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37.png" ContentType="image/png"/>
  <Override PartName="/xl/media/image40.png" ContentType="image/png"/>
  <Override PartName="/xl/media/image38.png" ContentType="image/png"/>
  <Override PartName="/xl/media/image41.png" ContentType="image/png"/>
  <Override PartName="/xl/media/image39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p Ten O-D Reg" sheetId="1" state="visible" r:id="rId2"/>
    <sheet name="REG NAC" sheetId="2" state="visible" r:id="rId3"/>
    <sheet name="REG INT" sheetId="3" state="visible" r:id="rId4"/>
    <sheet name="FLET NAC" sheetId="4" state="visible" r:id="rId5"/>
    <sheet name="FLET INT" sheetId="5" state="visible" r:id="rId6"/>
  </sheets>
  <definedNames>
    <definedName function="false" hidden="true" localSheetId="2" name="_xlnm._FilterDatabase" vbProcedure="false">'REG INT'!$A$6:$AQ$831</definedName>
    <definedName function="false" hidden="true" localSheetId="1" name="_xlnm._FilterDatabase" vbProcedure="false">'REG NAC'!$A$6:$AO$484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<sst xmlns="http://schemas.openxmlformats.org/spreadsheetml/2006/main" count="7314" uniqueCount="421">
  <si>
    <t xml:space="preserve">TOP TEN ACUMULADO MENSUAL,  ESTADISTICA OPERACIONAL REGULAR ORIGEN-DESTINO </t>
  </si>
  <si>
    <t xml:space="preserve">Top ten de las principales Rutas de transporte de pasajeros</t>
  </si>
  <si>
    <t xml:space="preserve">Top ten de las principales Rutas de transporte de mercancía</t>
  </si>
  <si>
    <t xml:space="preserve">en Servicio Regular Nacional</t>
  </si>
  <si>
    <t xml:space="preserve">Ene-Ago (2021-2022) (Miles)</t>
  </si>
  <si>
    <t xml:space="preserve">Ene-Ago (2021-2022) (Ton)</t>
  </si>
  <si>
    <t xml:space="preserve">Ruta</t>
  </si>
  <si>
    <t xml:space="preserve">Var %</t>
  </si>
  <si>
    <t xml:space="preserve">Mexico-
Cancun</t>
  </si>
  <si>
    <t xml:space="preserve">Mexico↔Cancun</t>
  </si>
  <si>
    <t xml:space="preserve">Mexico-
Guadalajara</t>
  </si>
  <si>
    <t xml:space="preserve">Mexico↔Guadalajara</t>
  </si>
  <si>
    <t xml:space="preserve">Monterrey-
Mexico</t>
  </si>
  <si>
    <t xml:space="preserve">Monterrey↔Mexico</t>
  </si>
  <si>
    <t xml:space="preserve">San Luis Potosi-
Mexico</t>
  </si>
  <si>
    <t xml:space="preserve">San Luis Potosi↔Mexico</t>
  </si>
  <si>
    <t xml:space="preserve">Tijuana-
Mexico</t>
  </si>
  <si>
    <t xml:space="preserve">Tijuana↔Mexico</t>
  </si>
  <si>
    <t xml:space="preserve">Tijuana-
Guadalajara</t>
  </si>
  <si>
    <t xml:space="preserve">Tijuana↔Guadalajara</t>
  </si>
  <si>
    <t xml:space="preserve">Mexico-
Merida</t>
  </si>
  <si>
    <t xml:space="preserve">Mexico↔Merida</t>
  </si>
  <si>
    <t xml:space="preserve">Monterrey-
Cancun</t>
  </si>
  <si>
    <t xml:space="preserve">Monterrey↔Cancun</t>
  </si>
  <si>
    <t xml:space="preserve">Puerto 
Vallarta-
Mexico</t>
  </si>
  <si>
    <t xml:space="preserve">Puerto Vallarta↔Mexico</t>
  </si>
  <si>
    <t xml:space="preserve">San Luis 
Potosi-
Monterrey</t>
  </si>
  <si>
    <t xml:space="preserve">San Luis Potosi↔Monterrey</t>
  </si>
  <si>
    <t xml:space="preserve">San José 
Del Cabo-
Mexico</t>
  </si>
  <si>
    <t xml:space="preserve">San José Del Cabo↔Mexico</t>
  </si>
  <si>
    <t xml:space="preserve">San Luis 
Potosi-
Guadalajara</t>
  </si>
  <si>
    <t xml:space="preserve">San Luis Potosi↔Guadalajara</t>
  </si>
  <si>
    <t xml:space="preserve">Guadalajara-
Cancun</t>
  </si>
  <si>
    <t xml:space="preserve">Guadalajara↔Cancun</t>
  </si>
  <si>
    <t xml:space="preserve">San Luis 
Potosi-
Culiacan</t>
  </si>
  <si>
    <t xml:space="preserve">San Luis Potosi↔Culiacan</t>
  </si>
  <si>
    <t xml:space="preserve">Otros</t>
  </si>
  <si>
    <t xml:space="preserve">TOTAL</t>
  </si>
  <si>
    <t xml:space="preserve">en Servicio Regular Internacional</t>
  </si>
  <si>
    <t xml:space="preserve">Dallas/
Fort Worth-
Cancun</t>
  </si>
  <si>
    <t xml:space="preserve">Dallas/Fort Worth↔Cancun</t>
  </si>
  <si>
    <t xml:space="preserve">Mexico-
Los Angeles</t>
  </si>
  <si>
    <t xml:space="preserve">Mexico↔Los Angeles</t>
  </si>
  <si>
    <t xml:space="preserve">Houston-
Cancun</t>
  </si>
  <si>
    <t xml:space="preserve">Houston↔Cancun</t>
  </si>
  <si>
    <t xml:space="preserve">Mexico-
Frankfurt</t>
  </si>
  <si>
    <t xml:space="preserve">Mexico↔Frankfurt</t>
  </si>
  <si>
    <t xml:space="preserve">Chicago-
Cancun</t>
  </si>
  <si>
    <t xml:space="preserve">Chicago↔Cancun</t>
  </si>
  <si>
    <t xml:space="preserve">Paris-
Mexico</t>
  </si>
  <si>
    <t xml:space="preserve">Paris↔Mexico</t>
  </si>
  <si>
    <t xml:space="preserve">Mexico-
Bogota</t>
  </si>
  <si>
    <t xml:space="preserve">Mexico↔Bogota</t>
  </si>
  <si>
    <t xml:space="preserve">Mexico-
Luxemburgo</t>
  </si>
  <si>
    <t xml:space="preserve">Mexico↔Luxemburgo</t>
  </si>
  <si>
    <t xml:space="preserve">Los Angeles-
Guadalajara</t>
  </si>
  <si>
    <t xml:space="preserve">Los Angeles↔Guadalajara</t>
  </si>
  <si>
    <t xml:space="preserve">Mexico-
Madrid</t>
  </si>
  <si>
    <t xml:space="preserve">Mexico↔Madrid</t>
  </si>
  <si>
    <t xml:space="preserve">Mexico-
Doha</t>
  </si>
  <si>
    <t xml:space="preserve">Mexico↔Doha</t>
  </si>
  <si>
    <t xml:space="preserve">Mexico-
Houston</t>
  </si>
  <si>
    <t xml:space="preserve">Mexico↔Houston</t>
  </si>
  <si>
    <t xml:space="preserve">Memphis-
Guadalajara</t>
  </si>
  <si>
    <t xml:space="preserve">Memphis↔Guadalajara</t>
  </si>
  <si>
    <t xml:space="preserve">Miami-
Mexico</t>
  </si>
  <si>
    <t xml:space="preserve">Miami↔Mexico</t>
  </si>
  <si>
    <t xml:space="preserve">Toluca-
Memphis</t>
  </si>
  <si>
    <t xml:space="preserve">Toluca↔Memphis</t>
  </si>
  <si>
    <t xml:space="preserve">Cancun-
Atlanta</t>
  </si>
  <si>
    <t xml:space="preserve">Cancun↔Atlanta</t>
  </si>
  <si>
    <t xml:space="preserve">FUENTE: SICT; AFAC; DDE. Información proporcionada por las aerolíneas.</t>
  </si>
  <si>
    <r>
      <rPr>
        <b val="true"/>
        <sz val="10"/>
        <rFont val="Montserrat"/>
        <family val="0"/>
        <charset val="1"/>
      </rPr>
      <t xml:space="preserve">ESTADISTICA OPERACIONAL ORIGEN-DESTINO / </t>
    </r>
    <r>
      <rPr>
        <b val="true"/>
        <i val="true"/>
        <sz val="10"/>
        <rFont val="Montserrat"/>
        <family val="0"/>
        <charset val="1"/>
      </rPr>
      <t xml:space="preserve">AVIATION STATISTICS BY OFOD</t>
    </r>
  </si>
  <si>
    <r>
      <rPr>
        <b val="true"/>
        <sz val="10"/>
        <rFont val="Montserrat"/>
        <family val="0"/>
        <charset val="1"/>
      </rPr>
      <t xml:space="preserve">EN SERVICIO REGULAR NACIONAL, 2022 / </t>
    </r>
    <r>
      <rPr>
        <b val="true"/>
        <i val="true"/>
        <sz val="10"/>
        <rFont val="Montserrat"/>
        <family val="0"/>
        <charset val="1"/>
      </rPr>
      <t xml:space="preserve">SCHEDULED DOMESTIC SERVICE, 2022</t>
    </r>
  </si>
  <si>
    <r>
      <rPr>
        <b val="true"/>
        <sz val="10"/>
        <color rgb="FFFFFFFF"/>
        <rFont val="Montserrat"/>
        <family val="0"/>
        <charset val="1"/>
      </rPr>
      <t xml:space="preserve">PAR DE CIUDADES / </t>
    </r>
    <r>
      <rPr>
        <b val="true"/>
        <i val="true"/>
        <sz val="10"/>
        <color rgb="FFFFFFFF"/>
        <rFont val="Montserrat"/>
        <family val="0"/>
        <charset val="1"/>
      </rPr>
      <t xml:space="preserve">CITY PAIR</t>
    </r>
  </si>
  <si>
    <r>
      <rPr>
        <b val="true"/>
        <sz val="10"/>
        <rFont val="Montserrat"/>
        <family val="0"/>
        <charset val="1"/>
      </rPr>
      <t xml:space="preserve">VUELOS / </t>
    </r>
    <r>
      <rPr>
        <b val="true"/>
        <i val="true"/>
        <sz val="10"/>
        <rFont val="Montserrat"/>
        <family val="0"/>
        <charset val="1"/>
      </rPr>
      <t xml:space="preserve">FLIGHTS</t>
    </r>
  </si>
  <si>
    <r>
      <rPr>
        <b val="true"/>
        <sz val="10"/>
        <color rgb="FFFFFFFF"/>
        <rFont val="Montserrat"/>
        <family val="0"/>
        <charset val="1"/>
      </rPr>
      <t xml:space="preserve">PASAJEROS / </t>
    </r>
    <r>
      <rPr>
        <b val="true"/>
        <i val="true"/>
        <sz val="10"/>
        <color rgb="FFFFFFFF"/>
        <rFont val="Montserrat"/>
        <family val="0"/>
        <charset val="1"/>
      </rPr>
      <t xml:space="preserve">PASSENGERS</t>
    </r>
  </si>
  <si>
    <r>
      <rPr>
        <b val="true"/>
        <sz val="10"/>
        <color rgb="FFFFFFFF"/>
        <rFont val="Montserrat"/>
        <family val="0"/>
        <charset val="1"/>
      </rPr>
      <t xml:space="preserve">CARGA (kg) / </t>
    </r>
    <r>
      <rPr>
        <b val="true"/>
        <i val="true"/>
        <sz val="10"/>
        <color rgb="FFFFFFFF"/>
        <rFont val="Montserrat"/>
        <family val="0"/>
        <charset val="1"/>
      </rPr>
      <t xml:space="preserve">CARGO (kg)</t>
    </r>
  </si>
  <si>
    <r>
      <rPr>
        <b val="true"/>
        <sz val="10"/>
        <color rgb="FFFFFFFF"/>
        <rFont val="Montserrat"/>
        <family val="0"/>
        <charset val="1"/>
      </rPr>
      <t xml:space="preserve">ORIGEN / </t>
    </r>
    <r>
      <rPr>
        <b val="true"/>
        <i val="true"/>
        <sz val="10"/>
        <color rgb="FFFFFFFF"/>
        <rFont val="Montserrat"/>
        <family val="0"/>
        <charset val="1"/>
      </rPr>
      <t xml:space="preserve">FROM</t>
    </r>
  </si>
  <si>
    <r>
      <rPr>
        <b val="true"/>
        <sz val="10"/>
        <color rgb="FFFFFFFF"/>
        <rFont val="Montserrat"/>
        <family val="0"/>
        <charset val="1"/>
      </rPr>
      <t xml:space="preserve">DESTINO / </t>
    </r>
    <r>
      <rPr>
        <b val="true"/>
        <i val="true"/>
        <sz val="10"/>
        <color rgb="FFFFFFFF"/>
        <rFont val="Montserrat"/>
        <family val="0"/>
        <charset val="1"/>
      </rPr>
      <t xml:space="preserve">TO</t>
    </r>
  </si>
  <si>
    <r>
      <rPr>
        <b val="true"/>
        <sz val="10"/>
        <rFont val="Montserrat"/>
        <family val="0"/>
        <charset val="1"/>
      </rPr>
      <t xml:space="preserve">Ene/</t>
    </r>
    <r>
      <rPr>
        <b val="true"/>
        <i val="true"/>
        <sz val="10"/>
        <rFont val="Montserrat"/>
        <family val="0"/>
        <charset val="1"/>
      </rPr>
      <t xml:space="preserve">Jan</t>
    </r>
  </si>
  <si>
    <r>
      <rPr>
        <b val="true"/>
        <sz val="10"/>
        <rFont val="Montserrat"/>
        <family val="0"/>
        <charset val="1"/>
      </rPr>
      <t xml:space="preserve">Feb/</t>
    </r>
    <r>
      <rPr>
        <b val="true"/>
        <i val="true"/>
        <sz val="10"/>
        <rFont val="Montserrat"/>
        <family val="0"/>
        <charset val="1"/>
      </rPr>
      <t xml:space="preserve">Feb</t>
    </r>
  </si>
  <si>
    <r>
      <rPr>
        <b val="true"/>
        <sz val="10"/>
        <rFont val="Montserrat"/>
        <family val="0"/>
        <charset val="1"/>
      </rPr>
      <t xml:space="preserve">Mar/</t>
    </r>
    <r>
      <rPr>
        <b val="true"/>
        <i val="true"/>
        <sz val="10"/>
        <rFont val="Montserrat"/>
        <family val="0"/>
        <charset val="1"/>
      </rPr>
      <t xml:space="preserve">Mar</t>
    </r>
  </si>
  <si>
    <r>
      <rPr>
        <b val="true"/>
        <sz val="10"/>
        <rFont val="Montserrat"/>
        <family val="0"/>
        <charset val="1"/>
      </rPr>
      <t xml:space="preserve">Abr/</t>
    </r>
    <r>
      <rPr>
        <b val="true"/>
        <i val="true"/>
        <sz val="10"/>
        <rFont val="Montserrat"/>
        <family val="0"/>
        <charset val="1"/>
      </rPr>
      <t xml:space="preserve">Apr</t>
    </r>
  </si>
  <si>
    <r>
      <rPr>
        <b val="true"/>
        <sz val="10"/>
        <rFont val="Montserrat"/>
        <family val="0"/>
        <charset val="1"/>
      </rPr>
      <t xml:space="preserve">May/</t>
    </r>
    <r>
      <rPr>
        <b val="true"/>
        <i val="true"/>
        <sz val="10"/>
        <rFont val="Montserrat"/>
        <family val="0"/>
        <charset val="1"/>
      </rPr>
      <t xml:space="preserve">May</t>
    </r>
  </si>
  <si>
    <r>
      <rPr>
        <b val="true"/>
        <sz val="10"/>
        <rFont val="Montserrat"/>
        <family val="0"/>
        <charset val="1"/>
      </rPr>
      <t xml:space="preserve">Jun/</t>
    </r>
    <r>
      <rPr>
        <b val="true"/>
        <i val="true"/>
        <sz val="10"/>
        <rFont val="Montserrat"/>
        <family val="0"/>
        <charset val="1"/>
      </rPr>
      <t xml:space="preserve">Jun</t>
    </r>
  </si>
  <si>
    <r>
      <rPr>
        <b val="true"/>
        <sz val="10"/>
        <rFont val="Montserrat"/>
        <family val="0"/>
        <charset val="1"/>
      </rPr>
      <t xml:space="preserve">Jul/</t>
    </r>
    <r>
      <rPr>
        <b val="true"/>
        <i val="true"/>
        <sz val="10"/>
        <rFont val="Montserrat"/>
        <family val="0"/>
        <charset val="1"/>
      </rPr>
      <t xml:space="preserve">Jul</t>
    </r>
  </si>
  <si>
    <r>
      <rPr>
        <b val="true"/>
        <sz val="10"/>
        <rFont val="Montserrat"/>
        <family val="0"/>
        <charset val="1"/>
      </rPr>
      <t xml:space="preserve">Ago/</t>
    </r>
    <r>
      <rPr>
        <b val="true"/>
        <i val="true"/>
        <sz val="10"/>
        <rFont val="Montserrat"/>
        <family val="0"/>
        <charset val="1"/>
      </rPr>
      <t xml:space="preserve">Aug</t>
    </r>
  </si>
  <si>
    <r>
      <rPr>
        <b val="true"/>
        <sz val="10"/>
        <rFont val="Montserrat"/>
        <family val="0"/>
        <charset val="1"/>
      </rPr>
      <t xml:space="preserve">Sep/</t>
    </r>
    <r>
      <rPr>
        <b val="true"/>
        <i val="true"/>
        <sz val="10"/>
        <rFont val="Montserrat"/>
        <family val="0"/>
        <charset val="1"/>
      </rPr>
      <t xml:space="preserve">Sep</t>
    </r>
  </si>
  <si>
    <r>
      <rPr>
        <b val="true"/>
        <sz val="10"/>
        <rFont val="Montserrat"/>
        <family val="0"/>
        <charset val="1"/>
      </rPr>
      <t xml:space="preserve">Oct/</t>
    </r>
    <r>
      <rPr>
        <b val="true"/>
        <i val="true"/>
        <sz val="10"/>
        <rFont val="Montserrat"/>
        <family val="0"/>
        <charset val="1"/>
      </rPr>
      <t xml:space="preserve">Oct</t>
    </r>
  </si>
  <si>
    <r>
      <rPr>
        <b val="true"/>
        <sz val="10"/>
        <rFont val="Montserrat"/>
        <family val="0"/>
        <charset val="1"/>
      </rPr>
      <t xml:space="preserve">Nov/</t>
    </r>
    <r>
      <rPr>
        <b val="true"/>
        <i val="true"/>
        <sz val="10"/>
        <rFont val="Montserrat"/>
        <family val="0"/>
        <charset val="1"/>
      </rPr>
      <t xml:space="preserve">Nov</t>
    </r>
  </si>
  <si>
    <r>
      <rPr>
        <b val="true"/>
        <sz val="10"/>
        <rFont val="Montserrat"/>
        <family val="0"/>
        <charset val="1"/>
      </rPr>
      <t xml:space="preserve">Dic/</t>
    </r>
    <r>
      <rPr>
        <b val="true"/>
        <i val="true"/>
        <sz val="10"/>
        <rFont val="Montserrat"/>
        <family val="0"/>
        <charset val="1"/>
      </rPr>
      <t xml:space="preserve">Dec</t>
    </r>
  </si>
  <si>
    <t xml:space="preserve">Total</t>
  </si>
  <si>
    <r>
      <rPr>
        <b val="true"/>
        <sz val="10"/>
        <color rgb="FFFFFFFF"/>
        <rFont val="Montserrat"/>
        <family val="0"/>
        <charset val="1"/>
      </rPr>
      <t xml:space="preserve">Ene/</t>
    </r>
    <r>
      <rPr>
        <b val="true"/>
        <i val="true"/>
        <sz val="10"/>
        <color rgb="FFFFFFFF"/>
        <rFont val="Montserrat"/>
        <family val="0"/>
        <charset val="1"/>
      </rPr>
      <t xml:space="preserve">Jan</t>
    </r>
  </si>
  <si>
    <r>
      <rPr>
        <b val="true"/>
        <sz val="10"/>
        <color rgb="FFFFFFFF"/>
        <rFont val="Montserrat"/>
        <family val="0"/>
        <charset val="1"/>
      </rPr>
      <t xml:space="preserve">Feb/</t>
    </r>
    <r>
      <rPr>
        <b val="true"/>
        <i val="true"/>
        <sz val="10"/>
        <color rgb="FFFFFFFF"/>
        <rFont val="Montserrat"/>
        <family val="0"/>
        <charset val="1"/>
      </rPr>
      <t xml:space="preserve">Feb</t>
    </r>
  </si>
  <si>
    <r>
      <rPr>
        <b val="true"/>
        <sz val="10"/>
        <color rgb="FFFFFFFF"/>
        <rFont val="Montserrat"/>
        <family val="0"/>
        <charset val="1"/>
      </rPr>
      <t xml:space="preserve">Mar/</t>
    </r>
    <r>
      <rPr>
        <b val="true"/>
        <i val="true"/>
        <sz val="10"/>
        <color rgb="FFFFFFFF"/>
        <rFont val="Montserrat"/>
        <family val="0"/>
        <charset val="1"/>
      </rPr>
      <t xml:space="preserve">Mar</t>
    </r>
  </si>
  <si>
    <r>
      <rPr>
        <b val="true"/>
        <sz val="10"/>
        <color rgb="FFFFFFFF"/>
        <rFont val="Montserrat"/>
        <family val="0"/>
        <charset val="1"/>
      </rPr>
      <t xml:space="preserve">Abr/</t>
    </r>
    <r>
      <rPr>
        <b val="true"/>
        <i val="true"/>
        <sz val="10"/>
        <color rgb="FFFFFFFF"/>
        <rFont val="Montserrat"/>
        <family val="0"/>
        <charset val="1"/>
      </rPr>
      <t xml:space="preserve">Apr</t>
    </r>
  </si>
  <si>
    <r>
      <rPr>
        <b val="true"/>
        <sz val="10"/>
        <color rgb="FFFFFFFF"/>
        <rFont val="Montserrat"/>
        <family val="0"/>
        <charset val="1"/>
      </rPr>
      <t xml:space="preserve">May/</t>
    </r>
    <r>
      <rPr>
        <b val="true"/>
        <i val="true"/>
        <sz val="10"/>
        <color rgb="FFFFFFFF"/>
        <rFont val="Montserrat"/>
        <family val="0"/>
        <charset val="1"/>
      </rPr>
      <t xml:space="preserve">May</t>
    </r>
  </si>
  <si>
    <r>
      <rPr>
        <b val="true"/>
        <sz val="10"/>
        <color rgb="FFFFFFFF"/>
        <rFont val="Montserrat"/>
        <family val="0"/>
        <charset val="1"/>
      </rPr>
      <t xml:space="preserve">Jun/</t>
    </r>
    <r>
      <rPr>
        <b val="true"/>
        <i val="true"/>
        <sz val="10"/>
        <color rgb="FFFFFFFF"/>
        <rFont val="Montserrat"/>
        <family val="0"/>
        <charset val="1"/>
      </rPr>
      <t xml:space="preserve">Jun</t>
    </r>
  </si>
  <si>
    <r>
      <rPr>
        <b val="true"/>
        <sz val="10"/>
        <color rgb="FFFFFFFF"/>
        <rFont val="Montserrat"/>
        <family val="0"/>
        <charset val="1"/>
      </rPr>
      <t xml:space="preserve">Jul/</t>
    </r>
    <r>
      <rPr>
        <b val="true"/>
        <i val="true"/>
        <sz val="10"/>
        <color rgb="FFFFFFFF"/>
        <rFont val="Montserrat"/>
        <family val="0"/>
        <charset val="1"/>
      </rPr>
      <t xml:space="preserve">Jul</t>
    </r>
  </si>
  <si>
    <r>
      <rPr>
        <b val="true"/>
        <sz val="10"/>
        <color rgb="FFFFFFFF"/>
        <rFont val="Montserrat"/>
        <family val="0"/>
        <charset val="1"/>
      </rPr>
      <t xml:space="preserve">Ago/</t>
    </r>
    <r>
      <rPr>
        <b val="true"/>
        <i val="true"/>
        <sz val="10"/>
        <color rgb="FFFFFFFF"/>
        <rFont val="Montserrat"/>
        <family val="0"/>
        <charset val="1"/>
      </rPr>
      <t xml:space="preserve">Aug</t>
    </r>
  </si>
  <si>
    <r>
      <rPr>
        <b val="true"/>
        <sz val="10"/>
        <color rgb="FFFFFFFF"/>
        <rFont val="Montserrat"/>
        <family val="0"/>
        <charset val="1"/>
      </rPr>
      <t xml:space="preserve">Sep/</t>
    </r>
    <r>
      <rPr>
        <b val="true"/>
        <i val="true"/>
        <sz val="10"/>
        <color rgb="FFFFFFFF"/>
        <rFont val="Montserrat"/>
        <family val="0"/>
        <charset val="1"/>
      </rPr>
      <t xml:space="preserve">Sep</t>
    </r>
  </si>
  <si>
    <r>
      <rPr>
        <b val="true"/>
        <sz val="10"/>
        <color rgb="FFFFFFFF"/>
        <rFont val="Montserrat"/>
        <family val="0"/>
        <charset val="1"/>
      </rPr>
      <t xml:space="preserve">Oct/</t>
    </r>
    <r>
      <rPr>
        <b val="true"/>
        <i val="true"/>
        <sz val="10"/>
        <color rgb="FFFFFFFF"/>
        <rFont val="Montserrat"/>
        <family val="0"/>
        <charset val="1"/>
      </rPr>
      <t xml:space="preserve">Oct</t>
    </r>
  </si>
  <si>
    <r>
      <rPr>
        <b val="true"/>
        <sz val="10"/>
        <color rgb="FFFFFFFF"/>
        <rFont val="Montserrat"/>
        <family val="0"/>
        <charset val="1"/>
      </rPr>
      <t xml:space="preserve">Nov/</t>
    </r>
    <r>
      <rPr>
        <b val="true"/>
        <i val="true"/>
        <sz val="10"/>
        <color rgb="FFFFFFFF"/>
        <rFont val="Montserrat"/>
        <family val="0"/>
        <charset val="1"/>
      </rPr>
      <t xml:space="preserve">Nov</t>
    </r>
  </si>
  <si>
    <r>
      <rPr>
        <b val="true"/>
        <sz val="10"/>
        <color rgb="FFFFFFFF"/>
        <rFont val="Montserrat"/>
        <family val="0"/>
        <charset val="1"/>
      </rPr>
      <t xml:space="preserve">Dic/</t>
    </r>
    <r>
      <rPr>
        <b val="true"/>
        <i val="true"/>
        <sz val="10"/>
        <color rgb="FFFFFFFF"/>
        <rFont val="Montserrat"/>
        <family val="0"/>
        <charset val="1"/>
      </rPr>
      <t xml:space="preserve">Dec</t>
    </r>
  </si>
  <si>
    <t xml:space="preserve">ACAPULCO</t>
  </si>
  <si>
    <t xml:space="preserve">CANCUN</t>
  </si>
  <si>
    <t xml:space="preserve">GUADALAJARA</t>
  </si>
  <si>
    <t xml:space="preserve">MEXICO</t>
  </si>
  <si>
    <t xml:space="preserve">MONTERREY</t>
  </si>
  <si>
    <t xml:space="preserve">PUEBLA</t>
  </si>
  <si>
    <t xml:space="preserve">SANTA LUCÍA</t>
  </si>
  <si>
    <t xml:space="preserve">TIJUANA</t>
  </si>
  <si>
    <t xml:space="preserve">AGUASCALIENTES</t>
  </si>
  <si>
    <t xml:space="preserve">PUERTO VALLARTA</t>
  </si>
  <si>
    <t xml:space="preserve">QUERETARO</t>
  </si>
  <si>
    <t xml:space="preserve">CAMPECHE</t>
  </si>
  <si>
    <t xml:space="preserve">CHETUMAL</t>
  </si>
  <si>
    <t xml:space="preserve">CHIHUAHUA</t>
  </si>
  <si>
    <t xml:space="preserve">CIUDAD JUAREZ</t>
  </si>
  <si>
    <t xml:space="preserve">CULIACAN</t>
  </si>
  <si>
    <t xml:space="preserve">DEL BAJIO</t>
  </si>
  <si>
    <t xml:space="preserve">MERIDA</t>
  </si>
  <si>
    <t xml:space="preserve">MEXICALI</t>
  </si>
  <si>
    <t xml:space="preserve">MORELIA</t>
  </si>
  <si>
    <t xml:space="preserve">OAXACA</t>
  </si>
  <si>
    <t xml:space="preserve">REYNOSA</t>
  </si>
  <si>
    <t xml:space="preserve">SAN LUIS POTOSI</t>
  </si>
  <si>
    <t xml:space="preserve">TAMPICO</t>
  </si>
  <si>
    <t xml:space="preserve">TOLUCA</t>
  </si>
  <si>
    <t xml:space="preserve">TORREON</t>
  </si>
  <si>
    <t xml:space="preserve">TUXTLA GUTIERREZ</t>
  </si>
  <si>
    <t xml:space="preserve">VERACRUZ</t>
  </si>
  <si>
    <t xml:space="preserve">VILLAHERMOSA</t>
  </si>
  <si>
    <t xml:space="preserve">HERMOSILLO</t>
  </si>
  <si>
    <t xml:space="preserve">LOS MOCHIS</t>
  </si>
  <si>
    <t xml:space="preserve">MAZATLAN</t>
  </si>
  <si>
    <t xml:space="preserve">CIUDAD DEL CARMEN</t>
  </si>
  <si>
    <t xml:space="preserve">DURANGO</t>
  </si>
  <si>
    <t xml:space="preserve">CIUDAD OBREGON</t>
  </si>
  <si>
    <t xml:space="preserve">LA PAZ</t>
  </si>
  <si>
    <t xml:space="preserve">Los Cabos</t>
  </si>
  <si>
    <t xml:space="preserve">CIUDAD VICTORIA</t>
  </si>
  <si>
    <t xml:space="preserve">PIEDRAS NEGRAS</t>
  </si>
  <si>
    <t xml:space="preserve">COLIMA</t>
  </si>
  <si>
    <t xml:space="preserve">COZUMEL</t>
  </si>
  <si>
    <t xml:space="preserve">SAN JOSÉ DEL CABO</t>
  </si>
  <si>
    <t xml:space="preserve">PUERTO ESCONDIDO</t>
  </si>
  <si>
    <t xml:space="preserve">TAPACHULA</t>
  </si>
  <si>
    <t xml:space="preserve">HUATULCO</t>
  </si>
  <si>
    <t xml:space="preserve">IXTAPA ZIHUATANEJO</t>
  </si>
  <si>
    <t xml:space="preserve">Ixtepec, Oaxaca</t>
  </si>
  <si>
    <t xml:space="preserve">LORETO</t>
  </si>
  <si>
    <t xml:space="preserve">MANZANILLO</t>
  </si>
  <si>
    <t xml:space="preserve">MATAMOROS</t>
  </si>
  <si>
    <t xml:space="preserve">MINATITLAN</t>
  </si>
  <si>
    <t xml:space="preserve">NUEVO LAREDO</t>
  </si>
  <si>
    <t xml:space="preserve">TEPIC</t>
  </si>
  <si>
    <t xml:space="preserve">ZACATECAS</t>
  </si>
  <si>
    <t xml:space="preserve">PUNTA PEÑASCO</t>
  </si>
  <si>
    <t xml:space="preserve">SALTILLO</t>
  </si>
  <si>
    <t xml:space="preserve">URUAPAN</t>
  </si>
  <si>
    <t xml:space="preserve">T O T A L</t>
  </si>
  <si>
    <r>
      <rPr>
        <b val="true"/>
        <sz val="10"/>
        <rFont val="Montserrat"/>
        <family val="0"/>
        <charset val="1"/>
      </rPr>
      <t xml:space="preserve">EN SERVICIO REGULAR INTERNACIONAL, 2022 / </t>
    </r>
    <r>
      <rPr>
        <b val="true"/>
        <i val="true"/>
        <sz val="10"/>
        <rFont val="Montserrat"/>
        <family val="0"/>
        <charset val="1"/>
      </rPr>
      <t xml:space="preserve">SCHEDULED INTERNATIONAL SERVICE, 2022</t>
    </r>
  </si>
  <si>
    <r>
      <rPr>
        <b val="true"/>
        <sz val="10"/>
        <color rgb="FFFFFFFF"/>
        <rFont val="Montserrat"/>
        <family val="0"/>
        <charset val="1"/>
      </rPr>
      <t xml:space="preserve">PAÍS ORIGEN / </t>
    </r>
    <r>
      <rPr>
        <b val="true"/>
        <i val="true"/>
        <sz val="10"/>
        <color rgb="FFFFFFFF"/>
        <rFont val="Montserrat"/>
        <family val="0"/>
        <charset val="1"/>
      </rPr>
      <t xml:space="preserve">COUNTRY FROM</t>
    </r>
  </si>
  <si>
    <r>
      <rPr>
        <b val="true"/>
        <sz val="10"/>
        <color rgb="FFFFFFFF"/>
        <rFont val="Montserrat"/>
        <family val="0"/>
        <charset val="1"/>
      </rPr>
      <t xml:space="preserve">PAÍS DESTINO / </t>
    </r>
    <r>
      <rPr>
        <b val="true"/>
        <i val="true"/>
        <sz val="10"/>
        <color rgb="FFFFFFFF"/>
        <rFont val="Montserrat"/>
        <family val="0"/>
        <charset val="1"/>
      </rPr>
      <t xml:space="preserve">COUNTRY TO</t>
    </r>
  </si>
  <si>
    <t xml:space="preserve">ABBOTSFORD</t>
  </si>
  <si>
    <t xml:space="preserve">Canada</t>
  </si>
  <si>
    <t xml:space="preserve">Mexico</t>
  </si>
  <si>
    <t xml:space="preserve">AUSTIN</t>
  </si>
  <si>
    <t xml:space="preserve">Estados Unidos</t>
  </si>
  <si>
    <t xml:space="preserve">DALLAS-FORT WORTH</t>
  </si>
  <si>
    <t xml:space="preserve">HOUSTON</t>
  </si>
  <si>
    <t xml:space="preserve">MONTREAL</t>
  </si>
  <si>
    <t xml:space="preserve">TORONTO</t>
  </si>
  <si>
    <t xml:space="preserve">CHICAGO</t>
  </si>
  <si>
    <t xml:space="preserve">LOS ANGELES</t>
  </si>
  <si>
    <t xml:space="preserve">MONCTON</t>
  </si>
  <si>
    <t xml:space="preserve">AMSTERDAM</t>
  </si>
  <si>
    <t xml:space="preserve">Paises Bajos</t>
  </si>
  <si>
    <t xml:space="preserve">ANCHORAGE</t>
  </si>
  <si>
    <t xml:space="preserve">ATLANTA</t>
  </si>
  <si>
    <t xml:space="preserve">ATLANTIC CITY</t>
  </si>
  <si>
    <t xml:space="preserve">BALTIMORE</t>
  </si>
  <si>
    <t xml:space="preserve">BARCELONA, España</t>
  </si>
  <si>
    <t xml:space="preserve">España</t>
  </si>
  <si>
    <t xml:space="preserve">BELICE</t>
  </si>
  <si>
    <t xml:space="preserve">Belice</t>
  </si>
  <si>
    <t xml:space="preserve">BIRMINGHAM, INGLATERRA</t>
  </si>
  <si>
    <t xml:space="preserve">Reino Unido</t>
  </si>
  <si>
    <t xml:space="preserve">BOGOTA</t>
  </si>
  <si>
    <t xml:space="preserve">Colombia</t>
  </si>
  <si>
    <t xml:space="preserve">BOSTON</t>
  </si>
  <si>
    <t xml:space="preserve">BRASILIA</t>
  </si>
  <si>
    <t xml:space="preserve">Brasil</t>
  </si>
  <si>
    <t xml:space="preserve">BRISTOL</t>
  </si>
  <si>
    <t xml:space="preserve">BRUSSELS</t>
  </si>
  <si>
    <t xml:space="preserve">Belgica</t>
  </si>
  <si>
    <t xml:space="preserve">BUENOS AIRES</t>
  </si>
  <si>
    <t xml:space="preserve">Argentina</t>
  </si>
  <si>
    <t xml:space="preserve">BUFFALO</t>
  </si>
  <si>
    <t xml:space="preserve">CALGARY</t>
  </si>
  <si>
    <t xml:space="preserve">CALI</t>
  </si>
  <si>
    <t xml:space="preserve">CAMPINAS</t>
  </si>
  <si>
    <t xml:space="preserve">CARACAS</t>
  </si>
  <si>
    <t xml:space="preserve">Venezuela</t>
  </si>
  <si>
    <t xml:space="preserve">CHARLOTTE</t>
  </si>
  <si>
    <t xml:space="preserve">CLEVELAND</t>
  </si>
  <si>
    <t xml:space="preserve">COLUMBUS, Ohio</t>
  </si>
  <si>
    <t xml:space="preserve">COVINGTON</t>
  </si>
  <si>
    <t xml:space="preserve">DENVER</t>
  </si>
  <si>
    <t xml:space="preserve">DETROIT</t>
  </si>
  <si>
    <t xml:space="preserve">Doncaster, Yorkshire</t>
  </si>
  <si>
    <t xml:space="preserve">EDINBURGH</t>
  </si>
  <si>
    <t xml:space="preserve">EDMONTON</t>
  </si>
  <si>
    <t xml:space="preserve">ESTAMBUL (ARNAVUTKOY)</t>
  </si>
  <si>
    <t xml:space="preserve">Turquia</t>
  </si>
  <si>
    <t xml:space="preserve">FLORES</t>
  </si>
  <si>
    <t xml:space="preserve">Guatemala</t>
  </si>
  <si>
    <t xml:space="preserve">FORT LAUDERDALE</t>
  </si>
  <si>
    <t xml:space="preserve">FRANKFURT</t>
  </si>
  <si>
    <t xml:space="preserve">Alemania</t>
  </si>
  <si>
    <t xml:space="preserve">GLASGOW</t>
  </si>
  <si>
    <t xml:space="preserve">GUATEMALA</t>
  </si>
  <si>
    <t xml:space="preserve">HALIFAX</t>
  </si>
  <si>
    <t xml:space="preserve">HAMILTON</t>
  </si>
  <si>
    <t xml:space="preserve">HARLINGEN TEXAS</t>
  </si>
  <si>
    <t xml:space="preserve">Hartford/Springfield</t>
  </si>
  <si>
    <t xml:space="preserve">HOLGUIN, Cuba</t>
  </si>
  <si>
    <t xml:space="preserve">Cuba</t>
  </si>
  <si>
    <t xml:space="preserve">INDIANAPOLIS</t>
  </si>
  <si>
    <t xml:space="preserve">KANSAS CITY</t>
  </si>
  <si>
    <t xml:space="preserve">KELOWNA</t>
  </si>
  <si>
    <t xml:space="preserve">KITCHENER</t>
  </si>
  <si>
    <t xml:space="preserve">LA HABANA</t>
  </si>
  <si>
    <t xml:space="preserve">LAS VEGAS</t>
  </si>
  <si>
    <t xml:space="preserve">LIMA</t>
  </si>
  <si>
    <t xml:space="preserve">Peru</t>
  </si>
  <si>
    <t xml:space="preserve">LISBON</t>
  </si>
  <si>
    <t xml:space="preserve">Portugal</t>
  </si>
  <si>
    <t xml:space="preserve">LONDRES</t>
  </si>
  <si>
    <t xml:space="preserve">MADRID</t>
  </si>
  <si>
    <t xml:space="preserve">MANCHESTER</t>
  </si>
  <si>
    <t xml:space="preserve">MEDELLIN</t>
  </si>
  <si>
    <t xml:space="preserve">MIAMI</t>
  </si>
  <si>
    <t xml:space="preserve">MILAN</t>
  </si>
  <si>
    <t xml:space="preserve">Italia</t>
  </si>
  <si>
    <t xml:space="preserve">MILWAUKEE</t>
  </si>
  <si>
    <t xml:space="preserve">MINNEAPOLIS</t>
  </si>
  <si>
    <t xml:space="preserve">MOSCU</t>
  </si>
  <si>
    <t xml:space="preserve">Rusia</t>
  </si>
  <si>
    <t xml:space="preserve">NASHVILLE</t>
  </si>
  <si>
    <t xml:space="preserve">NEWARK</t>
  </si>
  <si>
    <t xml:space="preserve">NEWCASTLE</t>
  </si>
  <si>
    <t xml:space="preserve">NUEVA ORLEANS</t>
  </si>
  <si>
    <t xml:space="preserve">NUEVA YORK</t>
  </si>
  <si>
    <t xml:space="preserve">OKLAHOMA CITY</t>
  </si>
  <si>
    <t xml:space="preserve">ORLANDO</t>
  </si>
  <si>
    <t xml:space="preserve">OTTAWA</t>
  </si>
  <si>
    <t xml:space="preserve">PANAMA</t>
  </si>
  <si>
    <t xml:space="preserve">Panama</t>
  </si>
  <si>
    <t xml:space="preserve">PARIS</t>
  </si>
  <si>
    <t xml:space="preserve">Francia</t>
  </si>
  <si>
    <t xml:space="preserve">PHILADELPHIA</t>
  </si>
  <si>
    <t xml:space="preserve">PHOENIX</t>
  </si>
  <si>
    <t xml:space="preserve">PITTSBURGH</t>
  </si>
  <si>
    <t xml:space="preserve">PORTLAND, OREGON</t>
  </si>
  <si>
    <t xml:space="preserve">Providence, Rhode Island</t>
  </si>
  <si>
    <t xml:space="preserve">QUEBEC</t>
  </si>
  <si>
    <t xml:space="preserve">RALEIGH/DURHAM</t>
  </si>
  <si>
    <t xml:space="preserve">REGINA, Canada</t>
  </si>
  <si>
    <t xml:space="preserve">ROMA</t>
  </si>
  <si>
    <t xml:space="preserve">SACRAMENTO</t>
  </si>
  <si>
    <t xml:space="preserve">SALT LAKE CITY</t>
  </si>
  <si>
    <t xml:space="preserve">SAN ANTONIO</t>
  </si>
  <si>
    <t xml:space="preserve">SAN DIEGO</t>
  </si>
  <si>
    <t xml:space="preserve">SAN FRANCISCO</t>
  </si>
  <si>
    <t xml:space="preserve">SAN JOSE, COSTA RICA</t>
  </si>
  <si>
    <t xml:space="preserve">Costa Rica</t>
  </si>
  <si>
    <t xml:space="preserve">SAN SALVADOR</t>
  </si>
  <si>
    <t xml:space="preserve">El Salvador</t>
  </si>
  <si>
    <t xml:space="preserve">SANTIAGO DE CHILE</t>
  </si>
  <si>
    <t xml:space="preserve">Chile</t>
  </si>
  <si>
    <t xml:space="preserve">SAO PAULO</t>
  </si>
  <si>
    <t xml:space="preserve">SASKATOON</t>
  </si>
  <si>
    <t xml:space="preserve">SEATTLE</t>
  </si>
  <si>
    <t xml:space="preserve">ST. LOUIS</t>
  </si>
  <si>
    <t xml:space="preserve">TAMPA</t>
  </si>
  <si>
    <t xml:space="preserve">VANCOUVER</t>
  </si>
  <si>
    <t xml:space="preserve">VICTORIA, COLUMBIA</t>
  </si>
  <si>
    <t xml:space="preserve">WASHINGTON</t>
  </si>
  <si>
    <t xml:space="preserve">WIEN</t>
  </si>
  <si>
    <t xml:space="preserve">Austria</t>
  </si>
  <si>
    <t xml:space="preserve">WINNIPEG</t>
  </si>
  <si>
    <t xml:space="preserve">ZURICH</t>
  </si>
  <si>
    <t xml:space="preserve">Suiza</t>
  </si>
  <si>
    <t xml:space="preserve">CARTAGENA DE INDIAS</t>
  </si>
  <si>
    <t xml:space="preserve">COMAYAGUA</t>
  </si>
  <si>
    <t xml:space="preserve">Honduras</t>
  </si>
  <si>
    <t xml:space="preserve">FRESNO</t>
  </si>
  <si>
    <t xml:space="preserve">OAKLAND</t>
  </si>
  <si>
    <t xml:space="preserve">SAN JOSE, CALIFORNIA</t>
  </si>
  <si>
    <t xml:space="preserve">DOHA</t>
  </si>
  <si>
    <t xml:space="preserve">Qatar</t>
  </si>
  <si>
    <t xml:space="preserve">DUBAI</t>
  </si>
  <si>
    <t xml:space="preserve">Emiratos Arabes</t>
  </si>
  <si>
    <t xml:space="preserve">ESTAMBUL (ATATURK)</t>
  </si>
  <si>
    <t xml:space="preserve">GREER</t>
  </si>
  <si>
    <t xml:space="preserve">HONG KONG</t>
  </si>
  <si>
    <t xml:space="preserve">HONG KONG </t>
  </si>
  <si>
    <t xml:space="preserve">JEBEL ALI</t>
  </si>
  <si>
    <t xml:space="preserve">LOUISVILLE, KENTUCKY</t>
  </si>
  <si>
    <t xml:space="preserve">LUXEMBURGO</t>
  </si>
  <si>
    <t xml:space="preserve">Luxemburgo</t>
  </si>
  <si>
    <t xml:space="preserve">MC ALLEN</t>
  </si>
  <si>
    <t xml:space="preserve">MEMPHIS</t>
  </si>
  <si>
    <t xml:space="preserve">ONTARIO</t>
  </si>
  <si>
    <t xml:space="preserve">RENO</t>
  </si>
  <si>
    <t xml:space="preserve">Seoul</t>
  </si>
  <si>
    <t xml:space="preserve">COREA DEL SUR</t>
  </si>
  <si>
    <t xml:space="preserve">CORPUS CHRISTI</t>
  </si>
  <si>
    <t xml:space="preserve">LAREDO</t>
  </si>
  <si>
    <t xml:space="preserve">MANAGUA</t>
  </si>
  <si>
    <t xml:space="preserve">Nicaragua</t>
  </si>
  <si>
    <t xml:space="preserve">GUAYAQUIL</t>
  </si>
  <si>
    <t xml:space="preserve">Ecuador</t>
  </si>
  <si>
    <t xml:space="preserve">MUNICH</t>
  </si>
  <si>
    <t xml:space="preserve">QUITO</t>
  </si>
  <si>
    <t xml:space="preserve">SAN PEDRO SULA</t>
  </si>
  <si>
    <t xml:space="preserve">SANTO DOMINGO,REP DOM</t>
  </si>
  <si>
    <t xml:space="preserve">Republica Dominicana</t>
  </si>
  <si>
    <t xml:space="preserve">TOKYO</t>
  </si>
  <si>
    <t xml:space="preserve">Japon</t>
  </si>
  <si>
    <t xml:space="preserve">SANTA ANA, CALIFORNIA</t>
  </si>
  <si>
    <t xml:space="preserve">ZARAGOZA, ES</t>
  </si>
  <si>
    <r>
      <rPr>
        <b val="true"/>
        <sz val="10"/>
        <rFont val="Montserrat"/>
        <family val="0"/>
        <charset val="1"/>
      </rPr>
      <t xml:space="preserve">EN SERVICIO DE FLETAMENTO NACIONAL, 2022 / </t>
    </r>
    <r>
      <rPr>
        <b val="true"/>
        <i val="true"/>
        <sz val="10"/>
        <rFont val="Montserrat"/>
        <family val="0"/>
        <charset val="1"/>
      </rPr>
      <t xml:space="preserve">NON SCHEDULED DOMESTIC SERVICE, 2022</t>
    </r>
  </si>
  <si>
    <t xml:space="preserve">PACHUCA</t>
  </si>
  <si>
    <r>
      <rPr>
        <b val="true"/>
        <sz val="10"/>
        <rFont val="Montserrat"/>
        <family val="0"/>
        <charset val="1"/>
      </rPr>
      <t xml:space="preserve">EN SERVICIO DE FLETAMENTO INTERNACIONAL, 2022 / </t>
    </r>
    <r>
      <rPr>
        <b val="true"/>
        <i val="true"/>
        <sz val="10"/>
        <rFont val="Montserrat"/>
        <family val="0"/>
        <charset val="1"/>
      </rPr>
      <t xml:space="preserve">NON SCHEDULED INTERNATIONAL SERVICE, 2022</t>
    </r>
  </si>
  <si>
    <t xml:space="preserve">ALEXANDRIA, LOUSIANA</t>
  </si>
  <si>
    <t xml:space="preserve">ANADYR</t>
  </si>
  <si>
    <t xml:space="preserve">ANDERSON, SOUTH CAROLINA</t>
  </si>
  <si>
    <t xml:space="preserve">ARLINGTON</t>
  </si>
  <si>
    <t xml:space="preserve">BANGOR</t>
  </si>
  <si>
    <t xml:space="preserve">BIRMINGHAM, ALABAMA</t>
  </si>
  <si>
    <t xml:space="preserve">BROWNSVILLE</t>
  </si>
  <si>
    <t xml:space="preserve">CAMAGUEY</t>
  </si>
  <si>
    <t xml:space="preserve">COPENHAGEN</t>
  </si>
  <si>
    <t xml:space="preserve">Dinamarca</t>
  </si>
  <si>
    <t xml:space="preserve">ESTOCOLMO</t>
  </si>
  <si>
    <t xml:space="preserve">Suecia</t>
  </si>
  <si>
    <t xml:space="preserve">Fort Bliss, Texas</t>
  </si>
  <si>
    <t xml:space="preserve">HELSINKI, Finlandia</t>
  </si>
  <si>
    <t xml:space="preserve">Finlandia</t>
  </si>
  <si>
    <t xml:space="preserve">KATOWIZE</t>
  </si>
  <si>
    <t xml:space="preserve">Polonia</t>
  </si>
  <si>
    <t xml:space="preserve">KIEV</t>
  </si>
  <si>
    <t xml:space="preserve">Ucrania</t>
  </si>
  <si>
    <t xml:space="preserve">LANSING</t>
  </si>
  <si>
    <t xml:space="preserve">OSLO</t>
  </si>
  <si>
    <t xml:space="preserve">NORUEGA</t>
  </si>
  <si>
    <t xml:space="preserve">POZNAN</t>
  </si>
  <si>
    <t xml:space="preserve">SAN JUAN, PUERTO RICO</t>
  </si>
  <si>
    <t xml:space="preserve">Puerto rico</t>
  </si>
  <si>
    <t xml:space="preserve">SANTA CLARA, CUBA</t>
  </si>
  <si>
    <t xml:space="preserve">SANTIAGO DE CUBA</t>
  </si>
  <si>
    <t xml:space="preserve">VARADERO</t>
  </si>
  <si>
    <t xml:space="preserve">VARSOVIA</t>
  </si>
  <si>
    <t xml:space="preserve">Charleston, Sur de Carolina</t>
  </si>
  <si>
    <t xml:space="preserve">CHATTANOOGA</t>
  </si>
  <si>
    <t xml:space="preserve">EL PASO</t>
  </si>
  <si>
    <t xml:space="preserve">CHINO</t>
  </si>
  <si>
    <t xml:space="preserve">DALLAS</t>
  </si>
  <si>
    <t xml:space="preserve">DAYTON</t>
  </si>
  <si>
    <t xml:space="preserve">DES MOINES</t>
  </si>
  <si>
    <t xml:space="preserve">ESPARGOS</t>
  </si>
  <si>
    <t xml:space="preserve">Cabo Verde</t>
  </si>
  <si>
    <t xml:space="preserve">Evansville, Indiana</t>
  </si>
  <si>
    <t xml:space="preserve">FORT WAYNE</t>
  </si>
  <si>
    <t xml:space="preserve">Fort Worth, Texas</t>
  </si>
  <si>
    <t xml:space="preserve">GANDER, Canadá</t>
  </si>
  <si>
    <t xml:space="preserve">GRAND ISLAND, Nebraska</t>
  </si>
  <si>
    <t xml:space="preserve">Grand Rapids</t>
  </si>
  <si>
    <t xml:space="preserve">GREAT FALLS, MT</t>
  </si>
  <si>
    <t xml:space="preserve">GREENEVILLE, Sur de Carolina</t>
  </si>
  <si>
    <t xml:space="preserve">Toledo, Ohio</t>
  </si>
  <si>
    <t xml:space="preserve">TUCSON (DAVIS MONTHAN)</t>
  </si>
  <si>
    <t xml:space="preserve">WRIGHTSTOWN</t>
  </si>
  <si>
    <t xml:space="preserve">KHABAROVSK</t>
  </si>
  <si>
    <t xml:space="preserve">KINGSTON</t>
  </si>
  <si>
    <t xml:space="preserve">Jamaica</t>
  </si>
  <si>
    <t xml:space="preserve">LA CROSSE</t>
  </si>
  <si>
    <t xml:space="preserve">GUAYMAS</t>
  </si>
  <si>
    <t xml:space="preserve">LINCOLN</t>
  </si>
  <si>
    <t xml:space="preserve">LITTLE ROCK</t>
  </si>
  <si>
    <t xml:space="preserve">LONDON, ONTARIO</t>
  </si>
  <si>
    <t xml:space="preserve">Mansfield, Ohio</t>
  </si>
  <si>
    <t xml:space="preserve">DOVER</t>
  </si>
  <si>
    <t xml:space="preserve">HALSEY FIELD</t>
  </si>
  <si>
    <t xml:space="preserve">LIÈGE</t>
  </si>
  <si>
    <t xml:space="preserve">Tucumán</t>
  </si>
  <si>
    <t xml:space="preserve">MOLINE</t>
  </si>
  <si>
    <t xml:space="preserve">MONTGOMERY</t>
  </si>
  <si>
    <t xml:space="preserve">NOGALES, ARIZONA</t>
  </si>
  <si>
    <t xml:space="preserve">Oscoda, Michigan</t>
  </si>
  <si>
    <t xml:space="preserve">PONTIAC</t>
  </si>
  <si>
    <t xml:space="preserve">REYKJAVIK</t>
  </si>
  <si>
    <t xml:space="preserve">Islandia</t>
  </si>
  <si>
    <t xml:space="preserve">San Antonio, Texas</t>
  </si>
  <si>
    <t xml:space="preserve">MARSH HARBOUR</t>
  </si>
  <si>
    <t xml:space="preserve">Bahamas</t>
  </si>
  <si>
    <t xml:space="preserve">SHREVEPORT</t>
  </si>
  <si>
    <t xml:space="preserve">SMYRNA</t>
  </si>
  <si>
    <t xml:space="preserve">South Bend</t>
  </si>
  <si>
    <t xml:space="preserve">Terre Haute, Indiana</t>
  </si>
  <si>
    <t xml:space="preserve">TUCSON</t>
  </si>
  <si>
    <t xml:space="preserve">Tupelo, Mississippi</t>
  </si>
  <si>
    <t xml:space="preserve">TUSCALOOSA, Alabama</t>
  </si>
  <si>
    <t xml:space="preserve">WHITE PLAINS</t>
  </si>
  <si>
    <t xml:space="preserve">WUHAN</t>
  </si>
  <si>
    <t xml:space="preserve">China</t>
  </si>
  <si>
    <t xml:space="preserve">YUMA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</si>
</sst>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_-;\-* #,##0.00_-;_-* \-??_-;_-@_-"/>
    <numFmt numFmtId="166" formatCode="_-* #,##0_-;\-* #,##0_-;_-* \-??_-;_-@_-"/>
    <numFmt numFmtId="167" formatCode="0%"/>
    <numFmt numFmtId="168" formatCode="0.0%"/>
    <numFmt numFmtId="169" formatCode="#,##0"/>
    <numFmt numFmtId="170" formatCode="#,##0.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ontserrat"/>
      <family val="0"/>
      <charset val="1"/>
    </font>
    <font>
      <b val="true"/>
      <sz val="10"/>
      <name val="Montserrat"/>
      <family val="0"/>
      <charset val="1"/>
    </font>
    <font>
      <b val="true"/>
      <sz val="10"/>
      <color rgb="FF000000"/>
      <name val="Montserrat"/>
      <family val="0"/>
      <charset val="1"/>
    </font>
    <font>
      <b val="true"/>
      <sz val="10"/>
      <color rgb="FFFFFFFF"/>
      <name val="Montserrat"/>
      <family val="0"/>
      <charset val="1"/>
    </font>
    <font>
      <sz val="10"/>
      <color rgb="FFFFFFFF"/>
      <name val="Montserrat"/>
      <family val="0"/>
      <charset val="1"/>
    </font>
    <font>
      <sz val="10"/>
      <color rgb="FF00B0F0"/>
      <name val="Montserrat"/>
      <family val="0"/>
      <charset val="1"/>
    </font>
    <font>
      <sz val="10"/>
      <color rgb="FFFF0000"/>
      <name val="Montserrat"/>
      <family val="0"/>
      <charset val="1"/>
    </font>
    <font>
      <sz val="8"/>
      <color rgb="FF000000"/>
      <name val="Montserrat"/>
      <family val="0"/>
      <charset val="1"/>
    </font>
    <font>
      <sz val="9.6"/>
      <color rgb="FF595959"/>
      <name val="Montserrat"/>
      <family val="2"/>
    </font>
    <font>
      <b val="true"/>
      <sz val="9.6"/>
      <color rgb="FF000000"/>
      <name val="Montserrat"/>
      <family val="2"/>
    </font>
    <font>
      <sz val="8"/>
      <color rgb="FF595959"/>
      <name val="Montserrat"/>
      <family val="2"/>
    </font>
    <font>
      <sz val="8"/>
      <color rgb="FF000000"/>
      <name val="Montserrat"/>
      <family val="2"/>
    </font>
    <font>
      <b val="true"/>
      <sz val="9.6"/>
      <color rgb="FF595959"/>
      <name val="Montserrat"/>
      <family val="2"/>
    </font>
    <font>
      <b val="true"/>
      <i val="true"/>
      <sz val="10"/>
      <name val="Montserrat"/>
      <family val="0"/>
      <charset val="1"/>
    </font>
    <font>
      <b val="true"/>
      <i val="true"/>
      <sz val="10"/>
      <color rgb="FFFFFFFF"/>
      <name val="Montserra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9D2449"/>
        <bgColor rgb="FF993366"/>
      </patternFill>
    </fill>
    <fill>
      <patternFill patternType="solid">
        <fgColor rgb="FFD4C19C"/>
        <bgColor rgb="FFFFCC99"/>
      </patternFill>
    </fill>
    <fill>
      <patternFill patternType="solid">
        <fgColor rgb="FFEEE6D7"/>
        <bgColor rgb="FFD9D9D9"/>
      </patternFill>
    </fill>
    <fill>
      <patternFill patternType="solid">
        <fgColor rgb="FF285C4D"/>
        <bgColor rgb="FF595959"/>
      </patternFill>
    </fill>
    <fill>
      <patternFill patternType="solid">
        <fgColor rgb="FF621132"/>
        <bgColor rgb="FF80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9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9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5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4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4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3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2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2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2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5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5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5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621132"/>
        </patternFill>
      </fill>
    </dxf>
    <dxf>
      <fill>
        <patternFill patternType="solid">
          <fgColor rgb="FFEEE6D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D4C19C"/>
        </patternFill>
      </fill>
    </dxf>
    <dxf>
      <fill>
        <patternFill patternType="solid">
          <fgColor rgb="FF9D2449"/>
        </patternFill>
      </fill>
    </dxf>
    <dxf>
      <fill>
        <patternFill patternType="solid">
          <fgColor rgb="FF285C4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4C19C"/>
      <rgbColor rgb="FF8B8B8B"/>
      <rgbColor rgb="FF9999FF"/>
      <rgbColor rgb="FF9D2449"/>
      <rgbColor rgb="FFEEE6D7"/>
      <rgbColor rgb="FFCCFFFF"/>
      <rgbColor rgb="FF621132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8E5D"/>
      <rgbColor rgb="FF003366"/>
      <rgbColor rgb="FF339966"/>
      <rgbColor rgb="FF003300"/>
      <rgbColor rgb="FF333300"/>
      <rgbColor rgb="FF993300"/>
      <rgbColor rgb="FF993366"/>
      <rgbColor rgb="FF333399"/>
      <rgbColor rgb="FF285C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MX" sz="960" spc="-1" strike="noStrike">
                <a:solidFill>
                  <a:srgbClr val="595959"/>
                </a:solidFill>
                <a:latin typeface="Montserrat"/>
              </a:defRPr>
            </a:pPr>
            <a:r>
              <a:rPr b="0" lang="es-MX" sz="960" spc="-1" strike="noStrike">
                <a:solidFill>
                  <a:srgbClr val="595959"/>
                </a:solidFill>
                <a:latin typeface="Montserrat"/>
              </a:rPr>
              <a:t>Top ten de Rutas por pasajeros transportados en Servicio Regular Nacional
(Miles)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1101467909568"/>
          <c:y val="0.239904515615675"/>
          <c:w val="0.892317582770813"/>
          <c:h val="0.4904515615675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Reg'!$C$10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Montserrat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Mexico</c:v>
                </c:pt>
                <c:pt idx="4">
                  <c:v>Tijuana-
Guadalajara</c:v>
                </c:pt>
                <c:pt idx="5">
                  <c:v>Mexico-
Merida</c:v>
                </c:pt>
                <c:pt idx="6">
                  <c:v>Monterrey-
Cancun</c:v>
                </c:pt>
                <c:pt idx="7">
                  <c:v>Puerto 
Vallarta-
Mexico</c:v>
                </c:pt>
                <c:pt idx="8">
                  <c:v>San José 
Del Cabo-
Mexico</c:v>
                </c:pt>
                <c:pt idx="9">
                  <c:v>Guadalajara-
Cancun</c:v>
                </c:pt>
              </c:strCache>
            </c:strRef>
          </c:cat>
          <c:val>
            <c:numRef>
              <c:f>'Top Ten O-D Reg'!$C$11:$C$20</c:f>
              <c:numCache>
                <c:formatCode>General</c:formatCode>
                <c:ptCount val="10"/>
                <c:pt idx="0">
                  <c:v>2911.129</c:v>
                </c:pt>
                <c:pt idx="1">
                  <c:v>1301.599</c:v>
                </c:pt>
                <c:pt idx="2">
                  <c:v>1131.559</c:v>
                </c:pt>
                <c:pt idx="3">
                  <c:v>1285.626</c:v>
                </c:pt>
                <c:pt idx="4">
                  <c:v>1181.607</c:v>
                </c:pt>
                <c:pt idx="5">
                  <c:v>845.558</c:v>
                </c:pt>
                <c:pt idx="6">
                  <c:v>950.974</c:v>
                </c:pt>
                <c:pt idx="7">
                  <c:v>627.375</c:v>
                </c:pt>
                <c:pt idx="8">
                  <c:v>621.286</c:v>
                </c:pt>
                <c:pt idx="9">
                  <c:v>682.059</c:v>
                </c:pt>
              </c:numCache>
            </c:numRef>
          </c:val>
        </c:ser>
        <c:ser>
          <c:idx val="1"/>
          <c:order val="1"/>
          <c:tx>
            <c:strRef>
              <c:f>'Top Ten O-D Reg'!$D$10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9d2449"/>
            </a:solidFill>
            <a:ln w="0">
              <a:solidFill>
                <a:srgbClr val="9d2449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Montserrat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Mexico</c:v>
                </c:pt>
                <c:pt idx="4">
                  <c:v>Tijuana-
Guadalajara</c:v>
                </c:pt>
                <c:pt idx="5">
                  <c:v>Mexico-
Merida</c:v>
                </c:pt>
                <c:pt idx="6">
                  <c:v>Monterrey-
Cancun</c:v>
                </c:pt>
                <c:pt idx="7">
                  <c:v>Puerto 
Vallarta-
Mexico</c:v>
                </c:pt>
                <c:pt idx="8">
                  <c:v>San José 
Del Cabo-
Mexico</c:v>
                </c:pt>
                <c:pt idx="9">
                  <c:v>Guadalajara-
Cancun</c:v>
                </c:pt>
              </c:strCache>
            </c:strRef>
          </c:cat>
          <c:val>
            <c:numRef>
              <c:f>'Top Ten O-D Reg'!$D$11:$D$20</c:f>
              <c:numCache>
                <c:formatCode>General</c:formatCode>
                <c:ptCount val="10"/>
                <c:pt idx="0">
                  <c:v>3199.088</c:v>
                </c:pt>
                <c:pt idx="1">
                  <c:v>2011.166</c:v>
                </c:pt>
                <c:pt idx="2">
                  <c:v>1825.527</c:v>
                </c:pt>
                <c:pt idx="3">
                  <c:v>1680.44</c:v>
                </c:pt>
                <c:pt idx="4">
                  <c:v>1459.793</c:v>
                </c:pt>
                <c:pt idx="5">
                  <c:v>1237.029</c:v>
                </c:pt>
                <c:pt idx="6">
                  <c:v>1048.848</c:v>
                </c:pt>
                <c:pt idx="7">
                  <c:v>904.849</c:v>
                </c:pt>
                <c:pt idx="8">
                  <c:v>811.753</c:v>
                </c:pt>
                <c:pt idx="9">
                  <c:v>678.462</c:v>
                </c:pt>
              </c:numCache>
            </c:numRef>
          </c:val>
        </c:ser>
        <c:gapWidth val="100"/>
        <c:overlap val="0"/>
        <c:axId val="906201"/>
        <c:axId val="75218316"/>
      </c:barChart>
      <c:lineChart>
        <c:grouping val="standard"/>
        <c:varyColors val="0"/>
        <c:ser>
          <c:idx val="2"/>
          <c:order val="2"/>
          <c:tx>
            <c:strRef>
              <c:f>'Top Ten O-D Reg'!$E$10</c:f>
              <c:strCache>
                <c:ptCount val="1"/>
                <c:pt idx="0">
                  <c:v>Var %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circle"/>
            <c:size val="5"/>
            <c:spPr>
              <a:noFill/>
            </c:spPr>
          </c:marker>
          <c:dPt>
            <c:idx val="0"/>
            <c:marker>
              <c:symbol val="circle"/>
              <c:size val="5"/>
              <c:spPr>
                <a:noFill/>
              </c:spPr>
            </c:marker>
          </c:dPt>
          <c:dPt>
            <c:idx val="1"/>
            <c:marker>
              <c:symbol val="circle"/>
              <c:size val="5"/>
              <c:spPr>
                <a:noFill/>
              </c:spPr>
            </c:marker>
          </c:dPt>
          <c:dPt>
            <c:idx val="2"/>
            <c:marker>
              <c:symbol val="circle"/>
              <c:size val="5"/>
              <c:spPr>
                <a:noFill/>
              </c:spPr>
            </c:marker>
          </c:dPt>
          <c:dPt>
            <c:idx val="3"/>
            <c:marker>
              <c:symbol val="circle"/>
              <c:size val="5"/>
              <c:spPr>
                <a:noFill/>
              </c:spPr>
            </c:marker>
          </c:dPt>
          <c:dPt>
            <c:idx val="4"/>
            <c:marker>
              <c:symbol val="circle"/>
              <c:size val="5"/>
              <c:spPr>
                <a:noFill/>
              </c:spPr>
            </c:marker>
          </c:dPt>
          <c:dPt>
            <c:idx val="5"/>
            <c:marker>
              <c:symbol val="circle"/>
              <c:size val="5"/>
              <c:spPr>
                <a:noFill/>
              </c:spPr>
            </c:marker>
          </c:dPt>
          <c:dPt>
            <c:idx val="6"/>
            <c:marker>
              <c:symbol val="circle"/>
              <c:size val="5"/>
              <c:spPr>
                <a:noFill/>
              </c:spPr>
            </c:marker>
          </c:dPt>
          <c:dPt>
            <c:idx val="7"/>
            <c:marker>
              <c:symbol val="circle"/>
              <c:size val="5"/>
              <c:spPr>
                <a:noFill/>
              </c:spPr>
            </c:marker>
          </c:dPt>
          <c:dPt>
            <c:idx val="8"/>
            <c:marker>
              <c:symbol val="circle"/>
              <c:size val="5"/>
              <c:spPr>
                <a:noFill/>
              </c:spPr>
            </c:marker>
          </c:dPt>
          <c:dPt>
            <c:idx val="9"/>
            <c:marker>
              <c:symbol val="circle"/>
              <c:size val="5"/>
              <c:spPr>
                <a:noFill/>
              </c:spPr>
            </c:marker>
          </c:dPt>
          <c:dLbls>
            <c:dLbl>
              <c:idx val="0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7E8EBC71-3616-4F7C-B19F-2511C94C147C}" type="CELLRANGE">
                      <a:rPr b="0" lang="en-US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FA041612-0D00-4CC9-BF81-96F7EABE3AE0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2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5B699808-EC82-4CB7-B1E1-2B6B2475C789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3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1566CE94-44D1-4EE3-8CE0-79D9F334B692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4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61FAA5E1-0DEC-4CA2-8AE7-2B517EE5A213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5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8CC41C8D-8B07-482D-92FE-C0CDCE06C5F8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6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77A07B70-3155-4993-AB56-C7A21086743E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7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31F7DA96-DEC6-44EA-BA48-7D9271159E10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8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F335CA53-CA95-429B-8BCC-30EC1F5CAFA0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9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ff000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7453A567-DF8F-42EA-A05F-2D944C430362}" type="CELLRANGE">
                      <a:rPr b="0" lang="es-MX" sz="800" spc="-1" strike="noStrike">
                        <a:solidFill>
                          <a:srgbClr val="ff000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spPr>
              <a:solidFill>
                <a:srgbClr val="FFFFFF"/>
              </a:solidFill>
            </c:spPr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b0f0"/>
                    </a:solidFill>
                    <a:latin typeface="Montserrat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Mexico</c:v>
                </c:pt>
                <c:pt idx="4">
                  <c:v>Tijuana-
Guadalajara</c:v>
                </c:pt>
                <c:pt idx="5">
                  <c:v>Mexico-
Merida</c:v>
                </c:pt>
                <c:pt idx="6">
                  <c:v>Monterrey-
Cancun</c:v>
                </c:pt>
                <c:pt idx="7">
                  <c:v>Puerto 
Vallarta-
Mexico</c:v>
                </c:pt>
                <c:pt idx="8">
                  <c:v>San José 
Del Cabo-
Mexico</c:v>
                </c:pt>
                <c:pt idx="9">
                  <c:v>Guadalajara-
Cancun</c:v>
                </c:pt>
              </c:strCache>
            </c:strRef>
          </c:cat>
          <c:val>
            <c:numRef>
              <c:f>'Top Ten O-D Reg'!$F$11:$F$20</c:f>
              <c:numCache>
                <c:formatCode>General</c:formatCode>
                <c:ptCount val="10"/>
                <c:pt idx="0">
                  <c:v>3295.06064</c:v>
                </c:pt>
                <c:pt idx="1">
                  <c:v>2107.13864</c:v>
                </c:pt>
                <c:pt idx="2">
                  <c:v>1921.49964</c:v>
                </c:pt>
                <c:pt idx="3">
                  <c:v>1776.41264</c:v>
                </c:pt>
                <c:pt idx="4">
                  <c:v>1555.76564</c:v>
                </c:pt>
                <c:pt idx="5">
                  <c:v>1333.00164</c:v>
                </c:pt>
                <c:pt idx="6">
                  <c:v>1144.82064</c:v>
                </c:pt>
                <c:pt idx="7">
                  <c:v>1000.82164</c:v>
                </c:pt>
                <c:pt idx="8">
                  <c:v>907.72564</c:v>
                </c:pt>
                <c:pt idx="9">
                  <c:v>778.03164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Reg'!$E$11:$E$20</c15:f>
                <c15:dlblRangeCache>
                  <c:ptCount val="10"/>
                  <c:pt idx="0">
                    <c:v>9.9%</c:v>
                  </c:pt>
                  <c:pt idx="1">
                    <c:v>54.5%</c:v>
                  </c:pt>
                  <c:pt idx="2">
                    <c:v>61.3%</c:v>
                  </c:pt>
                  <c:pt idx="3">
                    <c:v>30.7%</c:v>
                  </c:pt>
                  <c:pt idx="4">
                    <c:v>23.5%</c:v>
                  </c:pt>
                  <c:pt idx="5">
                    <c:v>46.3%</c:v>
                  </c:pt>
                  <c:pt idx="6">
                    <c:v>10.3%</c:v>
                  </c:pt>
                  <c:pt idx="7">
                    <c:v>44.2%</c:v>
                  </c:pt>
                  <c:pt idx="8">
                    <c:v>30.7%</c:v>
                  </c:pt>
                  <c:pt idx="9">
                    <c:v>-0.5%</c:v>
                  </c:pt>
                </c15:dlblRangeCache>
              </c15:datalabelsRange>
            </c:ext>
          </c:extLst>
        </c:ser>
        <c:hiLowLines>
          <c:spPr>
            <a:ln w="0">
              <a:noFill/>
            </a:ln>
          </c:spPr>
        </c:hiLowLines>
        <c:marker val="1"/>
        <c:axId val="34518586"/>
        <c:axId val="38063191"/>
      </c:lineChart>
      <c:catAx>
        <c:axId val="9062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eee6d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595959"/>
                </a:solidFill>
                <a:latin typeface="Montserrat"/>
              </a:defRPr>
            </a:pPr>
          </a:p>
        </c:txPr>
        <c:crossAx val="75218316"/>
        <c:crosses val="autoZero"/>
        <c:auto val="1"/>
        <c:lblAlgn val="ctr"/>
        <c:lblOffset val="100"/>
        <c:noMultiLvlLbl val="0"/>
      </c:catAx>
      <c:valAx>
        <c:axId val="75218316"/>
        <c:scaling>
          <c:orientation val="minMax"/>
        </c:scaling>
        <c:delete val="0"/>
        <c:axPos val="l"/>
        <c:majorGridlines>
          <c:spPr>
            <a:ln w="9360">
              <a:solidFill>
                <a:srgbClr val="eee6d7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Montserrat"/>
              </a:defRPr>
            </a:pPr>
          </a:p>
        </c:txPr>
        <c:crossAx val="906201"/>
        <c:crossesAt val="1"/>
        <c:crossBetween val="between"/>
      </c:valAx>
      <c:catAx>
        <c:axId val="3451858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Montserrat"/>
              </a:defRPr>
            </a:pPr>
          </a:p>
        </c:txPr>
        <c:crossAx val="38063191"/>
        <c:auto val="1"/>
        <c:lblAlgn val="ctr"/>
        <c:lblOffset val="100"/>
        <c:noMultiLvlLbl val="0"/>
      </c:catAx>
      <c:valAx>
        <c:axId val="38063191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Montserrat"/>
              </a:defRPr>
            </a:pPr>
          </a:p>
        </c:txPr>
        <c:crossAx val="34518586"/>
        <c:crosses val="max"/>
        <c:crossBetween val="between"/>
      </c:valAx>
      <c:spPr>
        <a:noFill/>
        <a:ln w="0">
          <a:noFill/>
        </a:ln>
      </c:spPr>
    </c:plotArea>
    <c:legend>
      <c:legendPos val="t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b="0" sz="800" spc="-1" strike="noStrike">
              <a:solidFill>
                <a:srgbClr val="595959"/>
              </a:solidFill>
              <a:latin typeface="Montserrat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MX" sz="960" spc="-1" strike="noStrike">
                <a:solidFill>
                  <a:srgbClr val="595959"/>
                </a:solidFill>
                <a:latin typeface="Montserrat"/>
              </a:defRPr>
            </a:pPr>
            <a:r>
              <a:rPr b="0" lang="es-MX" sz="960" spc="-1" strike="noStrike">
                <a:solidFill>
                  <a:srgbClr val="595959"/>
                </a:solidFill>
                <a:latin typeface="Montserrat"/>
              </a:rPr>
              <a:t>Top ten de Rutas por pasajeros transportados en Servicio Regular Internacional
(Miles)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96182053494392"/>
          <c:y val="0.210418794688458"/>
          <c:w val="0.906870146678171"/>
          <c:h val="0.588764044943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Reg'!$C$29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Montserrat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'Top Ten O-D Reg'!$A$30:$A$39</c:f>
              <c:strCache>
                <c:ptCount val="10"/>
                <c:pt idx="0">
                  <c:v>Dallas/
Fort Worth-
Cancun</c:v>
                </c:pt>
                <c:pt idx="1">
                  <c:v>Houston-
Cancun</c:v>
                </c:pt>
                <c:pt idx="2">
                  <c:v>Chicago-
Cancun</c:v>
                </c:pt>
                <c:pt idx="3">
                  <c:v>Mexico-
Bogota</c:v>
                </c:pt>
                <c:pt idx="4">
                  <c:v>Los Angeles-
Guadalajara</c:v>
                </c:pt>
                <c:pt idx="5">
                  <c:v>Mexico-
Los Angeles</c:v>
                </c:pt>
                <c:pt idx="6">
                  <c:v>Mexico-
Madrid</c:v>
                </c:pt>
                <c:pt idx="7">
                  <c:v>Mexico-
Houston</c:v>
                </c:pt>
                <c:pt idx="8">
                  <c:v>Miami-
Mexico</c:v>
                </c:pt>
                <c:pt idx="9">
                  <c:v>Cancun-
Atlanta</c:v>
                </c:pt>
              </c:strCache>
            </c:strRef>
          </c:cat>
          <c:val>
            <c:numRef>
              <c:f>'Top Ten O-D Reg'!$C$30:$C$39</c:f>
              <c:numCache>
                <c:formatCode>General</c:formatCode>
                <c:ptCount val="10"/>
                <c:pt idx="0">
                  <c:v>741.133</c:v>
                </c:pt>
                <c:pt idx="1">
                  <c:v>610.784</c:v>
                </c:pt>
                <c:pt idx="2">
                  <c:v>508.526</c:v>
                </c:pt>
                <c:pt idx="3">
                  <c:v>185.381</c:v>
                </c:pt>
                <c:pt idx="4">
                  <c:v>486.429</c:v>
                </c:pt>
                <c:pt idx="5">
                  <c:v>467.976</c:v>
                </c:pt>
                <c:pt idx="6">
                  <c:v>258.355</c:v>
                </c:pt>
                <c:pt idx="7">
                  <c:v>646.679</c:v>
                </c:pt>
                <c:pt idx="8">
                  <c:v>452.25</c:v>
                </c:pt>
                <c:pt idx="9">
                  <c:v>386.37</c:v>
                </c:pt>
              </c:numCache>
            </c:numRef>
          </c:val>
        </c:ser>
        <c:ser>
          <c:idx val="1"/>
          <c:order val="1"/>
          <c:tx>
            <c:strRef>
              <c:f>'Top Ten O-D Reg'!$D$29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9d2449"/>
            </a:solidFill>
            <a:ln w="0">
              <a:solidFill>
                <a:srgbClr val="9d2449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Montserrat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'Top Ten O-D Reg'!$A$30:$A$39</c:f>
              <c:strCache>
                <c:ptCount val="10"/>
                <c:pt idx="0">
                  <c:v>Dallas/
Fort Worth-
Cancun</c:v>
                </c:pt>
                <c:pt idx="1">
                  <c:v>Houston-
Cancun</c:v>
                </c:pt>
                <c:pt idx="2">
                  <c:v>Chicago-
Cancun</c:v>
                </c:pt>
                <c:pt idx="3">
                  <c:v>Mexico-
Bogota</c:v>
                </c:pt>
                <c:pt idx="4">
                  <c:v>Los Angeles-
Guadalajara</c:v>
                </c:pt>
                <c:pt idx="5">
                  <c:v>Mexico-
Los Angeles</c:v>
                </c:pt>
                <c:pt idx="6">
                  <c:v>Mexico-
Madrid</c:v>
                </c:pt>
                <c:pt idx="7">
                  <c:v>Mexico-
Houston</c:v>
                </c:pt>
                <c:pt idx="8">
                  <c:v>Miami-
Mexico</c:v>
                </c:pt>
                <c:pt idx="9">
                  <c:v>Cancun-
Atlanta</c:v>
                </c:pt>
              </c:strCache>
            </c:strRef>
          </c:cat>
          <c:val>
            <c:numRef>
              <c:f>'Top Ten O-D Reg'!$D$30:$D$39</c:f>
              <c:numCache>
                <c:formatCode>General</c:formatCode>
                <c:ptCount val="10"/>
                <c:pt idx="0">
                  <c:v>847.996</c:v>
                </c:pt>
                <c:pt idx="1">
                  <c:v>757.548</c:v>
                </c:pt>
                <c:pt idx="2">
                  <c:v>693.307</c:v>
                </c:pt>
                <c:pt idx="3">
                  <c:v>603.642</c:v>
                </c:pt>
                <c:pt idx="4">
                  <c:v>590.7</c:v>
                </c:pt>
                <c:pt idx="5">
                  <c:v>582.275</c:v>
                </c:pt>
                <c:pt idx="6">
                  <c:v>570.096</c:v>
                </c:pt>
                <c:pt idx="7">
                  <c:v>562.919</c:v>
                </c:pt>
                <c:pt idx="8">
                  <c:v>546.274</c:v>
                </c:pt>
                <c:pt idx="9">
                  <c:v>533.672</c:v>
                </c:pt>
              </c:numCache>
            </c:numRef>
          </c:val>
        </c:ser>
        <c:gapWidth val="100"/>
        <c:overlap val="0"/>
        <c:axId val="41478109"/>
        <c:axId val="45616261"/>
      </c:barChart>
      <c:lineChart>
        <c:grouping val="standard"/>
        <c:varyColors val="0"/>
        <c:ser>
          <c:idx val="2"/>
          <c:order val="2"/>
          <c:tx>
            <c:strRef>
              <c:f>'Top Ten O-D Reg'!$E$29</c:f>
              <c:strCache>
                <c:ptCount val="1"/>
                <c:pt idx="0">
                  <c:v>Var %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circle"/>
            <c:size val="5"/>
            <c:spPr>
              <a:noFill/>
            </c:spPr>
          </c:marker>
          <c:dPt>
            <c:idx val="0"/>
            <c:marker>
              <c:symbol val="circle"/>
              <c:size val="5"/>
              <c:spPr>
                <a:noFill/>
              </c:spPr>
            </c:marker>
          </c:dPt>
          <c:dPt>
            <c:idx val="1"/>
            <c:marker>
              <c:symbol val="circle"/>
              <c:size val="5"/>
              <c:spPr>
                <a:noFill/>
              </c:spPr>
            </c:marker>
          </c:dPt>
          <c:dPt>
            <c:idx val="2"/>
            <c:marker>
              <c:symbol val="circle"/>
              <c:size val="5"/>
              <c:spPr>
                <a:noFill/>
              </c:spPr>
            </c:marker>
          </c:dPt>
          <c:dPt>
            <c:idx val="3"/>
            <c:marker>
              <c:symbol val="circle"/>
              <c:size val="5"/>
              <c:spPr>
                <a:noFill/>
              </c:spPr>
            </c:marker>
          </c:dPt>
          <c:dPt>
            <c:idx val="4"/>
            <c:marker>
              <c:symbol val="circle"/>
              <c:size val="5"/>
              <c:spPr>
                <a:noFill/>
              </c:spPr>
            </c:marker>
          </c:dPt>
          <c:dPt>
            <c:idx val="5"/>
            <c:marker>
              <c:symbol val="circle"/>
              <c:size val="5"/>
              <c:spPr>
                <a:noFill/>
              </c:spPr>
            </c:marker>
          </c:dPt>
          <c:dPt>
            <c:idx val="6"/>
            <c:marker>
              <c:symbol val="circle"/>
              <c:size val="5"/>
              <c:spPr>
                <a:noFill/>
              </c:spPr>
            </c:marker>
          </c:dPt>
          <c:dPt>
            <c:idx val="7"/>
            <c:marker>
              <c:symbol val="circle"/>
              <c:size val="5"/>
              <c:spPr>
                <a:noFill/>
              </c:spPr>
            </c:marker>
          </c:dPt>
          <c:dPt>
            <c:idx val="8"/>
            <c:marker>
              <c:symbol val="circle"/>
              <c:size val="5"/>
              <c:spPr>
                <a:noFill/>
              </c:spPr>
            </c:marker>
          </c:dPt>
          <c:dPt>
            <c:idx val="9"/>
            <c:marker>
              <c:symbol val="circle"/>
              <c:size val="5"/>
              <c:spPr>
                <a:noFill/>
              </c:spPr>
            </c:marker>
          </c:dPt>
          <c:dLbls>
            <c:dLbl>
              <c:idx val="0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3431A3BD-55BE-452C-9CB2-B67B61A39559}" type="CELLRANGE">
                      <a:rPr b="0" lang="en-US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7CC339D3-CEDA-494B-B142-7576CBB42229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2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CA7BD7F7-B1E7-4B7A-BB78-5CE285E8A847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3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8706230B-600E-42FF-A0D3-26E065C671BA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4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9BB4DD82-4640-4083-9322-C8A7EB29A792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5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736D3F6B-6C20-485C-88D2-2CBFEA693156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6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3AA2117D-9549-4410-BB52-45FA5F4EFB0A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7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ff000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D4B3B510-87F7-4B84-AF0C-3157F705F614}" type="CELLRANGE">
                      <a:rPr b="0" lang="es-MX" sz="800" spc="-1" strike="noStrike">
                        <a:solidFill>
                          <a:srgbClr val="ff000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8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F8CD8050-E364-4AB9-A459-81F559108D76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9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DCECD882-BBF5-4F68-92FD-09CE707B18C7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spPr>
              <a:solidFill>
                <a:srgbClr val="FFFFFF"/>
              </a:solidFill>
            </c:spPr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b0f0"/>
                    </a:solidFill>
                    <a:latin typeface="Montserrat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'Top Ten O-D Reg'!$A$30:$A$39</c:f>
              <c:strCache>
                <c:ptCount val="10"/>
                <c:pt idx="0">
                  <c:v>Dallas/
Fort Worth-
Cancun</c:v>
                </c:pt>
                <c:pt idx="1">
                  <c:v>Houston-
Cancun</c:v>
                </c:pt>
                <c:pt idx="2">
                  <c:v>Chicago-
Cancun</c:v>
                </c:pt>
                <c:pt idx="3">
                  <c:v>Mexico-
Bogota</c:v>
                </c:pt>
                <c:pt idx="4">
                  <c:v>Los Angeles-
Guadalajara</c:v>
                </c:pt>
                <c:pt idx="5">
                  <c:v>Mexico-
Los Angeles</c:v>
                </c:pt>
                <c:pt idx="6">
                  <c:v>Mexico-
Madrid</c:v>
                </c:pt>
                <c:pt idx="7">
                  <c:v>Mexico-
Houston</c:v>
                </c:pt>
                <c:pt idx="8">
                  <c:v>Miami-
Mexico</c:v>
                </c:pt>
                <c:pt idx="9">
                  <c:v>Cancun-
Atlanta</c:v>
                </c:pt>
              </c:strCache>
            </c:strRef>
          </c:cat>
          <c:val>
            <c:numRef>
              <c:f>'Top Ten O-D Reg'!$F$30:$F$39</c:f>
              <c:numCache>
                <c:formatCode>General</c:formatCode>
                <c:ptCount val="10"/>
                <c:pt idx="0">
                  <c:v>890.3958</c:v>
                </c:pt>
                <c:pt idx="1">
                  <c:v>799.9478</c:v>
                </c:pt>
                <c:pt idx="2">
                  <c:v>735.7068</c:v>
                </c:pt>
                <c:pt idx="3">
                  <c:v>646.0418</c:v>
                </c:pt>
                <c:pt idx="4">
                  <c:v>633.0998</c:v>
                </c:pt>
                <c:pt idx="5">
                  <c:v>624.6748</c:v>
                </c:pt>
                <c:pt idx="6">
                  <c:v>612.4958</c:v>
                </c:pt>
                <c:pt idx="7">
                  <c:v>689.0788</c:v>
                </c:pt>
                <c:pt idx="8">
                  <c:v>588.6738</c:v>
                </c:pt>
                <c:pt idx="9">
                  <c:v>576.0718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Reg'!$E$30:$E$39</c15:f>
                <c15:dlblRangeCache>
                  <c:ptCount val="10"/>
                  <c:pt idx="0">
                    <c:v>14.4%</c:v>
                  </c:pt>
                  <c:pt idx="1">
                    <c:v>24.0%</c:v>
                  </c:pt>
                  <c:pt idx="2">
                    <c:v>36.3%</c:v>
                  </c:pt>
                  <c:pt idx="3">
                    <c:v>225.6%</c:v>
                  </c:pt>
                  <c:pt idx="4">
                    <c:v>21.4%</c:v>
                  </c:pt>
                  <c:pt idx="5">
                    <c:v>24.4%</c:v>
                  </c:pt>
                  <c:pt idx="6">
                    <c:v>120.7%</c:v>
                  </c:pt>
                  <c:pt idx="7">
                    <c:v>-13.0%</c:v>
                  </c:pt>
                  <c:pt idx="8">
                    <c:v>20.8%</c:v>
                  </c:pt>
                  <c:pt idx="9">
                    <c:v>38.1%</c:v>
                  </c:pt>
                </c15:dlblRangeCache>
              </c15:datalabelsRange>
            </c:ext>
          </c:extLst>
        </c:ser>
        <c:hiLowLines>
          <c:spPr>
            <a:ln w="0">
              <a:noFill/>
            </a:ln>
          </c:spPr>
        </c:hiLowLines>
        <c:marker val="1"/>
        <c:axId val="32124694"/>
        <c:axId val="29664442"/>
      </c:lineChart>
      <c:catAx>
        <c:axId val="414781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eee6d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595959"/>
                </a:solidFill>
                <a:latin typeface="Montserrat"/>
              </a:defRPr>
            </a:pPr>
          </a:p>
        </c:txPr>
        <c:crossAx val="45616261"/>
        <c:crosses val="autoZero"/>
        <c:auto val="1"/>
        <c:lblAlgn val="ctr"/>
        <c:lblOffset val="100"/>
        <c:noMultiLvlLbl val="0"/>
      </c:catAx>
      <c:valAx>
        <c:axId val="45616261"/>
        <c:scaling>
          <c:orientation val="minMax"/>
          <c:max val="1000"/>
        </c:scaling>
        <c:delete val="0"/>
        <c:axPos val="l"/>
        <c:majorGridlines>
          <c:spPr>
            <a:ln w="9360">
              <a:solidFill>
                <a:srgbClr val="eee6d7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Montserrat"/>
              </a:defRPr>
            </a:pPr>
          </a:p>
        </c:txPr>
        <c:crossAx val="41478109"/>
        <c:crossesAt val="1"/>
        <c:crossBetween val="between"/>
      </c:valAx>
      <c:catAx>
        <c:axId val="3212469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Montserrat"/>
              </a:defRPr>
            </a:pPr>
          </a:p>
        </c:txPr>
        <c:crossAx val="29664442"/>
        <c:auto val="1"/>
        <c:lblAlgn val="ctr"/>
        <c:lblOffset val="100"/>
        <c:noMultiLvlLbl val="0"/>
      </c:catAx>
      <c:valAx>
        <c:axId val="29664442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Montserrat"/>
              </a:defRPr>
            </a:pPr>
          </a:p>
        </c:txPr>
        <c:crossAx val="32124694"/>
        <c:crosses val="max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t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b="0" sz="800" spc="-1" strike="noStrike">
              <a:solidFill>
                <a:srgbClr val="595959"/>
              </a:solidFill>
              <a:latin typeface="Montserrat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MX" sz="960" spc="-1" strike="noStrike">
                <a:solidFill>
                  <a:srgbClr val="595959"/>
                </a:solidFill>
                <a:latin typeface="Montserrat"/>
              </a:defRPr>
            </a:pPr>
            <a:r>
              <a:rPr b="0" lang="es-MX" sz="960" spc="-1" strike="noStrike">
                <a:solidFill>
                  <a:srgbClr val="595959"/>
                </a:solidFill>
                <a:latin typeface="Montserrat"/>
              </a:rPr>
              <a:t>Top ten de Rutas por carga transportada en Servicio Regular Nacional
(Miles de Ton)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1347445333906"/>
          <c:y val="0.254724487766063"/>
          <c:w val="0.892333315424703"/>
          <c:h val="0.5182017107618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Reg'!$P$10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San Luis Potosi-
Mexico</c:v>
                </c:pt>
                <c:pt idx="2">
                  <c:v>Tijuana-
Mexico</c:v>
                </c:pt>
                <c:pt idx="3">
                  <c:v>Mexico-
Cancun</c:v>
                </c:pt>
                <c:pt idx="4">
                  <c:v>Monterrey-
Mexico</c:v>
                </c:pt>
                <c:pt idx="5">
                  <c:v>Mexico-
Merida</c:v>
                </c:pt>
                <c:pt idx="6">
                  <c:v>Tijuana-
Guadalajara</c:v>
                </c:pt>
                <c:pt idx="7">
                  <c:v>San Luis 
Potosi-
Monterrey</c:v>
                </c:pt>
                <c:pt idx="8">
                  <c:v>San Luis 
Potosi-
Guadalajara</c:v>
                </c:pt>
                <c:pt idx="9">
                  <c:v>San Luis 
Potosi-
Culiacan</c:v>
                </c:pt>
              </c:strCache>
            </c:strRef>
          </c:cat>
          <c:val>
            <c:numRef>
              <c:f>'Top Ten O-D Reg'!$P$11:$P$20</c:f>
              <c:numCache>
                <c:formatCode>General</c:formatCode>
                <c:ptCount val="10"/>
                <c:pt idx="0">
                  <c:v>17427.47575</c:v>
                </c:pt>
                <c:pt idx="1">
                  <c:v>5711.182</c:v>
                </c:pt>
                <c:pt idx="2">
                  <c:v>6428.58315</c:v>
                </c:pt>
                <c:pt idx="3">
                  <c:v>3030.5626</c:v>
                </c:pt>
                <c:pt idx="4">
                  <c:v>3064.5554</c:v>
                </c:pt>
                <c:pt idx="5">
                  <c:v>2641.19811</c:v>
                </c:pt>
                <c:pt idx="6">
                  <c:v>2742.55411</c:v>
                </c:pt>
                <c:pt idx="7">
                  <c:v>2694.686</c:v>
                </c:pt>
                <c:pt idx="8">
                  <c:v>2436.938</c:v>
                </c:pt>
                <c:pt idx="9">
                  <c:v>1301.001</c:v>
                </c:pt>
              </c:numCache>
            </c:numRef>
          </c:val>
        </c:ser>
        <c:ser>
          <c:idx val="1"/>
          <c:order val="1"/>
          <c:tx>
            <c:strRef>
              <c:f>'Top Ten O-D Reg'!$Q$10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9d2449"/>
            </a:solidFill>
            <a:ln w="0">
              <a:solidFill>
                <a:srgbClr val="9d2449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San Luis Potosi-
Mexico</c:v>
                </c:pt>
                <c:pt idx="2">
                  <c:v>Tijuana-
Mexico</c:v>
                </c:pt>
                <c:pt idx="3">
                  <c:v>Mexico-
Cancun</c:v>
                </c:pt>
                <c:pt idx="4">
                  <c:v>Monterrey-
Mexico</c:v>
                </c:pt>
                <c:pt idx="5">
                  <c:v>Mexico-
Merida</c:v>
                </c:pt>
                <c:pt idx="6">
                  <c:v>Tijuana-
Guadalajara</c:v>
                </c:pt>
                <c:pt idx="7">
                  <c:v>San Luis 
Potosi-
Monterrey</c:v>
                </c:pt>
                <c:pt idx="8">
                  <c:v>San Luis 
Potosi-
Guadalajara</c:v>
                </c:pt>
                <c:pt idx="9">
                  <c:v>San Luis 
Potosi-
Culiacan</c:v>
                </c:pt>
              </c:strCache>
            </c:strRef>
          </c:cat>
          <c:val>
            <c:numRef>
              <c:f>'Top Ten O-D Reg'!$Q$11:$Q$20</c:f>
              <c:numCache>
                <c:formatCode>General</c:formatCode>
                <c:ptCount val="10"/>
                <c:pt idx="0">
                  <c:v>18957.41516</c:v>
                </c:pt>
                <c:pt idx="1">
                  <c:v>6508.621</c:v>
                </c:pt>
                <c:pt idx="2">
                  <c:v>6405.82037</c:v>
                </c:pt>
                <c:pt idx="3">
                  <c:v>4256.70419</c:v>
                </c:pt>
                <c:pt idx="4">
                  <c:v>3591.16074</c:v>
                </c:pt>
                <c:pt idx="5">
                  <c:v>3472.64637</c:v>
                </c:pt>
                <c:pt idx="6">
                  <c:v>3212.59755</c:v>
                </c:pt>
                <c:pt idx="7">
                  <c:v>3108.643</c:v>
                </c:pt>
                <c:pt idx="8">
                  <c:v>2869.252</c:v>
                </c:pt>
                <c:pt idx="9">
                  <c:v>2534.023</c:v>
                </c:pt>
              </c:numCache>
            </c:numRef>
          </c:val>
        </c:ser>
        <c:gapWidth val="100"/>
        <c:overlap val="0"/>
        <c:axId val="66578756"/>
        <c:axId val="14685412"/>
      </c:barChart>
      <c:lineChart>
        <c:grouping val="standard"/>
        <c:varyColors val="0"/>
        <c:ser>
          <c:idx val="2"/>
          <c:order val="2"/>
          <c:tx>
            <c:strRef>
              <c:f>'Top Ten O-D Reg'!$R$10</c:f>
              <c:strCache>
                <c:ptCount val="1"/>
                <c:pt idx="0">
                  <c:v>Var %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circle"/>
            <c:size val="5"/>
            <c:spPr>
              <a:noFill/>
            </c:spPr>
          </c:marker>
          <c:dPt>
            <c:idx val="0"/>
            <c:marker>
              <c:symbol val="circle"/>
              <c:size val="5"/>
              <c:spPr>
                <a:noFill/>
              </c:spPr>
            </c:marker>
          </c:dPt>
          <c:dPt>
            <c:idx val="1"/>
            <c:marker>
              <c:symbol val="circle"/>
              <c:size val="5"/>
              <c:spPr>
                <a:noFill/>
              </c:spPr>
            </c:marker>
          </c:dPt>
          <c:dPt>
            <c:idx val="2"/>
            <c:marker>
              <c:symbol val="circle"/>
              <c:size val="5"/>
              <c:spPr>
                <a:noFill/>
              </c:spPr>
            </c:marker>
          </c:dPt>
          <c:dPt>
            <c:idx val="3"/>
            <c:marker>
              <c:symbol val="circle"/>
              <c:size val="5"/>
              <c:spPr>
                <a:noFill/>
              </c:spPr>
            </c:marker>
          </c:dPt>
          <c:dPt>
            <c:idx val="4"/>
            <c:marker>
              <c:symbol val="circle"/>
              <c:size val="5"/>
              <c:spPr>
                <a:noFill/>
              </c:spPr>
            </c:marker>
          </c:dPt>
          <c:dPt>
            <c:idx val="5"/>
            <c:marker>
              <c:symbol val="circle"/>
              <c:size val="5"/>
              <c:spPr>
                <a:noFill/>
              </c:spPr>
            </c:marker>
          </c:dPt>
          <c:dPt>
            <c:idx val="6"/>
            <c:marker>
              <c:symbol val="circle"/>
              <c:size val="5"/>
              <c:spPr>
                <a:noFill/>
              </c:spPr>
            </c:marker>
          </c:dPt>
          <c:dPt>
            <c:idx val="7"/>
            <c:marker>
              <c:symbol val="circle"/>
              <c:size val="5"/>
              <c:spPr>
                <a:noFill/>
              </c:spPr>
            </c:marker>
          </c:dPt>
          <c:dPt>
            <c:idx val="8"/>
            <c:marker>
              <c:symbol val="circle"/>
              <c:size val="5"/>
              <c:spPr>
                <a:noFill/>
              </c:spPr>
            </c:marker>
          </c:dPt>
          <c:dPt>
            <c:idx val="9"/>
            <c:marker>
              <c:symbol val="circle"/>
              <c:size val="5"/>
              <c:spPr>
                <a:noFill/>
              </c:spPr>
            </c:marker>
          </c:dPt>
          <c:dLbls>
            <c:dLbl>
              <c:idx val="0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3428DBE3-7E01-410F-B1FA-40C03BFB88F1}" type="CELLRANGE">
                      <a:rPr b="0" lang="en-US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94CE6339-C0FD-4245-B570-82E7E17CFCD1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2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ff000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4129A2FB-C252-4230-B62C-91809E0E609C}" type="CELLRANGE">
                      <a:rPr b="0" lang="es-MX" sz="800" spc="-1" strike="noStrike">
                        <a:solidFill>
                          <a:srgbClr val="ff000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3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E7F64035-EA82-436E-B7D9-51A4CAB7E90D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4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A6CA2E5D-3EA9-4228-919D-A5F3C61F5816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5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1EEBABF3-B33E-4C80-97FD-4B29C94C063A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6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CAD2F270-6653-47AD-95A8-02ADD7D4F04C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7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661C5364-CB1B-4CC3-93FD-6B98A63241CD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8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2BC95EDA-E8F5-4FF1-84CE-0EEBBEF9459F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9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83564C5D-E2F1-4A85-A3A4-3B326B4743BC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spPr>
              <a:solidFill>
                <a:srgbClr val="FFFFFF"/>
              </a:solidFill>
            </c:spPr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b0f0"/>
                    </a:solidFill>
                    <a:latin typeface="Montserrat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San Luis Potosi-
Mexico</c:v>
                </c:pt>
                <c:pt idx="2">
                  <c:v>Tijuana-
Mexico</c:v>
                </c:pt>
                <c:pt idx="3">
                  <c:v>Mexico-
Cancun</c:v>
                </c:pt>
                <c:pt idx="4">
                  <c:v>Monterrey-
Mexico</c:v>
                </c:pt>
                <c:pt idx="5">
                  <c:v>Mexico-
Merida</c:v>
                </c:pt>
                <c:pt idx="6">
                  <c:v>Tijuana-
Guadalajara</c:v>
                </c:pt>
                <c:pt idx="7">
                  <c:v>San Luis 
Potosi-
Monterrey</c:v>
                </c:pt>
                <c:pt idx="8">
                  <c:v>San Luis 
Potosi-
Guadalajara</c:v>
                </c:pt>
                <c:pt idx="9">
                  <c:v>San Luis 
Potosi-
Culiacan</c:v>
                </c:pt>
              </c:strCache>
            </c:strRef>
          </c:cat>
          <c:val>
            <c:numRef>
              <c:f>'Top Ten O-D Reg'!$S$11:$S$20</c:f>
              <c:numCache>
                <c:formatCode>General</c:formatCode>
                <c:ptCount val="10"/>
                <c:pt idx="0">
                  <c:v>19526.1376148</c:v>
                </c:pt>
                <c:pt idx="1">
                  <c:v>7077.3434548</c:v>
                </c:pt>
                <c:pt idx="2">
                  <c:v>6997.3056048</c:v>
                </c:pt>
                <c:pt idx="3">
                  <c:v>4825.4266448</c:v>
                </c:pt>
                <c:pt idx="4">
                  <c:v>4159.8831948</c:v>
                </c:pt>
                <c:pt idx="5">
                  <c:v>4041.3688248</c:v>
                </c:pt>
                <c:pt idx="6">
                  <c:v>3781.3200048</c:v>
                </c:pt>
                <c:pt idx="7">
                  <c:v>3677.3654548</c:v>
                </c:pt>
                <c:pt idx="8">
                  <c:v>3437.9744548</c:v>
                </c:pt>
                <c:pt idx="9">
                  <c:v>3102.7454548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Reg'!$R$11:$R$20</c15:f>
                <c15:dlblRangeCache>
                  <c:ptCount val="10"/>
                  <c:pt idx="0">
                    <c:v>8.8%</c:v>
                  </c:pt>
                  <c:pt idx="1">
                    <c:v>14.0%</c:v>
                  </c:pt>
                  <c:pt idx="2">
                    <c:v>-0.4%</c:v>
                  </c:pt>
                  <c:pt idx="3">
                    <c:v>40.5%</c:v>
                  </c:pt>
                  <c:pt idx="4">
                    <c:v>17.2%</c:v>
                  </c:pt>
                  <c:pt idx="5">
                    <c:v>31.5%</c:v>
                  </c:pt>
                  <c:pt idx="6">
                    <c:v>17.1%</c:v>
                  </c:pt>
                  <c:pt idx="7">
                    <c:v>15.4%</c:v>
                  </c:pt>
                  <c:pt idx="8">
                    <c:v>17.7%</c:v>
                  </c:pt>
                  <c:pt idx="9">
                    <c:v>94.8%</c:v>
                  </c:pt>
                </c15:dlblRangeCache>
              </c15:datalabelsRange>
            </c:ext>
          </c:extLst>
        </c:ser>
        <c:hiLowLines>
          <c:spPr>
            <a:ln w="0">
              <a:noFill/>
            </a:ln>
          </c:spPr>
        </c:hiLowLines>
        <c:marker val="1"/>
        <c:axId val="70659129"/>
        <c:axId val="91718067"/>
      </c:lineChart>
      <c:catAx>
        <c:axId val="665787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eee6d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595959"/>
                </a:solidFill>
                <a:latin typeface="Montserrat"/>
              </a:defRPr>
            </a:pPr>
          </a:p>
        </c:txPr>
        <c:crossAx val="14685412"/>
        <c:crosses val="autoZero"/>
        <c:auto val="1"/>
        <c:lblAlgn val="ctr"/>
        <c:lblOffset val="100"/>
        <c:noMultiLvlLbl val="0"/>
      </c:catAx>
      <c:valAx>
        <c:axId val="14685412"/>
        <c:scaling>
          <c:orientation val="minMax"/>
          <c:max val="25000"/>
        </c:scaling>
        <c:delete val="0"/>
        <c:axPos val="l"/>
        <c:majorGridlines>
          <c:spPr>
            <a:ln w="9360">
              <a:solidFill>
                <a:srgbClr val="eee6d7"/>
              </a:solidFill>
              <a:round/>
            </a:ln>
          </c:spPr>
        </c:majorGridlines>
        <c:numFmt formatCode="#,##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Montserrat"/>
              </a:defRPr>
            </a:pPr>
          </a:p>
        </c:txPr>
        <c:crossAx val="66578756"/>
        <c:crossesAt val="1"/>
        <c:crossBetween val="between"/>
        <c:dispUnits>
          <c:builtInUnit val="thousands"/>
          <c:dispUnitsLbl/>
        </c:dispUnits>
      </c:valAx>
      <c:catAx>
        <c:axId val="7065912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Montserrat"/>
              </a:defRPr>
            </a:pPr>
          </a:p>
        </c:txPr>
        <c:crossAx val="91718067"/>
        <c:auto val="1"/>
        <c:lblAlgn val="ctr"/>
        <c:lblOffset val="100"/>
        <c:noMultiLvlLbl val="0"/>
      </c:catAx>
      <c:valAx>
        <c:axId val="91718067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Montserrat"/>
              </a:defRPr>
            </a:pPr>
          </a:p>
        </c:txPr>
        <c:crossAx val="70659129"/>
        <c:crosses val="max"/>
        <c:crossBetween val="between"/>
        <c:dispUnits>
          <c:builtInUnit val="thousands"/>
          <c:dispUnitsLbl/>
        </c:dispUnits>
      </c:valAx>
      <c:spPr>
        <a:noFill/>
        <a:ln w="0">
          <a:noFill/>
        </a:ln>
      </c:spPr>
    </c:plotArea>
    <c:legend>
      <c:legendPos val="t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b="0" sz="800" spc="-1" strike="noStrike">
              <a:solidFill>
                <a:srgbClr val="595959"/>
              </a:solidFill>
              <a:latin typeface="Montserrat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MX" sz="960" spc="-1" strike="noStrike">
                <a:solidFill>
                  <a:srgbClr val="595959"/>
                </a:solidFill>
                <a:latin typeface="Montserrat"/>
              </a:defRPr>
            </a:pPr>
            <a:r>
              <a:rPr b="0" lang="es-MX" sz="960" spc="-1" strike="noStrike">
                <a:solidFill>
                  <a:srgbClr val="595959"/>
                </a:solidFill>
                <a:latin typeface="Montserrat"/>
              </a:rPr>
              <a:t>Top ten de Rutas por carga transportada en Servicio Regular Internacional
(Miles de Ton)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95750282060925"/>
          <c:y val="0.221246169560776"/>
          <c:w val="0.906839305861495"/>
          <c:h val="0.552093973442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Reg'!$P$29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Montserrat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Frankfurt</c:v>
                </c:pt>
                <c:pt idx="2">
                  <c:v>Paris-
Mexico</c:v>
                </c:pt>
                <c:pt idx="3">
                  <c:v>Mexico-
Luxemburgo</c:v>
                </c:pt>
                <c:pt idx="4">
                  <c:v>Mexico-
Madrid</c:v>
                </c:pt>
                <c:pt idx="5">
                  <c:v>Mexico-
Doha</c:v>
                </c:pt>
                <c:pt idx="6">
                  <c:v>Los Angeles-
Guadalajara</c:v>
                </c:pt>
                <c:pt idx="7">
                  <c:v>Memphis-
Guadalajara</c:v>
                </c:pt>
                <c:pt idx="8">
                  <c:v>Toluca-
Memphis</c:v>
                </c:pt>
                <c:pt idx="9">
                  <c:v>Mexico-
Bogota</c:v>
                </c:pt>
              </c:strCache>
            </c:strRef>
          </c:cat>
          <c:val>
            <c:numRef>
              <c:f>'Top Ten O-D Reg'!$P$30:$P$39</c:f>
              <c:numCache>
                <c:formatCode>General</c:formatCode>
                <c:ptCount val="10"/>
                <c:pt idx="0">
                  <c:v>43082.1590946788</c:v>
                </c:pt>
                <c:pt idx="1">
                  <c:v>28141.2878</c:v>
                </c:pt>
                <c:pt idx="2">
                  <c:v>21677.157</c:v>
                </c:pt>
                <c:pt idx="3">
                  <c:v>19591.7823</c:v>
                </c:pt>
                <c:pt idx="4">
                  <c:v>14373.071</c:v>
                </c:pt>
                <c:pt idx="5">
                  <c:v>25725.19736</c:v>
                </c:pt>
                <c:pt idx="6">
                  <c:v>27764.45252</c:v>
                </c:pt>
                <c:pt idx="7">
                  <c:v>18434.82</c:v>
                </c:pt>
                <c:pt idx="8">
                  <c:v>17126.45</c:v>
                </c:pt>
                <c:pt idx="9">
                  <c:v>17255.253</c:v>
                </c:pt>
              </c:numCache>
            </c:numRef>
          </c:val>
        </c:ser>
        <c:ser>
          <c:idx val="1"/>
          <c:order val="1"/>
          <c:tx>
            <c:strRef>
              <c:f>'Top Ten O-D Reg'!$Q$29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9d2449"/>
            </a:solidFill>
            <a:ln w="0">
              <a:solidFill>
                <a:srgbClr val="9d2449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Montserrat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Frankfurt</c:v>
                </c:pt>
                <c:pt idx="2">
                  <c:v>Paris-
Mexico</c:v>
                </c:pt>
                <c:pt idx="3">
                  <c:v>Mexico-
Luxemburgo</c:v>
                </c:pt>
                <c:pt idx="4">
                  <c:v>Mexico-
Madrid</c:v>
                </c:pt>
                <c:pt idx="5">
                  <c:v>Mexico-
Doha</c:v>
                </c:pt>
                <c:pt idx="6">
                  <c:v>Los Angeles-
Guadalajara</c:v>
                </c:pt>
                <c:pt idx="7">
                  <c:v>Memphis-
Guadalajara</c:v>
                </c:pt>
                <c:pt idx="8">
                  <c:v>Toluca-
Memphis</c:v>
                </c:pt>
                <c:pt idx="9">
                  <c:v>Mexico-
Bogota</c:v>
                </c:pt>
              </c:strCache>
            </c:strRef>
          </c:cat>
          <c:val>
            <c:numRef>
              <c:f>'Top Ten O-D Reg'!$Q$30:$Q$39</c:f>
              <c:numCache>
                <c:formatCode>General</c:formatCode>
                <c:ptCount val="10"/>
                <c:pt idx="0">
                  <c:v>37332.3139561854</c:v>
                </c:pt>
                <c:pt idx="1">
                  <c:v>25644.07197</c:v>
                </c:pt>
                <c:pt idx="2">
                  <c:v>21650.401</c:v>
                </c:pt>
                <c:pt idx="3">
                  <c:v>21279.9846</c:v>
                </c:pt>
                <c:pt idx="4">
                  <c:v>19856.011</c:v>
                </c:pt>
                <c:pt idx="5">
                  <c:v>19788.56464</c:v>
                </c:pt>
                <c:pt idx="6">
                  <c:v>19431.6508</c:v>
                </c:pt>
                <c:pt idx="7">
                  <c:v>17846.984</c:v>
                </c:pt>
                <c:pt idx="8">
                  <c:v>16486.408</c:v>
                </c:pt>
                <c:pt idx="9">
                  <c:v>15980.443</c:v>
                </c:pt>
              </c:numCache>
            </c:numRef>
          </c:val>
        </c:ser>
        <c:gapWidth val="100"/>
        <c:overlap val="0"/>
        <c:axId val="44306937"/>
        <c:axId val="91856265"/>
      </c:barChart>
      <c:lineChart>
        <c:grouping val="standard"/>
        <c:varyColors val="0"/>
        <c:ser>
          <c:idx val="2"/>
          <c:order val="2"/>
          <c:tx>
            <c:strRef>
              <c:f>'Top Ten O-D Reg'!$R$29</c:f>
              <c:strCache>
                <c:ptCount val="1"/>
                <c:pt idx="0">
                  <c:v>Var %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circle"/>
            <c:size val="5"/>
            <c:spPr>
              <a:noFill/>
            </c:spPr>
          </c:marker>
          <c:dPt>
            <c:idx val="0"/>
            <c:marker>
              <c:symbol val="circle"/>
              <c:size val="5"/>
              <c:spPr>
                <a:noFill/>
              </c:spPr>
            </c:marker>
          </c:dPt>
          <c:dPt>
            <c:idx val="1"/>
            <c:marker>
              <c:symbol val="circle"/>
              <c:size val="5"/>
              <c:spPr>
                <a:noFill/>
              </c:spPr>
            </c:marker>
          </c:dPt>
          <c:dPt>
            <c:idx val="2"/>
            <c:marker>
              <c:symbol val="circle"/>
              <c:size val="5"/>
              <c:spPr>
                <a:noFill/>
              </c:spPr>
            </c:marker>
          </c:dPt>
          <c:dPt>
            <c:idx val="3"/>
            <c:marker>
              <c:symbol val="circle"/>
              <c:size val="5"/>
              <c:spPr>
                <a:noFill/>
              </c:spPr>
            </c:marker>
          </c:dPt>
          <c:dPt>
            <c:idx val="4"/>
            <c:marker>
              <c:symbol val="circle"/>
              <c:size val="5"/>
              <c:spPr>
                <a:noFill/>
              </c:spPr>
            </c:marker>
          </c:dPt>
          <c:dPt>
            <c:idx val="5"/>
            <c:marker>
              <c:symbol val="circle"/>
              <c:size val="5"/>
              <c:spPr>
                <a:noFill/>
              </c:spPr>
            </c:marker>
          </c:dPt>
          <c:dPt>
            <c:idx val="6"/>
            <c:marker>
              <c:symbol val="circle"/>
              <c:size val="5"/>
              <c:spPr>
                <a:noFill/>
              </c:spPr>
            </c:marker>
          </c:dPt>
          <c:dPt>
            <c:idx val="7"/>
            <c:marker>
              <c:symbol val="circle"/>
              <c:size val="5"/>
              <c:spPr>
                <a:noFill/>
              </c:spPr>
            </c:marker>
          </c:dPt>
          <c:dPt>
            <c:idx val="8"/>
            <c:marker>
              <c:symbol val="circle"/>
              <c:size val="5"/>
              <c:spPr>
                <a:noFill/>
              </c:spPr>
            </c:marker>
          </c:dPt>
          <c:dPt>
            <c:idx val="9"/>
            <c:marker>
              <c:symbol val="circle"/>
              <c:size val="5"/>
              <c:spPr>
                <a:noFill/>
              </c:spPr>
            </c:marker>
          </c:dPt>
          <c:dLbls>
            <c:dLbl>
              <c:idx val="0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ff000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B40492AC-84D6-41AA-8E9A-A98FC759C890}" type="CELLRANGE">
                      <a:rPr b="0" lang="en-US" sz="800" spc="-1" strike="noStrike">
                        <a:solidFill>
                          <a:srgbClr val="ff000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ff000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633D90DB-C280-484A-B2D1-A34607226226}" type="CELLRANGE">
                      <a:rPr b="0" lang="es-MX" sz="800" spc="-1" strike="noStrike">
                        <a:solidFill>
                          <a:srgbClr val="ff000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2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ff000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A410743D-9EAC-4408-9BF1-D2EC52A04719}" type="CELLRANGE">
                      <a:rPr b="0" lang="es-MX" sz="800" spc="-1" strike="noStrike">
                        <a:solidFill>
                          <a:srgbClr val="ff000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3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CD766CF7-A9B3-4671-9EAD-CF673F031350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4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b0f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2B1881E9-AA1C-46CA-86B2-4AFDBB0D8C9F}" type="CELLRANGE">
                      <a:rPr b="0" lang="es-MX" sz="800" spc="-1" strike="noStrike">
                        <a:solidFill>
                          <a:srgbClr val="00b0f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5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ff000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84A44DBF-95ED-4D9C-A8C1-FF3BCD808B00}" type="CELLRANGE">
                      <a:rPr b="0" lang="es-MX" sz="800" spc="-1" strike="noStrike">
                        <a:solidFill>
                          <a:srgbClr val="ff000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6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ff000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D7982DBC-FC4B-4A12-A329-E5AACEAAF2BF}" type="CELLRANGE">
                      <a:rPr b="0" lang="es-MX" sz="800" spc="-1" strike="noStrike">
                        <a:solidFill>
                          <a:srgbClr val="ff000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7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ff000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4E2CE584-05EC-494B-A88B-9168EE233505}" type="CELLRANGE">
                      <a:rPr b="0" lang="es-MX" sz="800" spc="-1" strike="noStrike">
                        <a:solidFill>
                          <a:srgbClr val="ff000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8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ff000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8646EF68-BA60-42D7-9CB6-CA6CF263C383}" type="CELLRANGE">
                      <a:rPr b="0" lang="es-MX" sz="800" spc="-1" strike="noStrike">
                        <a:solidFill>
                          <a:srgbClr val="ff000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dLbl>
              <c:idx val="9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ff0000"/>
                      </a:solidFill>
                      <a:latin typeface="Montserrat"/>
                    </a:defRPr>
                  </a:pPr>
                </a:p>
              </c:txPr>
              <c:tx>
                <c:rich>
                  <a:bodyPr/>
                  <a:p>
                    <a:fld id="{565F13C5-5599-4DAF-9232-2A10778A3E2E}" type="CELLRANGE">
                      <a:rPr b="0" lang="es-MX" sz="800" spc="-1" strike="noStrike">
                        <a:solidFill>
                          <a:srgbClr val="ff0000"/>
                        </a:solidFill>
                        <a:latin typeface="Montserrat"/>
                      </a:rPr>
                      <a:t>[CELLRANGE]</a:t>
                    </a:fld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  <c:extLst>
                <c:ext xmlns:c15="http://schemas.microsoft.com/office/drawing/2012/chart" uri="{CE6537A1-D6FC-4f65-9D91-7224C49458BB}">
                  <c15:showDataLabelsRange val="1"/>
                </c:ext>
              </c:extLst>
            </c:dLbl>
            <c:spPr>
              <a:solidFill>
                <a:srgbClr val="FFFFFF"/>
              </a:solidFill>
            </c:spPr>
            <c:txPr>
              <a:bodyPr wrap="square"/>
              <a:lstStyle/>
              <a:p>
                <a:pPr>
                  <a:defRPr b="0" sz="800" spc="-1" strike="noStrike">
                    <a:solidFill>
                      <a:srgbClr val="ff0000"/>
                    </a:solidFill>
                    <a:latin typeface="Montserrat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Frankfurt</c:v>
                </c:pt>
                <c:pt idx="2">
                  <c:v>Paris-
Mexico</c:v>
                </c:pt>
                <c:pt idx="3">
                  <c:v>Mexico-
Luxemburgo</c:v>
                </c:pt>
                <c:pt idx="4">
                  <c:v>Mexico-
Madrid</c:v>
                </c:pt>
                <c:pt idx="5">
                  <c:v>Mexico-
Doha</c:v>
                </c:pt>
                <c:pt idx="6">
                  <c:v>Los Angeles-
Guadalajara</c:v>
                </c:pt>
                <c:pt idx="7">
                  <c:v>Memphis-
Guadalajara</c:v>
                </c:pt>
                <c:pt idx="8">
                  <c:v>Toluca-
Memphis</c:v>
                </c:pt>
                <c:pt idx="9">
                  <c:v>Mexico-
Bogota</c:v>
                </c:pt>
              </c:strCache>
            </c:strRef>
          </c:cat>
          <c:val>
            <c:numRef>
              <c:f>'Top Ten O-D Reg'!$S$30:$S$39</c:f>
              <c:numCache>
                <c:formatCode>General</c:formatCode>
                <c:ptCount val="10"/>
                <c:pt idx="0">
                  <c:v>44374.6238675192</c:v>
                </c:pt>
                <c:pt idx="1">
                  <c:v>29433.7525728404</c:v>
                </c:pt>
                <c:pt idx="2">
                  <c:v>22969.6217728404</c:v>
                </c:pt>
                <c:pt idx="3">
                  <c:v>22572.4493728404</c:v>
                </c:pt>
                <c:pt idx="4">
                  <c:v>21148.4757728404</c:v>
                </c:pt>
                <c:pt idx="5">
                  <c:v>27017.6621328404</c:v>
                </c:pt>
                <c:pt idx="6">
                  <c:v>29056.9172928404</c:v>
                </c:pt>
                <c:pt idx="7">
                  <c:v>19727.2847728404</c:v>
                </c:pt>
                <c:pt idx="8">
                  <c:v>18418.9147728404</c:v>
                </c:pt>
                <c:pt idx="9">
                  <c:v>18547.7177728404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Reg'!$R$30:$R$39</c15:f>
                <c15:dlblRangeCache>
                  <c:ptCount val="10"/>
                  <c:pt idx="0">
                    <c:v>-13.3%</c:v>
                  </c:pt>
                  <c:pt idx="1">
                    <c:v>-8.9%</c:v>
                  </c:pt>
                  <c:pt idx="2">
                    <c:v>-0.1%</c:v>
                  </c:pt>
                  <c:pt idx="3">
                    <c:v>8.6%</c:v>
                  </c:pt>
                  <c:pt idx="4">
                    <c:v>38.1%</c:v>
                  </c:pt>
                  <c:pt idx="5">
                    <c:v>-23.1%</c:v>
                  </c:pt>
                  <c:pt idx="6">
                    <c:v>-30.0%</c:v>
                  </c:pt>
                  <c:pt idx="7">
                    <c:v>-3.2%</c:v>
                  </c:pt>
                  <c:pt idx="8">
                    <c:v>-3.7%</c:v>
                  </c:pt>
                  <c:pt idx="9">
                    <c:v>-7.4%</c:v>
                  </c:pt>
                </c15:dlblRangeCache>
              </c15:datalabelsRange>
            </c:ext>
          </c:extLst>
        </c:ser>
        <c:hiLowLines>
          <c:spPr>
            <a:ln w="0">
              <a:noFill/>
            </a:ln>
          </c:spPr>
        </c:hiLowLines>
        <c:marker val="1"/>
        <c:axId val="52471339"/>
        <c:axId val="43348916"/>
      </c:lineChart>
      <c:catAx>
        <c:axId val="4430693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eee6d7"/>
            </a:solidFill>
            <a:round/>
          </a:ln>
        </c:spPr>
        <c:txPr>
          <a:bodyPr rot="-5400000"/>
          <a:lstStyle/>
          <a:p>
            <a:pPr>
              <a:defRPr b="0" sz="800" spc="-1" strike="noStrike">
                <a:solidFill>
                  <a:srgbClr val="595959"/>
                </a:solidFill>
                <a:latin typeface="Montserrat"/>
              </a:defRPr>
            </a:pPr>
          </a:p>
        </c:txPr>
        <c:crossAx val="91856265"/>
        <c:crosses val="autoZero"/>
        <c:auto val="1"/>
        <c:lblAlgn val="ctr"/>
        <c:lblOffset val="100"/>
        <c:noMultiLvlLbl val="0"/>
      </c:catAx>
      <c:valAx>
        <c:axId val="918562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Montserrat"/>
              </a:defRPr>
            </a:pPr>
          </a:p>
        </c:txPr>
        <c:crossAx val="44306937"/>
        <c:crossesAt val="1"/>
        <c:crossBetween val="between"/>
        <c:dispUnits>
          <c:builtInUnit val="thousands"/>
          <c:dispUnitsLbl/>
        </c:dispUnits>
      </c:valAx>
      <c:catAx>
        <c:axId val="524713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Montserrat"/>
              </a:defRPr>
            </a:pPr>
          </a:p>
        </c:txPr>
        <c:crossAx val="43348916"/>
        <c:auto val="1"/>
        <c:lblAlgn val="ctr"/>
        <c:lblOffset val="100"/>
        <c:noMultiLvlLbl val="0"/>
      </c:catAx>
      <c:valAx>
        <c:axId val="43348916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Montserrat"/>
              </a:defRPr>
            </a:pPr>
          </a:p>
        </c:txPr>
        <c:crossAx val="52471339"/>
        <c:crosses val="max"/>
        <c:crossBetween val="between"/>
        <c:dispUnits>
          <c:builtInUnit val="thousands"/>
          <c:dispUnitsLbl/>
        </c:dispUnits>
      </c:valAx>
      <c:spPr>
        <a:noFill/>
        <a:ln w="0">
          <a:noFill/>
        </a:ln>
      </c:spPr>
    </c:plotArea>
    <c:legend>
      <c:legendPos val="t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b="0" sz="800" spc="-1" strike="noStrike">
              <a:solidFill>
                <a:srgbClr val="595959"/>
              </a:solidFill>
              <a:latin typeface="Montserrat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3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8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0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4</xdr:row>
      <xdr:rowOff>0</xdr:rowOff>
    </xdr:from>
    <xdr:to>
      <xdr:col>12</xdr:col>
      <xdr:colOff>805680</xdr:colOff>
      <xdr:row>22</xdr:row>
      <xdr:rowOff>190080</xdr:rowOff>
    </xdr:to>
    <xdr:graphicFrame>
      <xdr:nvGraphicFramePr>
        <xdr:cNvPr id="0" name="Gráfico 2"/>
        <xdr:cNvGraphicFramePr/>
      </xdr:nvGraphicFramePr>
      <xdr:xfrm>
        <a:off x="5168160" y="762120"/>
        <a:ext cx="6719400" cy="36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24</xdr:row>
      <xdr:rowOff>0</xdr:rowOff>
    </xdr:from>
    <xdr:to>
      <xdr:col>12</xdr:col>
      <xdr:colOff>761760</xdr:colOff>
      <xdr:row>42</xdr:row>
      <xdr:rowOff>95040</xdr:rowOff>
    </xdr:to>
    <xdr:graphicFrame>
      <xdr:nvGraphicFramePr>
        <xdr:cNvPr id="1" name="Gráfico 3"/>
        <xdr:cNvGraphicFramePr/>
      </xdr:nvGraphicFramePr>
      <xdr:xfrm>
        <a:off x="5168160" y="4572000"/>
        <a:ext cx="6675480" cy="352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0</xdr:colOff>
      <xdr:row>4</xdr:row>
      <xdr:rowOff>1440</xdr:rowOff>
    </xdr:from>
    <xdr:to>
      <xdr:col>27</xdr:col>
      <xdr:colOff>253800</xdr:colOff>
      <xdr:row>23</xdr:row>
      <xdr:rowOff>1080</xdr:rowOff>
    </xdr:to>
    <xdr:graphicFrame>
      <xdr:nvGraphicFramePr>
        <xdr:cNvPr id="2" name="Gráfico 4"/>
        <xdr:cNvGraphicFramePr/>
      </xdr:nvGraphicFramePr>
      <xdr:xfrm>
        <a:off x="17391240" y="763560"/>
        <a:ext cx="6700320" cy="36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0</xdr:colOff>
      <xdr:row>24</xdr:row>
      <xdr:rowOff>0</xdr:rowOff>
    </xdr:from>
    <xdr:to>
      <xdr:col>27</xdr:col>
      <xdr:colOff>253800</xdr:colOff>
      <xdr:row>42</xdr:row>
      <xdr:rowOff>95040</xdr:rowOff>
    </xdr:to>
    <xdr:graphicFrame>
      <xdr:nvGraphicFramePr>
        <xdr:cNvPr id="3" name="Gráfico 5"/>
        <xdr:cNvGraphicFramePr/>
      </xdr:nvGraphicFramePr>
      <xdr:xfrm>
        <a:off x="17391240" y="4572000"/>
        <a:ext cx="6700320" cy="352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357840</xdr:colOff>
      <xdr:row>3</xdr:row>
      <xdr:rowOff>152280</xdr:rowOff>
    </xdr:to>
    <xdr:pic>
      <xdr:nvPicPr>
        <xdr:cNvPr id="4" name="Imagen 6" descr=""/>
        <xdr:cNvPicPr/>
      </xdr:nvPicPr>
      <xdr:blipFill>
        <a:blip r:embed="rId5"/>
        <a:stretch/>
      </xdr:blipFill>
      <xdr:spPr>
        <a:xfrm>
          <a:off x="0" y="0"/>
          <a:ext cx="6332040" cy="723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119520</xdr:colOff>
      <xdr:row>3</xdr:row>
      <xdr:rowOff>152280</xdr:rowOff>
    </xdr:to>
    <xdr:pic>
      <xdr:nvPicPr>
        <xdr:cNvPr id="5" name="Imagen 3" descr=""/>
        <xdr:cNvPicPr/>
      </xdr:nvPicPr>
      <xdr:blipFill>
        <a:blip r:embed="rId1"/>
        <a:stretch/>
      </xdr:blipFill>
      <xdr:spPr>
        <a:xfrm>
          <a:off x="0" y="0"/>
          <a:ext cx="6338880" cy="723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1810080</xdr:colOff>
      <xdr:row>3</xdr:row>
      <xdr:rowOff>152280</xdr:rowOff>
    </xdr:to>
    <xdr:pic>
      <xdr:nvPicPr>
        <xdr:cNvPr id="6" name="Imagen 3" descr=""/>
        <xdr:cNvPicPr/>
      </xdr:nvPicPr>
      <xdr:blipFill>
        <a:blip r:embed="rId1"/>
        <a:stretch/>
      </xdr:blipFill>
      <xdr:spPr>
        <a:xfrm>
          <a:off x="0" y="0"/>
          <a:ext cx="6245640" cy="723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119520</xdr:colOff>
      <xdr:row>3</xdr:row>
      <xdr:rowOff>152280</xdr:rowOff>
    </xdr:to>
    <xdr:pic>
      <xdr:nvPicPr>
        <xdr:cNvPr id="7" name="Imagen 3" descr=""/>
        <xdr:cNvPicPr/>
      </xdr:nvPicPr>
      <xdr:blipFill>
        <a:blip r:embed="rId1"/>
        <a:stretch/>
      </xdr:blipFill>
      <xdr:spPr>
        <a:xfrm>
          <a:off x="0" y="0"/>
          <a:ext cx="6338880" cy="723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1810080</xdr:colOff>
      <xdr:row>3</xdr:row>
      <xdr:rowOff>152280</xdr:rowOff>
    </xdr:to>
    <xdr:pic>
      <xdr:nvPicPr>
        <xdr:cNvPr id="8" name="Imagen 3" descr=""/>
        <xdr:cNvPicPr/>
      </xdr:nvPicPr>
      <xdr:blipFill>
        <a:blip r:embed="rId1"/>
        <a:stretch/>
      </xdr:blipFill>
      <xdr:spPr>
        <a:xfrm>
          <a:off x="0" y="0"/>
          <a:ext cx="6245640" cy="723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21132"/>
    <pageSetUpPr fitToPage="false"/>
  </sheetPr>
  <dimension ref="A2:S44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8" activeCellId="0" sqref="B8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5.7"/>
    <col collapsed="false" customWidth="true" hidden="false" outlineLevel="0" max="2" min="2" style="2" width="28.57"/>
    <col collapsed="false" customWidth="false" hidden="false" outlineLevel="0" max="5" min="3" style="2" width="11.42"/>
    <col collapsed="false" customWidth="true" hidden="false" outlineLevel="0" max="6" min="6" style="2" width="4.71"/>
    <col collapsed="false" customWidth="false" hidden="false" outlineLevel="0" max="7" min="7" style="2" width="11.42"/>
    <col collapsed="false" customWidth="true" hidden="false" outlineLevel="0" max="8" min="8" style="2" width="26.71"/>
    <col collapsed="false" customWidth="false" hidden="false" outlineLevel="0" max="13" min="9" style="2" width="11.42"/>
    <col collapsed="false" customWidth="true" hidden="false" outlineLevel="0" max="14" min="14" style="2" width="5.43"/>
    <col collapsed="false" customWidth="true" hidden="false" outlineLevel="0" max="15" min="15" style="2" width="28.57"/>
    <col collapsed="false" customWidth="true" hidden="false" outlineLevel="0" max="17" min="16" style="2" width="13.01"/>
    <col collapsed="false" customWidth="false" hidden="false" outlineLevel="0" max="18" min="18" style="2" width="11.42"/>
    <col collapsed="false" customWidth="true" hidden="false" outlineLevel="0" max="19" min="19" style="2" width="6.57"/>
    <col collapsed="false" customWidth="false" hidden="false" outlineLevel="0" max="1024" min="20" style="2" width="11.42"/>
  </cols>
  <sheetData>
    <row r="2" s="2" customFormat="true" ht="15" hidden="false" customHeight="false" outlineLevel="0" collapsed="false">
      <c r="I2" s="3" t="s">
        <v>0</v>
      </c>
      <c r="R2" s="4" t="n">
        <v>2022</v>
      </c>
    </row>
    <row r="3" s="2" customFormat="true" ht="15" hidden="false" customHeight="false" outlineLevel="0" collapsed="false"/>
    <row r="4" s="2" customFormat="true" ht="15" hidden="false" customHeight="false" outlineLevel="0" collapsed="false"/>
    <row r="5" s="2" customFormat="true" ht="15" hidden="false" customHeight="false" outlineLevel="0" collapsed="false"/>
    <row r="6" s="2" customFormat="true" ht="15" hidden="false" customHeight="false" outlineLevel="0" collapsed="false"/>
    <row r="7" customFormat="false" ht="15" hidden="false" customHeight="true" outlineLevel="0" collapsed="false">
      <c r="B7" s="5" t="s">
        <v>1</v>
      </c>
      <c r="C7" s="5"/>
      <c r="D7" s="5"/>
      <c r="E7" s="5"/>
      <c r="O7" s="5" t="s">
        <v>2</v>
      </c>
      <c r="P7" s="5"/>
      <c r="Q7" s="5"/>
      <c r="R7" s="5"/>
    </row>
    <row r="8" customFormat="false" ht="15" hidden="false" customHeight="false" outlineLevel="0" collapsed="false">
      <c r="B8" s="5" t="s">
        <v>3</v>
      </c>
      <c r="C8" s="5"/>
      <c r="D8" s="5"/>
      <c r="E8" s="5"/>
      <c r="O8" s="5" t="s">
        <v>3</v>
      </c>
      <c r="P8" s="5"/>
      <c r="Q8" s="5"/>
      <c r="R8" s="5"/>
    </row>
    <row r="9" customFormat="false" ht="15" hidden="false" customHeight="false" outlineLevel="0" collapsed="false">
      <c r="B9" s="5" t="s">
        <v>4</v>
      </c>
      <c r="C9" s="5"/>
      <c r="D9" s="5"/>
      <c r="E9" s="5"/>
      <c r="O9" s="5" t="s">
        <v>5</v>
      </c>
      <c r="P9" s="5"/>
      <c r="Q9" s="5"/>
      <c r="R9" s="5"/>
    </row>
    <row r="10" customFormat="false" ht="15" hidden="false" customHeight="false" outlineLevel="0" collapsed="false">
      <c r="B10" s="6" t="s">
        <v>6</v>
      </c>
      <c r="C10" s="6" t="n">
        <v>2021</v>
      </c>
      <c r="D10" s="6" t="n">
        <v>2022</v>
      </c>
      <c r="E10" s="6" t="s">
        <v>7</v>
      </c>
      <c r="F10" s="7" t="n">
        <f aca="false">0.03*MAX(C11:D20)</f>
        <v>95.97264</v>
      </c>
      <c r="O10" s="6" t="s">
        <v>6</v>
      </c>
      <c r="P10" s="6" t="n">
        <v>2021</v>
      </c>
      <c r="Q10" s="6" t="n">
        <v>2022</v>
      </c>
      <c r="R10" s="6" t="s">
        <v>7</v>
      </c>
      <c r="S10" s="7" t="n">
        <f aca="false">0.03*MAX(P11:Q20)</f>
        <v>568.7224548</v>
      </c>
    </row>
    <row r="11" customFormat="false" ht="15" hidden="false" customHeight="true" outlineLevel="0" collapsed="false">
      <c r="A11" s="8" t="s">
        <v>8</v>
      </c>
      <c r="B11" s="2" t="s">
        <v>9</v>
      </c>
      <c r="C11" s="1" t="n">
        <v>2911.129</v>
      </c>
      <c r="D11" s="1" t="n">
        <v>3199.088</v>
      </c>
      <c r="E11" s="9" t="n">
        <v>0.0989166058941395</v>
      </c>
      <c r="F11" s="7" t="n">
        <f aca="false">MAX(C11,D11)+F$10</f>
        <v>3295.06064</v>
      </c>
      <c r="N11" s="8" t="s">
        <v>10</v>
      </c>
      <c r="O11" s="2" t="s">
        <v>11</v>
      </c>
      <c r="P11" s="1" t="n">
        <v>17427.47575</v>
      </c>
      <c r="Q11" s="1" t="n">
        <v>18957.41516</v>
      </c>
      <c r="R11" s="9" t="n">
        <v>0.0877889277797448</v>
      </c>
      <c r="S11" s="7" t="n">
        <f aca="false">MAX(P11,Q11)+S$10</f>
        <v>19526.1376148</v>
      </c>
    </row>
    <row r="12" customFormat="false" ht="15" hidden="false" customHeight="true" outlineLevel="0" collapsed="false">
      <c r="A12" s="8" t="s">
        <v>12</v>
      </c>
      <c r="B12" s="10" t="s">
        <v>13</v>
      </c>
      <c r="C12" s="11" t="n">
        <v>1301.599</v>
      </c>
      <c r="D12" s="11" t="n">
        <v>2011.166</v>
      </c>
      <c r="E12" s="12" t="n">
        <v>0.545150234442405</v>
      </c>
      <c r="F12" s="7" t="n">
        <f aca="false">MAX(C12,D12)+F$10</f>
        <v>2107.13864</v>
      </c>
      <c r="N12" s="8" t="s">
        <v>14</v>
      </c>
      <c r="O12" s="10" t="s">
        <v>15</v>
      </c>
      <c r="P12" s="11" t="n">
        <v>5711.182</v>
      </c>
      <c r="Q12" s="11" t="n">
        <v>6508.621</v>
      </c>
      <c r="R12" s="12" t="n">
        <v>0.139627663765574</v>
      </c>
      <c r="S12" s="7" t="n">
        <f aca="false">MAX(P12,Q12)+S$10</f>
        <v>7077.3434548</v>
      </c>
    </row>
    <row r="13" customFormat="false" ht="15" hidden="false" customHeight="true" outlineLevel="0" collapsed="false">
      <c r="A13" s="8" t="s">
        <v>10</v>
      </c>
      <c r="B13" s="2" t="s">
        <v>11</v>
      </c>
      <c r="C13" s="1" t="n">
        <v>1131.559</v>
      </c>
      <c r="D13" s="1" t="n">
        <v>1825.527</v>
      </c>
      <c r="E13" s="9" t="n">
        <v>0.613284857440045</v>
      </c>
      <c r="F13" s="7" t="n">
        <f aca="false">MAX(C13,D13)+F$10</f>
        <v>1921.49964</v>
      </c>
      <c r="N13" s="8" t="s">
        <v>16</v>
      </c>
      <c r="O13" s="2" t="s">
        <v>17</v>
      </c>
      <c r="P13" s="1" t="n">
        <v>6428.58315</v>
      </c>
      <c r="Q13" s="1" t="n">
        <v>6405.82037</v>
      </c>
      <c r="R13" s="13" t="n">
        <v>-0.00354087043270179</v>
      </c>
      <c r="S13" s="7" t="n">
        <f aca="false">MAX(P13,Q13)+S$10</f>
        <v>6997.3056048</v>
      </c>
    </row>
    <row r="14" customFormat="false" ht="15" hidden="false" customHeight="true" outlineLevel="0" collapsed="false">
      <c r="A14" s="8" t="s">
        <v>16</v>
      </c>
      <c r="B14" s="10" t="s">
        <v>17</v>
      </c>
      <c r="C14" s="11" t="n">
        <v>1285.626</v>
      </c>
      <c r="D14" s="11" t="n">
        <v>1680.44</v>
      </c>
      <c r="E14" s="12" t="n">
        <v>0.307098642995708</v>
      </c>
      <c r="F14" s="7" t="n">
        <f aca="false">MAX(C14,D14)+F$10</f>
        <v>1776.41264</v>
      </c>
      <c r="N14" s="8" t="s">
        <v>8</v>
      </c>
      <c r="O14" s="10" t="s">
        <v>9</v>
      </c>
      <c r="P14" s="11" t="n">
        <v>3030.5626</v>
      </c>
      <c r="Q14" s="11" t="n">
        <v>4256.70419</v>
      </c>
      <c r="R14" s="12" t="n">
        <v>0.404592068152626</v>
      </c>
      <c r="S14" s="7" t="n">
        <f aca="false">MAX(P14,Q14)+S$10</f>
        <v>4825.4266448</v>
      </c>
    </row>
    <row r="15" customFormat="false" ht="15" hidden="false" customHeight="true" outlineLevel="0" collapsed="false">
      <c r="A15" s="8" t="s">
        <v>18</v>
      </c>
      <c r="B15" s="2" t="s">
        <v>19</v>
      </c>
      <c r="C15" s="1" t="n">
        <v>1181.607</v>
      </c>
      <c r="D15" s="1" t="n">
        <v>1459.793</v>
      </c>
      <c r="E15" s="9" t="n">
        <v>0.235430223416077</v>
      </c>
      <c r="F15" s="7" t="n">
        <f aca="false">MAX(C15,D15)+F$10</f>
        <v>1555.76564</v>
      </c>
      <c r="N15" s="8" t="s">
        <v>12</v>
      </c>
      <c r="O15" s="2" t="s">
        <v>13</v>
      </c>
      <c r="P15" s="1" t="n">
        <v>3064.5554</v>
      </c>
      <c r="Q15" s="1" t="n">
        <v>3591.16074</v>
      </c>
      <c r="R15" s="9" t="n">
        <v>0.171837435211646</v>
      </c>
      <c r="S15" s="7" t="n">
        <f aca="false">MAX(P15,Q15)+S$10</f>
        <v>4159.8831948</v>
      </c>
    </row>
    <row r="16" customFormat="false" ht="15" hidden="false" customHeight="true" outlineLevel="0" collapsed="false">
      <c r="A16" s="8" t="s">
        <v>20</v>
      </c>
      <c r="B16" s="10" t="s">
        <v>21</v>
      </c>
      <c r="C16" s="11" t="n">
        <v>845.558</v>
      </c>
      <c r="D16" s="11" t="n">
        <v>1237.029</v>
      </c>
      <c r="E16" s="12" t="n">
        <v>0.462973563019923</v>
      </c>
      <c r="F16" s="7" t="n">
        <f aca="false">MAX(C16,D16)+F$10</f>
        <v>1333.00164</v>
      </c>
      <c r="N16" s="8" t="s">
        <v>20</v>
      </c>
      <c r="O16" s="10" t="s">
        <v>21</v>
      </c>
      <c r="P16" s="11" t="n">
        <v>2641.19811</v>
      </c>
      <c r="Q16" s="11" t="n">
        <v>3472.64637</v>
      </c>
      <c r="R16" s="12" t="n">
        <v>0.314799657341872</v>
      </c>
      <c r="S16" s="7" t="n">
        <f aca="false">MAX(P16,Q16)+S$10</f>
        <v>4041.3688248</v>
      </c>
    </row>
    <row r="17" customFormat="false" ht="15" hidden="false" customHeight="true" outlineLevel="0" collapsed="false">
      <c r="A17" s="8" t="s">
        <v>22</v>
      </c>
      <c r="B17" s="2" t="s">
        <v>23</v>
      </c>
      <c r="C17" s="1" t="n">
        <v>950.974</v>
      </c>
      <c r="D17" s="1" t="n">
        <v>1048.848</v>
      </c>
      <c r="E17" s="9" t="n">
        <v>0.102919743336831</v>
      </c>
      <c r="F17" s="7" t="n">
        <f aca="false">MAX(C17,D17)+F$10</f>
        <v>1144.82064</v>
      </c>
      <c r="N17" s="8" t="s">
        <v>18</v>
      </c>
      <c r="O17" s="2" t="s">
        <v>19</v>
      </c>
      <c r="P17" s="1" t="n">
        <v>2742.55411</v>
      </c>
      <c r="Q17" s="1" t="n">
        <v>3212.59755</v>
      </c>
      <c r="R17" s="9" t="n">
        <v>0.171388939341656</v>
      </c>
      <c r="S17" s="7" t="n">
        <f aca="false">MAX(P17,Q17)+S$10</f>
        <v>3781.3200048</v>
      </c>
    </row>
    <row r="18" customFormat="false" ht="15" hidden="false" customHeight="true" outlineLevel="0" collapsed="false">
      <c r="A18" s="8" t="s">
        <v>24</v>
      </c>
      <c r="B18" s="10" t="s">
        <v>25</v>
      </c>
      <c r="C18" s="11" t="n">
        <v>627.375</v>
      </c>
      <c r="D18" s="11" t="n">
        <v>904.849</v>
      </c>
      <c r="E18" s="12" t="n">
        <v>0.442277744570632</v>
      </c>
      <c r="F18" s="7" t="n">
        <f aca="false">MAX(C18,D18)+F$10</f>
        <v>1000.82164</v>
      </c>
      <c r="N18" s="8" t="s">
        <v>26</v>
      </c>
      <c r="O18" s="10" t="s">
        <v>27</v>
      </c>
      <c r="P18" s="11" t="n">
        <v>2694.686</v>
      </c>
      <c r="Q18" s="11" t="n">
        <v>3108.643</v>
      </c>
      <c r="R18" s="12" t="n">
        <v>0.153619753841449</v>
      </c>
      <c r="S18" s="7" t="n">
        <f aca="false">MAX(P18,Q18)+S$10</f>
        <v>3677.3654548</v>
      </c>
    </row>
    <row r="19" customFormat="false" ht="15" hidden="false" customHeight="true" outlineLevel="0" collapsed="false">
      <c r="A19" s="8" t="s">
        <v>28</v>
      </c>
      <c r="B19" s="2" t="s">
        <v>29</v>
      </c>
      <c r="C19" s="1" t="n">
        <v>621.286</v>
      </c>
      <c r="D19" s="1" t="n">
        <v>811.753</v>
      </c>
      <c r="E19" s="9" t="n">
        <v>0.306568955360333</v>
      </c>
      <c r="F19" s="7" t="n">
        <f aca="false">MAX(C19,D19)+F$10</f>
        <v>907.72564</v>
      </c>
      <c r="N19" s="8" t="s">
        <v>30</v>
      </c>
      <c r="O19" s="2" t="s">
        <v>31</v>
      </c>
      <c r="P19" s="1" t="n">
        <v>2436.938</v>
      </c>
      <c r="Q19" s="1" t="n">
        <v>2869.252</v>
      </c>
      <c r="R19" s="9" t="n">
        <v>0.177400491928806</v>
      </c>
      <c r="S19" s="7" t="n">
        <f aca="false">MAX(P19,Q19)+S$10</f>
        <v>3437.9744548</v>
      </c>
    </row>
    <row r="20" customFormat="false" ht="15" hidden="false" customHeight="true" outlineLevel="0" collapsed="false">
      <c r="A20" s="8" t="s">
        <v>32</v>
      </c>
      <c r="B20" s="10" t="s">
        <v>33</v>
      </c>
      <c r="C20" s="11" t="n">
        <v>682.059</v>
      </c>
      <c r="D20" s="11" t="n">
        <v>678.462</v>
      </c>
      <c r="E20" s="14" t="n">
        <v>-0.00527373731598002</v>
      </c>
      <c r="F20" s="7" t="n">
        <f aca="false">MAX(C20,D20)+F$10</f>
        <v>778.03164</v>
      </c>
      <c r="N20" s="8" t="s">
        <v>34</v>
      </c>
      <c r="O20" s="10" t="s">
        <v>35</v>
      </c>
      <c r="P20" s="11" t="n">
        <v>1301.001</v>
      </c>
      <c r="Q20" s="11" t="n">
        <v>2534.023</v>
      </c>
      <c r="R20" s="12" t="n">
        <v>0.947748695043278</v>
      </c>
      <c r="S20" s="7" t="n">
        <f aca="false">MAX(P20,Q20)+S$10</f>
        <v>3102.7454548</v>
      </c>
    </row>
    <row r="21" customFormat="false" ht="15" hidden="false" customHeight="false" outlineLevel="0" collapsed="false">
      <c r="A21" s="15" t="s">
        <v>36</v>
      </c>
      <c r="B21" s="2" t="s">
        <v>36</v>
      </c>
      <c r="C21" s="1" t="n">
        <v>16047.819</v>
      </c>
      <c r="D21" s="1" t="n">
        <v>21765.335</v>
      </c>
      <c r="E21" s="9" t="n">
        <v>0.356279940595043</v>
      </c>
      <c r="N21" s="15" t="s">
        <v>36</v>
      </c>
      <c r="O21" s="2" t="s">
        <v>36</v>
      </c>
      <c r="P21" s="1" t="n">
        <v>23787.56281</v>
      </c>
      <c r="Q21" s="1" t="n">
        <v>28694.32152</v>
      </c>
      <c r="R21" s="9" t="n">
        <v>0.206274125230574</v>
      </c>
    </row>
    <row r="22" customFormat="false" ht="15" hidden="false" customHeight="false" outlineLevel="0" collapsed="false">
      <c r="A22" s="15" t="s">
        <v>37</v>
      </c>
      <c r="B22" s="16" t="s">
        <v>37</v>
      </c>
      <c r="C22" s="17" t="n">
        <v>27586.591</v>
      </c>
      <c r="D22" s="17" t="n">
        <v>36622.29</v>
      </c>
      <c r="E22" s="18" t="n">
        <v>0.327539528171495</v>
      </c>
      <c r="N22" s="19" t="s">
        <v>37</v>
      </c>
      <c r="O22" s="16" t="s">
        <v>37</v>
      </c>
      <c r="P22" s="17" t="n">
        <v>71266.29893</v>
      </c>
      <c r="Q22" s="17" t="n">
        <v>83611.2049000001</v>
      </c>
      <c r="R22" s="18" t="n">
        <v>0.173222212396994</v>
      </c>
    </row>
    <row r="23" customFormat="false" ht="15" hidden="false" customHeight="false" outlineLevel="0" collapsed="false">
      <c r="A23" s="20"/>
      <c r="N23" s="19"/>
    </row>
    <row r="24" customFormat="false" ht="15" hidden="false" customHeight="false" outlineLevel="0" collapsed="false">
      <c r="N24" s="19"/>
    </row>
    <row r="25" customFormat="false" ht="15" hidden="false" customHeight="false" outlineLevel="0" collapsed="false">
      <c r="N25" s="1"/>
    </row>
    <row r="26" customFormat="false" ht="15" hidden="false" customHeight="true" outlineLevel="0" collapsed="false">
      <c r="B26" s="5" t="s">
        <v>1</v>
      </c>
      <c r="C26" s="5"/>
      <c r="D26" s="5"/>
      <c r="E26" s="5"/>
      <c r="N26" s="19"/>
      <c r="O26" s="5" t="s">
        <v>2</v>
      </c>
      <c r="P26" s="5"/>
      <c r="Q26" s="5"/>
      <c r="R26" s="5"/>
    </row>
    <row r="27" customFormat="false" ht="15" hidden="false" customHeight="false" outlineLevel="0" collapsed="false">
      <c r="B27" s="5" t="s">
        <v>38</v>
      </c>
      <c r="C27" s="5"/>
      <c r="D27" s="5"/>
      <c r="E27" s="5"/>
      <c r="N27" s="19"/>
      <c r="O27" s="5" t="s">
        <v>38</v>
      </c>
      <c r="P27" s="5"/>
      <c r="Q27" s="5"/>
      <c r="R27" s="5"/>
    </row>
    <row r="28" customFormat="false" ht="15" hidden="false" customHeight="false" outlineLevel="0" collapsed="false">
      <c r="B28" s="5" t="str">
        <f aca="false">B9</f>
        <v>Ene-Ago (2021-2022) (Miles)</v>
      </c>
      <c r="C28" s="5"/>
      <c r="D28" s="5"/>
      <c r="E28" s="5"/>
      <c r="N28" s="19"/>
      <c r="O28" s="5" t="str">
        <f aca="false">O9</f>
        <v>Ene-Ago (2021-2022) (Ton)</v>
      </c>
      <c r="P28" s="5"/>
      <c r="Q28" s="5"/>
      <c r="R28" s="5"/>
    </row>
    <row r="29" customFormat="false" ht="15" hidden="false" customHeight="false" outlineLevel="0" collapsed="false">
      <c r="B29" s="6" t="s">
        <v>6</v>
      </c>
      <c r="C29" s="6" t="n">
        <v>2021</v>
      </c>
      <c r="D29" s="6" t="n">
        <v>2022</v>
      </c>
      <c r="E29" s="6" t="s">
        <v>7</v>
      </c>
      <c r="F29" s="7" t="n">
        <f aca="false">0.05*MAX(C30:D39)</f>
        <v>42.3998</v>
      </c>
      <c r="N29" s="19"/>
      <c r="O29" s="6" t="s">
        <v>6</v>
      </c>
      <c r="P29" s="6" t="n">
        <v>2021</v>
      </c>
      <c r="Q29" s="6" t="n">
        <v>2022</v>
      </c>
      <c r="R29" s="6" t="s">
        <v>7</v>
      </c>
      <c r="S29" s="7" t="n">
        <f aca="false">0.03*MAX(P30:Q39)</f>
        <v>1292.46477284036</v>
      </c>
    </row>
    <row r="30" customFormat="false" ht="15" hidden="false" customHeight="false" outlineLevel="0" collapsed="false">
      <c r="A30" s="8" t="s">
        <v>39</v>
      </c>
      <c r="B30" s="21" t="s">
        <v>40</v>
      </c>
      <c r="C30" s="1" t="n">
        <v>741.133</v>
      </c>
      <c r="D30" s="1" t="n">
        <v>847.996</v>
      </c>
      <c r="E30" s="9" t="n">
        <v>0.144188694876628</v>
      </c>
      <c r="F30" s="7" t="n">
        <f aca="false">MAX(C30,D30)+F$29</f>
        <v>890.3958</v>
      </c>
      <c r="N30" s="8" t="s">
        <v>41</v>
      </c>
      <c r="O30" s="21" t="s">
        <v>42</v>
      </c>
      <c r="P30" s="1" t="n">
        <v>43082.1590946788</v>
      </c>
      <c r="Q30" s="1" t="n">
        <v>37332.3139561854</v>
      </c>
      <c r="R30" s="13" t="n">
        <v>-0.133462325457212</v>
      </c>
      <c r="S30" s="7" t="n">
        <f aca="false">MAX(P30,Q30)+S$29</f>
        <v>44374.6238675192</v>
      </c>
    </row>
    <row r="31" customFormat="false" ht="15" hidden="false" customHeight="false" outlineLevel="0" collapsed="false">
      <c r="A31" s="8" t="s">
        <v>43</v>
      </c>
      <c r="B31" s="22" t="s">
        <v>44</v>
      </c>
      <c r="C31" s="11" t="n">
        <v>610.784</v>
      </c>
      <c r="D31" s="11" t="n">
        <v>757.548</v>
      </c>
      <c r="E31" s="12" t="n">
        <v>0.240287892282705</v>
      </c>
      <c r="F31" s="7" t="n">
        <f aca="false">MAX(C31,D31)+F$29</f>
        <v>799.9478</v>
      </c>
      <c r="N31" s="8" t="s">
        <v>45</v>
      </c>
      <c r="O31" s="22" t="s">
        <v>46</v>
      </c>
      <c r="P31" s="11" t="n">
        <v>28141.2878</v>
      </c>
      <c r="Q31" s="11" t="n">
        <v>25644.07197</v>
      </c>
      <c r="R31" s="14" t="n">
        <v>-0.0887385057765553</v>
      </c>
      <c r="S31" s="7" t="n">
        <f aca="false">MAX(P31,Q31)+S$29</f>
        <v>29433.7525728404</v>
      </c>
    </row>
    <row r="32" customFormat="false" ht="15" hidden="false" customHeight="false" outlineLevel="0" collapsed="false">
      <c r="A32" s="8" t="s">
        <v>47</v>
      </c>
      <c r="B32" s="21" t="s">
        <v>48</v>
      </c>
      <c r="C32" s="1" t="n">
        <v>508.526</v>
      </c>
      <c r="D32" s="1" t="n">
        <v>693.307</v>
      </c>
      <c r="E32" s="9" t="n">
        <v>0.363365884930171</v>
      </c>
      <c r="F32" s="7" t="n">
        <f aca="false">MAX(C32,D32)+F$29</f>
        <v>735.7068</v>
      </c>
      <c r="N32" s="8" t="s">
        <v>49</v>
      </c>
      <c r="O32" s="21" t="s">
        <v>50</v>
      </c>
      <c r="P32" s="1" t="n">
        <v>21677.157</v>
      </c>
      <c r="Q32" s="1" t="n">
        <v>21650.401</v>
      </c>
      <c r="R32" s="13" t="n">
        <v>-0.00123429470017666</v>
      </c>
      <c r="S32" s="7" t="n">
        <f aca="false">MAX(P32,Q32)+S$29</f>
        <v>22969.6217728404</v>
      </c>
    </row>
    <row r="33" customFormat="false" ht="15" hidden="false" customHeight="false" outlineLevel="0" collapsed="false">
      <c r="A33" s="8" t="s">
        <v>51</v>
      </c>
      <c r="B33" s="22" t="s">
        <v>52</v>
      </c>
      <c r="C33" s="11" t="n">
        <v>185.381</v>
      </c>
      <c r="D33" s="11" t="n">
        <v>603.642</v>
      </c>
      <c r="E33" s="12" t="n">
        <v>2.2562236690923</v>
      </c>
      <c r="F33" s="7" t="n">
        <f aca="false">MAX(C33,D33)+F$29</f>
        <v>646.0418</v>
      </c>
      <c r="N33" s="8" t="s">
        <v>53</v>
      </c>
      <c r="O33" s="22" t="s">
        <v>54</v>
      </c>
      <c r="P33" s="11" t="n">
        <v>19591.7823</v>
      </c>
      <c r="Q33" s="11" t="n">
        <v>21279.9846</v>
      </c>
      <c r="R33" s="12" t="n">
        <v>0.0861688984773987</v>
      </c>
      <c r="S33" s="7" t="n">
        <f aca="false">MAX(P33,Q33)+S$29</f>
        <v>22572.4493728404</v>
      </c>
    </row>
    <row r="34" customFormat="false" ht="15" hidden="false" customHeight="false" outlineLevel="0" collapsed="false">
      <c r="A34" s="8" t="s">
        <v>55</v>
      </c>
      <c r="B34" s="21" t="s">
        <v>56</v>
      </c>
      <c r="C34" s="1" t="n">
        <v>486.429</v>
      </c>
      <c r="D34" s="1" t="n">
        <v>590.7</v>
      </c>
      <c r="E34" s="9" t="n">
        <v>0.214360163559328</v>
      </c>
      <c r="F34" s="7" t="n">
        <f aca="false">MAX(C34,D34)+F$29</f>
        <v>633.0998</v>
      </c>
      <c r="N34" s="8" t="s">
        <v>57</v>
      </c>
      <c r="O34" s="21" t="s">
        <v>58</v>
      </c>
      <c r="P34" s="1" t="n">
        <v>14373.071</v>
      </c>
      <c r="Q34" s="1" t="n">
        <v>19856.011</v>
      </c>
      <c r="R34" s="9" t="n">
        <v>0.381473103416799</v>
      </c>
      <c r="S34" s="7" t="n">
        <f aca="false">MAX(P34,Q34)+S$29</f>
        <v>21148.4757728404</v>
      </c>
    </row>
    <row r="35" customFormat="false" ht="15" hidden="false" customHeight="false" outlineLevel="0" collapsed="false">
      <c r="A35" s="8" t="s">
        <v>41</v>
      </c>
      <c r="B35" s="22" t="s">
        <v>42</v>
      </c>
      <c r="C35" s="11" t="n">
        <v>467.976</v>
      </c>
      <c r="D35" s="11" t="n">
        <v>582.275</v>
      </c>
      <c r="E35" s="12" t="n">
        <v>0.244241157666205</v>
      </c>
      <c r="F35" s="7" t="n">
        <f aca="false">MAX(C35,D35)+F$29</f>
        <v>624.6748</v>
      </c>
      <c r="N35" s="8" t="s">
        <v>59</v>
      </c>
      <c r="O35" s="22" t="s">
        <v>60</v>
      </c>
      <c r="P35" s="11" t="n">
        <v>25725.19736</v>
      </c>
      <c r="Q35" s="11" t="n">
        <v>19788.56464</v>
      </c>
      <c r="R35" s="14" t="n">
        <v>-0.230771124393037</v>
      </c>
      <c r="S35" s="7" t="n">
        <f aca="false">MAX(P35,Q35)+S$29</f>
        <v>27017.6621328404</v>
      </c>
    </row>
    <row r="36" customFormat="false" ht="15" hidden="false" customHeight="false" outlineLevel="0" collapsed="false">
      <c r="A36" s="8" t="s">
        <v>57</v>
      </c>
      <c r="B36" s="21" t="s">
        <v>58</v>
      </c>
      <c r="C36" s="1" t="n">
        <v>258.355</v>
      </c>
      <c r="D36" s="1" t="n">
        <v>570.096</v>
      </c>
      <c r="E36" s="9" t="n">
        <v>1.20663815292911</v>
      </c>
      <c r="F36" s="7" t="n">
        <f aca="false">MAX(C36,D36)+F$29</f>
        <v>612.4958</v>
      </c>
      <c r="N36" s="8" t="s">
        <v>55</v>
      </c>
      <c r="O36" s="21" t="s">
        <v>56</v>
      </c>
      <c r="P36" s="1" t="n">
        <v>27764.45252</v>
      </c>
      <c r="Q36" s="1" t="n">
        <v>19431.6508</v>
      </c>
      <c r="R36" s="13" t="n">
        <v>-0.300124834588311</v>
      </c>
      <c r="S36" s="7" t="n">
        <f aca="false">MAX(P36,Q36)+S$29</f>
        <v>29056.9172928404</v>
      </c>
    </row>
    <row r="37" customFormat="false" ht="15" hidden="false" customHeight="false" outlineLevel="0" collapsed="false">
      <c r="A37" s="8" t="s">
        <v>61</v>
      </c>
      <c r="B37" s="22" t="s">
        <v>62</v>
      </c>
      <c r="C37" s="11" t="n">
        <v>646.679</v>
      </c>
      <c r="D37" s="11" t="n">
        <v>562.919</v>
      </c>
      <c r="E37" s="14" t="n">
        <v>-0.129523302906079</v>
      </c>
      <c r="F37" s="7" t="n">
        <f aca="false">MAX(C37,D37)+F$29</f>
        <v>689.0788</v>
      </c>
      <c r="N37" s="8" t="s">
        <v>63</v>
      </c>
      <c r="O37" s="22" t="s">
        <v>64</v>
      </c>
      <c r="P37" s="11" t="n">
        <v>18434.82</v>
      </c>
      <c r="Q37" s="11" t="n">
        <v>17846.984</v>
      </c>
      <c r="R37" s="14" t="n">
        <v>-0.0318872655116784</v>
      </c>
      <c r="S37" s="7" t="n">
        <f aca="false">MAX(P37,Q37)+S$29</f>
        <v>19727.2847728404</v>
      </c>
    </row>
    <row r="38" customFormat="false" ht="15" hidden="false" customHeight="false" outlineLevel="0" collapsed="false">
      <c r="A38" s="8" t="s">
        <v>65</v>
      </c>
      <c r="B38" s="21" t="s">
        <v>66</v>
      </c>
      <c r="C38" s="1" t="n">
        <v>452.25</v>
      </c>
      <c r="D38" s="1" t="n">
        <v>546.274</v>
      </c>
      <c r="E38" s="9" t="n">
        <v>0.207902708678828</v>
      </c>
      <c r="F38" s="7" t="n">
        <f aca="false">MAX(C38,D38)+F$29</f>
        <v>588.6738</v>
      </c>
      <c r="N38" s="8" t="s">
        <v>67</v>
      </c>
      <c r="O38" s="21" t="s">
        <v>68</v>
      </c>
      <c r="P38" s="1" t="n">
        <v>17126.45</v>
      </c>
      <c r="Q38" s="1" t="n">
        <v>16486.408</v>
      </c>
      <c r="R38" s="13" t="n">
        <v>-0.0373715510219573</v>
      </c>
      <c r="S38" s="7" t="n">
        <f aca="false">MAX(P38,Q38)+S$29</f>
        <v>18418.9147728404</v>
      </c>
    </row>
    <row r="39" customFormat="false" ht="15" hidden="false" customHeight="false" outlineLevel="0" collapsed="false">
      <c r="A39" s="8" t="s">
        <v>69</v>
      </c>
      <c r="B39" s="22" t="s">
        <v>70</v>
      </c>
      <c r="C39" s="11" t="n">
        <v>386.37</v>
      </c>
      <c r="D39" s="11" t="n">
        <v>533.672</v>
      </c>
      <c r="E39" s="12" t="n">
        <v>0.381245955948961</v>
      </c>
      <c r="F39" s="7" t="n">
        <f aca="false">MAX(C39,D39)+F$29</f>
        <v>576.0718</v>
      </c>
      <c r="N39" s="8" t="s">
        <v>51</v>
      </c>
      <c r="O39" s="22" t="s">
        <v>52</v>
      </c>
      <c r="P39" s="11" t="n">
        <v>17255.253</v>
      </c>
      <c r="Q39" s="11" t="n">
        <v>15980.443</v>
      </c>
      <c r="R39" s="14" t="n">
        <v>-0.0738795310622221</v>
      </c>
      <c r="S39" s="7" t="n">
        <f aca="false">MAX(P39,Q39)+S$29</f>
        <v>18547.7177728404</v>
      </c>
    </row>
    <row r="40" customFormat="false" ht="15" hidden="false" customHeight="false" outlineLevel="0" collapsed="false">
      <c r="A40" s="15" t="s">
        <v>36</v>
      </c>
      <c r="B40" s="2" t="s">
        <v>36</v>
      </c>
      <c r="C40" s="1" t="n">
        <v>16999.394</v>
      </c>
      <c r="D40" s="1" t="n">
        <v>26826.362</v>
      </c>
      <c r="E40" s="9" t="n">
        <v>0.578077547940827</v>
      </c>
      <c r="N40" s="15" t="s">
        <v>36</v>
      </c>
      <c r="O40" s="2" t="s">
        <v>36</v>
      </c>
      <c r="P40" s="1" t="n">
        <v>217471.144764926</v>
      </c>
      <c r="Q40" s="1" t="n">
        <v>238490.624031797</v>
      </c>
      <c r="R40" s="9" t="n">
        <v>0.0966541068682578</v>
      </c>
    </row>
    <row r="41" customFormat="false" ht="15" hidden="false" customHeight="false" outlineLevel="0" collapsed="false">
      <c r="A41" s="15" t="s">
        <v>37</v>
      </c>
      <c r="B41" s="16" t="s">
        <v>37</v>
      </c>
      <c r="C41" s="17" t="n">
        <v>21743.277</v>
      </c>
      <c r="D41" s="17" t="n">
        <v>33114.791</v>
      </c>
      <c r="E41" s="18" t="n">
        <v>0.522989887862809</v>
      </c>
      <c r="N41" s="15" t="s">
        <v>37</v>
      </c>
      <c r="O41" s="16" t="s">
        <v>37</v>
      </c>
      <c r="P41" s="17" t="n">
        <v>450642.774839605</v>
      </c>
      <c r="Q41" s="17" t="n">
        <v>453787.456997983</v>
      </c>
      <c r="R41" s="18" t="n">
        <v>0.0069782149719307</v>
      </c>
    </row>
    <row r="44" customFormat="false" ht="15" hidden="false" customHeight="false" outlineLevel="0" collapsed="false">
      <c r="B44" s="23" t="s">
        <v>71</v>
      </c>
    </row>
  </sheetData>
  <mergeCells count="12">
    <mergeCell ref="B7:E7"/>
    <mergeCell ref="O7:R7"/>
    <mergeCell ref="B8:E8"/>
    <mergeCell ref="O8:R8"/>
    <mergeCell ref="B9:E9"/>
    <mergeCell ref="O9:R9"/>
    <mergeCell ref="B26:E26"/>
    <mergeCell ref="O26:R26"/>
    <mergeCell ref="B27:E27"/>
    <mergeCell ref="O27:R27"/>
    <mergeCell ref="B28:E28"/>
    <mergeCell ref="O28:R2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tabColor rgb="FF9D2449"/>
    <pageSetUpPr fitToPage="false"/>
  </sheetPr>
  <dimension ref="A2:AO490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0" topLeftCell="J1" activePane="topRight" state="frozen"/>
      <selection pane="topLeft" activeCell="A1" activeCellId="0" sqref="A1"/>
      <selection pane="topRight" activeCell="AA491" activeCellId="0" sqref="AA491"/>
    </sheetView>
  </sheetViews>
  <sheetFormatPr defaultColWidth="11.43359375" defaultRowHeight="15" zeroHeight="false" outlineLevelRow="0" outlineLevelCol="0"/>
  <cols>
    <col collapsed="false" customWidth="true" hidden="false" outlineLevel="0" max="2" min="1" style="2" width="28.57"/>
    <col collapsed="false" customWidth="true" hidden="false" outlineLevel="0" max="4" min="3" style="2" width="10.14"/>
    <col collapsed="false" customWidth="true" hidden="false" outlineLevel="0" max="5" min="5" style="2" width="10.71"/>
    <col collapsed="false" customWidth="true" hidden="false" outlineLevel="0" max="6" min="6" style="2" width="9.85"/>
    <col collapsed="false" customWidth="false" hidden="false" outlineLevel="0" max="7" min="7" style="2" width="11.42"/>
    <col collapsed="false" customWidth="true" hidden="false" outlineLevel="0" max="8" min="8" style="2" width="10.14"/>
    <col collapsed="false" customWidth="true" hidden="false" outlineLevel="0" max="9" min="9" style="2" width="9.29"/>
    <col collapsed="false" customWidth="true" hidden="false" outlineLevel="0" max="10" min="10" style="2" width="10.71"/>
    <col collapsed="false" customWidth="true" hidden="false" outlineLevel="0" max="11" min="11" style="2" width="10.14"/>
    <col collapsed="false" customWidth="true" hidden="false" outlineLevel="0" max="12" min="12" style="2" width="9.85"/>
    <col collapsed="false" customWidth="true" hidden="false" outlineLevel="0" max="13" min="13" style="2" width="10.58"/>
    <col collapsed="false" customWidth="true" hidden="false" outlineLevel="0" max="14" min="14" style="2" width="9.85"/>
    <col collapsed="false" customWidth="true" hidden="false" outlineLevel="0" max="15" min="15" style="2" width="10.58"/>
    <col collapsed="false" customWidth="true" hidden="false" outlineLevel="0" max="16" min="16" style="2" width="12.29"/>
    <col collapsed="false" customWidth="true" hidden="false" outlineLevel="0" max="17" min="17" style="2" width="12.42"/>
    <col collapsed="false" customWidth="true" hidden="false" outlineLevel="0" max="18" min="18" style="2" width="12.29"/>
    <col collapsed="false" customWidth="true" hidden="false" outlineLevel="0" max="20" min="19" style="2" width="13.01"/>
    <col collapsed="false" customWidth="true" hidden="false" outlineLevel="0" max="21" min="21" style="2" width="12.71"/>
    <col collapsed="false" customWidth="false" hidden="false" outlineLevel="0" max="22" min="22" style="2" width="11.42"/>
    <col collapsed="false" customWidth="true" hidden="false" outlineLevel="0" max="23" min="23" style="2" width="12.29"/>
    <col collapsed="false" customWidth="true" hidden="false" outlineLevel="0" max="24" min="24" style="2" width="10.14"/>
    <col collapsed="false" customWidth="true" hidden="false" outlineLevel="0" max="25" min="25" style="2" width="9.85"/>
    <col collapsed="false" customWidth="true" hidden="false" outlineLevel="0" max="26" min="26" style="2" width="10.58"/>
    <col collapsed="false" customWidth="true" hidden="false" outlineLevel="0" max="27" min="27" style="2" width="9.85"/>
    <col collapsed="false" customWidth="true" hidden="false" outlineLevel="0" max="28" min="28" style="2" width="13.14"/>
    <col collapsed="false" customWidth="true" hidden="false" outlineLevel="0" max="29" min="29" style="2" width="11.99"/>
    <col collapsed="false" customWidth="true" hidden="false" outlineLevel="0" max="30" min="30" style="2" width="12.29"/>
    <col collapsed="false" customWidth="true" hidden="false" outlineLevel="0" max="32" min="31" style="2" width="13.14"/>
    <col collapsed="false" customWidth="true" hidden="false" outlineLevel="0" max="33" min="33" style="2" width="13.43"/>
    <col collapsed="false" customWidth="true" hidden="false" outlineLevel="0" max="34" min="34" style="2" width="12.42"/>
    <col collapsed="false" customWidth="true" hidden="false" outlineLevel="0" max="36" min="35" style="2" width="13.14"/>
    <col collapsed="false" customWidth="true" hidden="false" outlineLevel="0" max="37" min="37" style="2" width="10.14"/>
    <col collapsed="false" customWidth="true" hidden="false" outlineLevel="0" max="38" min="38" style="2" width="9.85"/>
    <col collapsed="false" customWidth="true" hidden="false" outlineLevel="0" max="39" min="39" style="2" width="10.58"/>
    <col collapsed="false" customWidth="true" hidden="false" outlineLevel="0" max="40" min="40" style="2" width="9.85"/>
    <col collapsed="false" customWidth="true" hidden="false" outlineLevel="0" max="41" min="41" style="2" width="12.42"/>
    <col collapsed="false" customWidth="false" hidden="false" outlineLevel="0" max="1024" min="42" style="2" width="11.42"/>
  </cols>
  <sheetData>
    <row r="2" customFormat="false" ht="15" hidden="false" customHeight="false" outlineLevel="0" collapsed="false">
      <c r="B2" s="3"/>
      <c r="F2" s="3"/>
      <c r="G2" s="3" t="s">
        <v>72</v>
      </c>
      <c r="H2" s="3"/>
      <c r="I2" s="3"/>
      <c r="J2" s="3"/>
      <c r="K2" s="3"/>
      <c r="L2" s="3"/>
      <c r="M2" s="3"/>
      <c r="N2" s="3"/>
      <c r="O2" s="3"/>
      <c r="P2" s="3"/>
    </row>
    <row r="3" customFormat="false" ht="15" hidden="false" customHeight="false" outlineLevel="0" collapsed="false">
      <c r="B3" s="3"/>
      <c r="F3" s="3"/>
      <c r="G3" s="3" t="s">
        <v>73</v>
      </c>
      <c r="H3" s="3"/>
      <c r="I3" s="3"/>
      <c r="J3" s="3"/>
      <c r="K3" s="3"/>
      <c r="L3" s="3"/>
      <c r="M3" s="3"/>
      <c r="N3" s="3"/>
      <c r="O3" s="3"/>
      <c r="P3" s="3"/>
    </row>
    <row r="4" customFormat="false" ht="15.75" hidden="false" customHeight="false" outlineLevel="0" collapsed="false">
      <c r="B4" s="3"/>
    </row>
    <row r="5" customFormat="false" ht="15" hidden="false" customHeight="true" outlineLevel="0" collapsed="false">
      <c r="A5" s="24" t="s">
        <v>74</v>
      </c>
      <c r="B5" s="24"/>
      <c r="C5" s="25" t="s">
        <v>75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6" t="s">
        <v>76</v>
      </c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7" t="s">
        <v>77</v>
      </c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</row>
    <row r="6" customFormat="false" ht="15" hidden="false" customHeight="false" outlineLevel="0" collapsed="false">
      <c r="A6" s="28" t="s">
        <v>78</v>
      </c>
      <c r="B6" s="28" t="s">
        <v>79</v>
      </c>
      <c r="C6" s="29" t="s">
        <v>80</v>
      </c>
      <c r="D6" s="30" t="s">
        <v>81</v>
      </c>
      <c r="E6" s="30" t="s">
        <v>82</v>
      </c>
      <c r="F6" s="30" t="s">
        <v>83</v>
      </c>
      <c r="G6" s="30" t="s">
        <v>84</v>
      </c>
      <c r="H6" s="30" t="s">
        <v>85</v>
      </c>
      <c r="I6" s="30" t="s">
        <v>86</v>
      </c>
      <c r="J6" s="30" t="s">
        <v>87</v>
      </c>
      <c r="K6" s="30" t="s">
        <v>88</v>
      </c>
      <c r="L6" s="30" t="s">
        <v>89</v>
      </c>
      <c r="M6" s="30" t="s">
        <v>90</v>
      </c>
      <c r="N6" s="30" t="s">
        <v>91</v>
      </c>
      <c r="O6" s="31" t="s">
        <v>92</v>
      </c>
      <c r="P6" s="32" t="s">
        <v>93</v>
      </c>
      <c r="Q6" s="33" t="s">
        <v>94</v>
      </c>
      <c r="R6" s="33" t="s">
        <v>95</v>
      </c>
      <c r="S6" s="33" t="s">
        <v>96</v>
      </c>
      <c r="T6" s="33" t="s">
        <v>97</v>
      </c>
      <c r="U6" s="33" t="s">
        <v>98</v>
      </c>
      <c r="V6" s="33" t="s">
        <v>99</v>
      </c>
      <c r="W6" s="33" t="s">
        <v>100</v>
      </c>
      <c r="X6" s="33" t="s">
        <v>101</v>
      </c>
      <c r="Y6" s="33" t="s">
        <v>102</v>
      </c>
      <c r="Z6" s="33" t="s">
        <v>103</v>
      </c>
      <c r="AA6" s="33" t="s">
        <v>104</v>
      </c>
      <c r="AB6" s="34" t="s">
        <v>92</v>
      </c>
      <c r="AC6" s="35" t="s">
        <v>93</v>
      </c>
      <c r="AD6" s="36" t="s">
        <v>94</v>
      </c>
      <c r="AE6" s="36" t="s">
        <v>95</v>
      </c>
      <c r="AF6" s="36" t="s">
        <v>96</v>
      </c>
      <c r="AG6" s="36" t="s">
        <v>97</v>
      </c>
      <c r="AH6" s="36" t="s">
        <v>98</v>
      </c>
      <c r="AI6" s="36" t="s">
        <v>99</v>
      </c>
      <c r="AJ6" s="36" t="s">
        <v>100</v>
      </c>
      <c r="AK6" s="36" t="s">
        <v>101</v>
      </c>
      <c r="AL6" s="36" t="s">
        <v>102</v>
      </c>
      <c r="AM6" s="36" t="s">
        <v>103</v>
      </c>
      <c r="AN6" s="36" t="s">
        <v>104</v>
      </c>
      <c r="AO6" s="37" t="s">
        <v>92</v>
      </c>
    </row>
    <row r="7" customFormat="false" ht="15" hidden="true" customHeight="false" outlineLevel="0" collapsed="false">
      <c r="A7" s="2" t="s">
        <v>105</v>
      </c>
      <c r="B7" s="2" t="s">
        <v>106</v>
      </c>
      <c r="C7" s="38" t="n">
        <v>9</v>
      </c>
      <c r="D7" s="1" t="n">
        <v>8</v>
      </c>
      <c r="E7" s="1" t="n">
        <v>9</v>
      </c>
      <c r="F7" s="1" t="n">
        <v>8</v>
      </c>
      <c r="G7" s="1" t="n">
        <v>11</v>
      </c>
      <c r="H7" s="1" t="n">
        <v>8</v>
      </c>
      <c r="I7" s="1" t="n">
        <v>9</v>
      </c>
      <c r="J7" s="1" t="n">
        <v>8</v>
      </c>
      <c r="K7" s="1" t="n">
        <v>0</v>
      </c>
      <c r="L7" s="1" t="n">
        <v>0</v>
      </c>
      <c r="M7" s="1" t="n">
        <v>0</v>
      </c>
      <c r="N7" s="1" t="n">
        <v>0</v>
      </c>
      <c r="O7" s="39" t="n">
        <f aca="false">SUM(C7:N7)</f>
        <v>70</v>
      </c>
      <c r="P7" s="38" t="n">
        <v>1517</v>
      </c>
      <c r="Q7" s="1" t="n">
        <v>1357</v>
      </c>
      <c r="R7" s="1" t="n">
        <v>1287</v>
      </c>
      <c r="S7" s="1" t="n">
        <v>1290</v>
      </c>
      <c r="T7" s="1" t="n">
        <v>1955</v>
      </c>
      <c r="U7" s="1" t="n">
        <v>1303</v>
      </c>
      <c r="V7" s="1" t="n">
        <v>1475</v>
      </c>
      <c r="W7" s="1" t="n">
        <v>1341</v>
      </c>
      <c r="X7" s="1" t="n">
        <v>0</v>
      </c>
      <c r="Y7" s="1" t="n">
        <v>0</v>
      </c>
      <c r="Z7" s="1" t="n">
        <v>0</v>
      </c>
      <c r="AA7" s="1" t="n">
        <v>0</v>
      </c>
      <c r="AB7" s="39" t="n">
        <f aca="false">SUM(P7:AA7)</f>
        <v>11525</v>
      </c>
      <c r="AC7" s="38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0</v>
      </c>
      <c r="AK7" s="1" t="n">
        <v>0</v>
      </c>
      <c r="AL7" s="1" t="n">
        <v>0</v>
      </c>
      <c r="AM7" s="1" t="n">
        <v>0</v>
      </c>
      <c r="AN7" s="1" t="n">
        <v>0</v>
      </c>
      <c r="AO7" s="39" t="n">
        <f aca="false">SUM(AC7:AN7)</f>
        <v>0</v>
      </c>
    </row>
    <row r="8" customFormat="false" ht="15" hidden="true" customHeight="false" outlineLevel="0" collapsed="false">
      <c r="A8" s="10" t="s">
        <v>105</v>
      </c>
      <c r="B8" s="10" t="s">
        <v>107</v>
      </c>
      <c r="C8" s="40" t="n">
        <v>9</v>
      </c>
      <c r="D8" s="11" t="n">
        <v>8</v>
      </c>
      <c r="E8" s="11" t="n">
        <v>9</v>
      </c>
      <c r="F8" s="11" t="n">
        <v>8</v>
      </c>
      <c r="G8" s="11" t="n">
        <v>9</v>
      </c>
      <c r="H8" s="11" t="n">
        <v>11</v>
      </c>
      <c r="I8" s="11" t="n">
        <v>20</v>
      </c>
      <c r="J8" s="11" t="n">
        <v>18</v>
      </c>
      <c r="K8" s="11" t="n">
        <v>0</v>
      </c>
      <c r="L8" s="11" t="n">
        <v>0</v>
      </c>
      <c r="M8" s="11" t="n">
        <v>0</v>
      </c>
      <c r="N8" s="11" t="n">
        <v>0</v>
      </c>
      <c r="O8" s="41" t="n">
        <f aca="false">SUM(C8:N8)</f>
        <v>92</v>
      </c>
      <c r="P8" s="40" t="n">
        <v>1140</v>
      </c>
      <c r="Q8" s="11" t="n">
        <v>1151</v>
      </c>
      <c r="R8" s="11" t="n">
        <v>1398</v>
      </c>
      <c r="S8" s="11" t="n">
        <v>1209</v>
      </c>
      <c r="T8" s="11" t="n">
        <v>1441</v>
      </c>
      <c r="U8" s="11" t="n">
        <v>1589</v>
      </c>
      <c r="V8" s="11" t="n">
        <v>2502</v>
      </c>
      <c r="W8" s="11" t="n">
        <v>2715</v>
      </c>
      <c r="X8" s="11" t="n">
        <v>0</v>
      </c>
      <c r="Y8" s="11" t="n">
        <v>0</v>
      </c>
      <c r="Z8" s="11" t="n">
        <v>0</v>
      </c>
      <c r="AA8" s="11" t="n">
        <v>0</v>
      </c>
      <c r="AB8" s="41" t="n">
        <f aca="false">SUM(P8:AA8)</f>
        <v>13145</v>
      </c>
      <c r="AC8" s="40" t="n">
        <v>0</v>
      </c>
      <c r="AD8" s="11" t="n">
        <v>0</v>
      </c>
      <c r="AE8" s="11" t="n">
        <v>0</v>
      </c>
      <c r="AF8" s="11" t="n">
        <v>0</v>
      </c>
      <c r="AG8" s="11" t="n">
        <v>0</v>
      </c>
      <c r="AH8" s="11" t="n">
        <v>0</v>
      </c>
      <c r="AI8" s="11" t="n">
        <v>0</v>
      </c>
      <c r="AJ8" s="11" t="n">
        <v>0</v>
      </c>
      <c r="AK8" s="11" t="n">
        <v>0</v>
      </c>
      <c r="AL8" s="11" t="n">
        <v>0</v>
      </c>
      <c r="AM8" s="11" t="n">
        <v>0</v>
      </c>
      <c r="AN8" s="11" t="n">
        <v>0</v>
      </c>
      <c r="AO8" s="41" t="n">
        <f aca="false">SUM(AC8:AN8)</f>
        <v>0</v>
      </c>
    </row>
    <row r="9" customFormat="false" ht="15" hidden="true" customHeight="false" outlineLevel="0" collapsed="false">
      <c r="A9" s="2" t="s">
        <v>105</v>
      </c>
      <c r="B9" s="2" t="s">
        <v>108</v>
      </c>
      <c r="C9" s="38" t="n">
        <v>257</v>
      </c>
      <c r="D9" s="1" t="n">
        <v>220</v>
      </c>
      <c r="E9" s="1" t="n">
        <v>230</v>
      </c>
      <c r="F9" s="1" t="n">
        <v>259</v>
      </c>
      <c r="G9" s="1" t="n">
        <v>252</v>
      </c>
      <c r="H9" s="1" t="n">
        <v>228</v>
      </c>
      <c r="I9" s="1" t="n">
        <v>289</v>
      </c>
      <c r="J9" s="1" t="n">
        <v>292</v>
      </c>
      <c r="K9" s="1" t="n">
        <v>0</v>
      </c>
      <c r="L9" s="1" t="n">
        <v>0</v>
      </c>
      <c r="M9" s="1" t="n">
        <v>0</v>
      </c>
      <c r="N9" s="1" t="n">
        <v>0</v>
      </c>
      <c r="O9" s="39" t="n">
        <f aca="false">SUM(C9:N9)</f>
        <v>2027</v>
      </c>
      <c r="P9" s="38" t="n">
        <v>22186</v>
      </c>
      <c r="Q9" s="1" t="n">
        <v>19710</v>
      </c>
      <c r="R9" s="1" t="n">
        <v>21130</v>
      </c>
      <c r="S9" s="1" t="n">
        <v>22039</v>
      </c>
      <c r="T9" s="1" t="n">
        <v>22043</v>
      </c>
      <c r="U9" s="1" t="n">
        <v>17964</v>
      </c>
      <c r="V9" s="1" t="n">
        <v>23439</v>
      </c>
      <c r="W9" s="1" t="n">
        <v>25814</v>
      </c>
      <c r="X9" s="1" t="n">
        <v>0</v>
      </c>
      <c r="Y9" s="1" t="n">
        <v>0</v>
      </c>
      <c r="Z9" s="1" t="n">
        <v>0</v>
      </c>
      <c r="AA9" s="1" t="n">
        <v>0</v>
      </c>
      <c r="AB9" s="39" t="n">
        <f aca="false">SUM(P9:AA9)</f>
        <v>174325</v>
      </c>
      <c r="AC9" s="38" t="n">
        <v>249</v>
      </c>
      <c r="AD9" s="1" t="n">
        <v>207</v>
      </c>
      <c r="AE9" s="1" t="n">
        <v>21</v>
      </c>
      <c r="AF9" s="1" t="n">
        <v>145</v>
      </c>
      <c r="AG9" s="1" t="n">
        <v>747</v>
      </c>
      <c r="AH9" s="1" t="n">
        <v>765</v>
      </c>
      <c r="AI9" s="1" t="n">
        <v>162</v>
      </c>
      <c r="AJ9" s="1" t="n">
        <v>427</v>
      </c>
      <c r="AK9" s="1" t="n">
        <v>0</v>
      </c>
      <c r="AL9" s="1" t="n">
        <v>0</v>
      </c>
      <c r="AM9" s="1" t="n">
        <v>0</v>
      </c>
      <c r="AN9" s="1" t="n">
        <v>0</v>
      </c>
      <c r="AO9" s="39" t="n">
        <f aca="false">SUM(AC9:AN9)</f>
        <v>2723</v>
      </c>
    </row>
    <row r="10" customFormat="false" ht="15" hidden="true" customHeight="false" outlineLevel="0" collapsed="false">
      <c r="A10" s="10" t="s">
        <v>105</v>
      </c>
      <c r="B10" s="10" t="s">
        <v>109</v>
      </c>
      <c r="C10" s="40" t="n">
        <v>10</v>
      </c>
      <c r="D10" s="11" t="n">
        <v>9</v>
      </c>
      <c r="E10" s="11" t="n">
        <v>9</v>
      </c>
      <c r="F10" s="11" t="n">
        <v>11</v>
      </c>
      <c r="G10" s="11" t="n">
        <v>16</v>
      </c>
      <c r="H10" s="11" t="n">
        <v>18</v>
      </c>
      <c r="I10" s="11" t="n">
        <v>17</v>
      </c>
      <c r="J10" s="11" t="n">
        <v>12</v>
      </c>
      <c r="K10" s="11" t="n">
        <v>0</v>
      </c>
      <c r="L10" s="11" t="n">
        <v>0</v>
      </c>
      <c r="M10" s="11" t="n">
        <v>0</v>
      </c>
      <c r="N10" s="11" t="n">
        <v>0</v>
      </c>
      <c r="O10" s="41" t="n">
        <f aca="false">SUM(C10:N10)</f>
        <v>102</v>
      </c>
      <c r="P10" s="40" t="n">
        <v>1558</v>
      </c>
      <c r="Q10" s="11" t="n">
        <v>1441</v>
      </c>
      <c r="R10" s="11" t="n">
        <v>1458</v>
      </c>
      <c r="S10" s="11" t="n">
        <v>1613</v>
      </c>
      <c r="T10" s="11" t="n">
        <v>2204</v>
      </c>
      <c r="U10" s="11" t="n">
        <v>2475</v>
      </c>
      <c r="V10" s="11" t="n">
        <v>2481</v>
      </c>
      <c r="W10" s="11" t="n">
        <v>1956</v>
      </c>
      <c r="X10" s="11" t="n">
        <v>0</v>
      </c>
      <c r="Y10" s="11" t="n">
        <v>0</v>
      </c>
      <c r="Z10" s="11" t="n">
        <v>0</v>
      </c>
      <c r="AA10" s="11" t="n">
        <v>0</v>
      </c>
      <c r="AB10" s="41" t="n">
        <f aca="false">SUM(P10:AA10)</f>
        <v>15186</v>
      </c>
      <c r="AC10" s="40" t="n">
        <v>0</v>
      </c>
      <c r="AD10" s="11" t="n">
        <v>0</v>
      </c>
      <c r="AE10" s="11" t="n">
        <v>0</v>
      </c>
      <c r="AF10" s="11" t="n">
        <v>0</v>
      </c>
      <c r="AG10" s="11" t="n">
        <v>0</v>
      </c>
      <c r="AH10" s="11" t="n">
        <v>0</v>
      </c>
      <c r="AI10" s="11" t="n">
        <v>0</v>
      </c>
      <c r="AJ10" s="11" t="n">
        <v>0</v>
      </c>
      <c r="AK10" s="11" t="n">
        <v>0</v>
      </c>
      <c r="AL10" s="11" t="n">
        <v>0</v>
      </c>
      <c r="AM10" s="11" t="n">
        <v>0</v>
      </c>
      <c r="AN10" s="11" t="n">
        <v>0</v>
      </c>
      <c r="AO10" s="41" t="n">
        <f aca="false">SUM(AC10:AN10)</f>
        <v>0</v>
      </c>
    </row>
    <row r="11" customFormat="false" ht="15" hidden="true" customHeight="false" outlineLevel="0" collapsed="false">
      <c r="A11" s="2" t="s">
        <v>105</v>
      </c>
      <c r="B11" s="2" t="s">
        <v>110</v>
      </c>
      <c r="C11" s="38" t="n">
        <v>0</v>
      </c>
      <c r="D11" s="1" t="n">
        <v>0</v>
      </c>
      <c r="E11" s="1" t="n">
        <v>0</v>
      </c>
      <c r="F11" s="1" t="n">
        <v>0</v>
      </c>
      <c r="G11" s="1" t="n">
        <v>6</v>
      </c>
      <c r="H11" s="1" t="n">
        <v>7</v>
      </c>
      <c r="I11" s="1" t="n">
        <v>9</v>
      </c>
      <c r="J11" s="1" t="n">
        <v>8</v>
      </c>
      <c r="K11" s="1" t="n">
        <v>0</v>
      </c>
      <c r="L11" s="1" t="n">
        <v>0</v>
      </c>
      <c r="M11" s="1" t="n">
        <v>0</v>
      </c>
      <c r="N11" s="1" t="n">
        <v>0</v>
      </c>
      <c r="O11" s="39" t="n">
        <f aca="false">SUM(C11:N11)</f>
        <v>30</v>
      </c>
      <c r="P11" s="38" t="n">
        <v>0</v>
      </c>
      <c r="Q11" s="1" t="n">
        <v>0</v>
      </c>
      <c r="R11" s="1" t="n">
        <v>0</v>
      </c>
      <c r="S11" s="1" t="n">
        <v>0</v>
      </c>
      <c r="T11" s="1" t="n">
        <v>141</v>
      </c>
      <c r="U11" s="1" t="n">
        <v>164</v>
      </c>
      <c r="V11" s="1" t="n">
        <v>242</v>
      </c>
      <c r="W11" s="1" t="n">
        <v>203</v>
      </c>
      <c r="X11" s="1" t="n">
        <v>0</v>
      </c>
      <c r="Y11" s="1" t="n">
        <v>0</v>
      </c>
      <c r="Z11" s="1" t="n">
        <v>0</v>
      </c>
      <c r="AA11" s="1" t="n">
        <v>0</v>
      </c>
      <c r="AB11" s="39" t="n">
        <f aca="false">SUM(P11:AA11)</f>
        <v>750</v>
      </c>
      <c r="AC11" s="38" t="n">
        <v>0</v>
      </c>
      <c r="AD11" s="1" t="n">
        <v>0</v>
      </c>
      <c r="AE11" s="1" t="n">
        <v>0</v>
      </c>
      <c r="AF11" s="1" t="n">
        <v>0</v>
      </c>
      <c r="AG11" s="1" t="n">
        <v>178</v>
      </c>
      <c r="AH11" s="1" t="n">
        <v>108</v>
      </c>
      <c r="AI11" s="1" t="n">
        <v>0</v>
      </c>
      <c r="AJ11" s="1" t="n">
        <v>0</v>
      </c>
      <c r="AK11" s="1" t="n">
        <v>0</v>
      </c>
      <c r="AL11" s="1" t="n">
        <v>0</v>
      </c>
      <c r="AM11" s="1" t="n">
        <v>0</v>
      </c>
      <c r="AN11" s="1" t="n">
        <v>0</v>
      </c>
      <c r="AO11" s="39" t="n">
        <f aca="false">SUM(AC11:AN11)</f>
        <v>286</v>
      </c>
    </row>
    <row r="12" customFormat="false" ht="15" hidden="true" customHeight="false" outlineLevel="0" collapsed="false">
      <c r="A12" s="10" t="s">
        <v>105</v>
      </c>
      <c r="B12" s="10" t="s">
        <v>111</v>
      </c>
      <c r="C12" s="40" t="n">
        <v>0</v>
      </c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7</v>
      </c>
      <c r="K12" s="11" t="n">
        <v>0</v>
      </c>
      <c r="L12" s="11" t="n">
        <v>0</v>
      </c>
      <c r="M12" s="11" t="n">
        <v>0</v>
      </c>
      <c r="N12" s="11" t="n">
        <v>0</v>
      </c>
      <c r="O12" s="41" t="n">
        <f aca="false">SUM(C12:N12)</f>
        <v>7</v>
      </c>
      <c r="P12" s="40" t="n">
        <v>0</v>
      </c>
      <c r="Q12" s="11" t="n">
        <v>0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1" t="n">
        <v>59</v>
      </c>
      <c r="X12" s="11" t="n">
        <v>0</v>
      </c>
      <c r="Y12" s="11" t="n">
        <v>0</v>
      </c>
      <c r="Z12" s="11" t="n">
        <v>0</v>
      </c>
      <c r="AA12" s="11" t="n">
        <v>0</v>
      </c>
      <c r="AB12" s="41" t="n">
        <f aca="false">SUM(P12:AA12)</f>
        <v>59</v>
      </c>
      <c r="AC12" s="40" t="n">
        <v>0</v>
      </c>
      <c r="AD12" s="11" t="n">
        <v>0</v>
      </c>
      <c r="AE12" s="11" t="n">
        <v>0</v>
      </c>
      <c r="AF12" s="11" t="n">
        <v>0</v>
      </c>
      <c r="AG12" s="11" t="n">
        <v>0</v>
      </c>
      <c r="AH12" s="11" t="n">
        <v>0</v>
      </c>
      <c r="AI12" s="11" t="n">
        <v>0</v>
      </c>
      <c r="AJ12" s="11" t="n">
        <v>325</v>
      </c>
      <c r="AK12" s="11" t="n">
        <v>0</v>
      </c>
      <c r="AL12" s="11" t="n">
        <v>0</v>
      </c>
      <c r="AM12" s="11" t="n">
        <v>0</v>
      </c>
      <c r="AN12" s="11" t="n">
        <v>0</v>
      </c>
      <c r="AO12" s="41" t="n">
        <f aca="false">SUM(AC12:AN12)</f>
        <v>325</v>
      </c>
    </row>
    <row r="13" customFormat="false" ht="15" hidden="true" customHeight="false" outlineLevel="0" collapsed="false">
      <c r="A13" s="2" t="s">
        <v>105</v>
      </c>
      <c r="B13" s="2" t="s">
        <v>112</v>
      </c>
      <c r="C13" s="38" t="n">
        <v>31</v>
      </c>
      <c r="D13" s="1" t="n">
        <v>28</v>
      </c>
      <c r="E13" s="1" t="n">
        <v>31</v>
      </c>
      <c r="F13" s="1" t="n">
        <v>37</v>
      </c>
      <c r="G13" s="1" t="n">
        <v>31</v>
      </c>
      <c r="H13" s="1" t="n">
        <v>30</v>
      </c>
      <c r="I13" s="1" t="n">
        <v>40</v>
      </c>
      <c r="J13" s="1" t="n">
        <v>39</v>
      </c>
      <c r="K13" s="1" t="n">
        <v>0</v>
      </c>
      <c r="L13" s="1" t="n">
        <v>0</v>
      </c>
      <c r="M13" s="1" t="n">
        <v>0</v>
      </c>
      <c r="N13" s="1" t="n">
        <v>0</v>
      </c>
      <c r="O13" s="39" t="n">
        <f aca="false">SUM(C13:N13)</f>
        <v>267</v>
      </c>
      <c r="P13" s="38" t="n">
        <v>5186</v>
      </c>
      <c r="Q13" s="1" t="n">
        <v>4239</v>
      </c>
      <c r="R13" s="1" t="n">
        <v>4811</v>
      </c>
      <c r="S13" s="1" t="n">
        <v>5377</v>
      </c>
      <c r="T13" s="1" t="n">
        <v>5007</v>
      </c>
      <c r="U13" s="1" t="n">
        <v>4668</v>
      </c>
      <c r="V13" s="1" t="n">
        <v>6088</v>
      </c>
      <c r="W13" s="1" t="n">
        <v>6391</v>
      </c>
      <c r="X13" s="1" t="n">
        <v>0</v>
      </c>
      <c r="Y13" s="1" t="n">
        <v>0</v>
      </c>
      <c r="Z13" s="1" t="n">
        <v>0</v>
      </c>
      <c r="AA13" s="1" t="n">
        <v>0</v>
      </c>
      <c r="AB13" s="39" t="n">
        <f aca="false">SUM(P13:AA13)</f>
        <v>41767</v>
      </c>
      <c r="AC13" s="38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0</v>
      </c>
      <c r="AL13" s="1" t="n">
        <v>0</v>
      </c>
      <c r="AM13" s="1" t="n">
        <v>0</v>
      </c>
      <c r="AN13" s="1" t="n">
        <v>0</v>
      </c>
      <c r="AO13" s="39" t="n">
        <f aca="false">SUM(AC13:AN13)</f>
        <v>0</v>
      </c>
    </row>
    <row r="14" customFormat="false" ht="15" hidden="true" customHeight="false" outlineLevel="0" collapsed="false">
      <c r="A14" s="10" t="s">
        <v>113</v>
      </c>
      <c r="B14" s="10" t="s">
        <v>106</v>
      </c>
      <c r="C14" s="40" t="n">
        <v>31</v>
      </c>
      <c r="D14" s="11" t="n">
        <v>28</v>
      </c>
      <c r="E14" s="11" t="n">
        <v>31</v>
      </c>
      <c r="F14" s="11" t="n">
        <v>30</v>
      </c>
      <c r="G14" s="11" t="n">
        <v>22</v>
      </c>
      <c r="H14" s="11" t="n">
        <v>21</v>
      </c>
      <c r="I14" s="11" t="n">
        <v>31</v>
      </c>
      <c r="J14" s="11" t="n">
        <v>31</v>
      </c>
      <c r="K14" s="11" t="n">
        <v>0</v>
      </c>
      <c r="L14" s="11" t="n">
        <v>0</v>
      </c>
      <c r="M14" s="11" t="n">
        <v>0</v>
      </c>
      <c r="N14" s="11" t="n">
        <v>0</v>
      </c>
      <c r="O14" s="41" t="n">
        <f aca="false">SUM(C14:N14)</f>
        <v>225</v>
      </c>
      <c r="P14" s="40" t="n">
        <v>4289</v>
      </c>
      <c r="Q14" s="11" t="n">
        <v>3504</v>
      </c>
      <c r="R14" s="11" t="n">
        <v>4635</v>
      </c>
      <c r="S14" s="11" t="n">
        <v>4840</v>
      </c>
      <c r="T14" s="11" t="n">
        <v>3640</v>
      </c>
      <c r="U14" s="11" t="n">
        <v>3042</v>
      </c>
      <c r="V14" s="11" t="n">
        <v>4548</v>
      </c>
      <c r="W14" s="11" t="n">
        <v>4614</v>
      </c>
      <c r="X14" s="11" t="n">
        <v>0</v>
      </c>
      <c r="Y14" s="11" t="n">
        <v>0</v>
      </c>
      <c r="Z14" s="11" t="n">
        <v>0</v>
      </c>
      <c r="AA14" s="11" t="n">
        <v>0</v>
      </c>
      <c r="AB14" s="41" t="n">
        <f aca="false">SUM(P14:AA14)</f>
        <v>33112</v>
      </c>
      <c r="AC14" s="40" t="n">
        <v>0</v>
      </c>
      <c r="AD14" s="11" t="n">
        <v>0</v>
      </c>
      <c r="AE14" s="11" t="n">
        <v>0</v>
      </c>
      <c r="AF14" s="11" t="n">
        <v>0</v>
      </c>
      <c r="AG14" s="11" t="n">
        <v>0</v>
      </c>
      <c r="AH14" s="11" t="n">
        <v>0</v>
      </c>
      <c r="AI14" s="11" t="n">
        <v>0</v>
      </c>
      <c r="AJ14" s="11" t="n">
        <v>0</v>
      </c>
      <c r="AK14" s="11" t="n">
        <v>0</v>
      </c>
      <c r="AL14" s="11" t="n">
        <v>0</v>
      </c>
      <c r="AM14" s="11" t="n">
        <v>0</v>
      </c>
      <c r="AN14" s="11" t="n">
        <v>0</v>
      </c>
      <c r="AO14" s="41" t="n">
        <f aca="false">SUM(AC14:AN14)</f>
        <v>0</v>
      </c>
    </row>
    <row r="15" customFormat="false" ht="15" hidden="true" customHeight="false" outlineLevel="0" collapsed="false">
      <c r="A15" s="2" t="s">
        <v>113</v>
      </c>
      <c r="B15" s="2" t="s">
        <v>108</v>
      </c>
      <c r="C15" s="38" t="n">
        <v>165</v>
      </c>
      <c r="D15" s="1" t="n">
        <v>159</v>
      </c>
      <c r="E15" s="1" t="n">
        <v>187</v>
      </c>
      <c r="F15" s="1" t="n">
        <v>182</v>
      </c>
      <c r="G15" s="1" t="n">
        <v>191</v>
      </c>
      <c r="H15" s="1" t="n">
        <v>186</v>
      </c>
      <c r="I15" s="1" t="n">
        <v>190</v>
      </c>
      <c r="J15" s="1" t="n">
        <v>151</v>
      </c>
      <c r="K15" s="1" t="n">
        <v>0</v>
      </c>
      <c r="L15" s="1" t="n">
        <v>0</v>
      </c>
      <c r="M15" s="1" t="n">
        <v>0</v>
      </c>
      <c r="N15" s="1" t="n">
        <v>0</v>
      </c>
      <c r="O15" s="39" t="n">
        <f aca="false">SUM(C15:N15)</f>
        <v>1411</v>
      </c>
      <c r="P15" s="38" t="n">
        <v>10349</v>
      </c>
      <c r="Q15" s="1" t="n">
        <v>10894</v>
      </c>
      <c r="R15" s="1" t="n">
        <v>15409</v>
      </c>
      <c r="S15" s="1" t="n">
        <v>17022</v>
      </c>
      <c r="T15" s="1" t="n">
        <v>17641</v>
      </c>
      <c r="U15" s="1" t="n">
        <v>15790</v>
      </c>
      <c r="V15" s="1" t="n">
        <v>16132</v>
      </c>
      <c r="W15" s="1" t="n">
        <v>12586</v>
      </c>
      <c r="X15" s="1" t="n">
        <v>0</v>
      </c>
      <c r="Y15" s="1" t="n">
        <v>0</v>
      </c>
      <c r="Z15" s="1" t="n">
        <v>0</v>
      </c>
      <c r="AA15" s="1" t="n">
        <v>0</v>
      </c>
      <c r="AB15" s="39" t="n">
        <f aca="false">SUM(P15:AA15)</f>
        <v>115823</v>
      </c>
      <c r="AC15" s="38" t="n">
        <v>6169</v>
      </c>
      <c r="AD15" s="1" t="n">
        <v>5669</v>
      </c>
      <c r="AE15" s="1" t="n">
        <v>6560</v>
      </c>
      <c r="AF15" s="1" t="n">
        <v>6215</v>
      </c>
      <c r="AG15" s="1" t="n">
        <v>7201</v>
      </c>
      <c r="AH15" s="1" t="n">
        <v>5663</v>
      </c>
      <c r="AI15" s="1" t="n">
        <v>5438</v>
      </c>
      <c r="AJ15" s="1" t="n">
        <v>7027</v>
      </c>
      <c r="AK15" s="1" t="n">
        <v>0</v>
      </c>
      <c r="AL15" s="1" t="n">
        <v>0</v>
      </c>
      <c r="AM15" s="1" t="n">
        <v>0</v>
      </c>
      <c r="AN15" s="1" t="n">
        <v>0</v>
      </c>
      <c r="AO15" s="39" t="n">
        <f aca="false">SUM(AC15:AN15)</f>
        <v>49942</v>
      </c>
    </row>
    <row r="16" customFormat="false" ht="15" hidden="true" customHeight="false" outlineLevel="0" collapsed="false">
      <c r="A16" s="10" t="s">
        <v>113</v>
      </c>
      <c r="B16" s="10" t="s">
        <v>109</v>
      </c>
      <c r="C16" s="40" t="n">
        <v>32</v>
      </c>
      <c r="D16" s="11" t="n">
        <v>21</v>
      </c>
      <c r="E16" s="11" t="n">
        <v>22</v>
      </c>
      <c r="F16" s="11" t="n">
        <v>21</v>
      </c>
      <c r="G16" s="11" t="n">
        <v>9</v>
      </c>
      <c r="H16" s="11" t="n">
        <v>9</v>
      </c>
      <c r="I16" s="11" t="n">
        <v>9</v>
      </c>
      <c r="J16" s="11" t="n">
        <v>9</v>
      </c>
      <c r="K16" s="11" t="n">
        <v>0</v>
      </c>
      <c r="L16" s="11" t="n">
        <v>0</v>
      </c>
      <c r="M16" s="11" t="n">
        <v>0</v>
      </c>
      <c r="N16" s="11" t="n">
        <v>0</v>
      </c>
      <c r="O16" s="41" t="n">
        <f aca="false">SUM(C16:N16)</f>
        <v>132</v>
      </c>
      <c r="P16" s="40" t="n">
        <v>718</v>
      </c>
      <c r="Q16" s="11" t="n">
        <v>448</v>
      </c>
      <c r="R16" s="11" t="n">
        <v>649</v>
      </c>
      <c r="S16" s="11" t="n">
        <v>693</v>
      </c>
      <c r="T16" s="11" t="n">
        <v>351</v>
      </c>
      <c r="U16" s="11" t="n">
        <v>315</v>
      </c>
      <c r="V16" s="11" t="n">
        <v>312</v>
      </c>
      <c r="W16" s="11" t="n">
        <v>352</v>
      </c>
      <c r="X16" s="11" t="n">
        <v>0</v>
      </c>
      <c r="Y16" s="11" t="n">
        <v>0</v>
      </c>
      <c r="Z16" s="11" t="n">
        <v>0</v>
      </c>
      <c r="AA16" s="11" t="n">
        <v>0</v>
      </c>
      <c r="AB16" s="41" t="n">
        <f aca="false">SUM(P16:AA16)</f>
        <v>3838</v>
      </c>
      <c r="AC16" s="40" t="n">
        <v>0</v>
      </c>
      <c r="AD16" s="11" t="n">
        <v>0</v>
      </c>
      <c r="AE16" s="11" t="n">
        <v>0</v>
      </c>
      <c r="AF16" s="11" t="n">
        <v>0</v>
      </c>
      <c r="AG16" s="11" t="n">
        <v>0</v>
      </c>
      <c r="AH16" s="11" t="n">
        <v>0</v>
      </c>
      <c r="AI16" s="11" t="n">
        <v>0</v>
      </c>
      <c r="AJ16" s="11" t="n">
        <v>0</v>
      </c>
      <c r="AK16" s="11" t="n">
        <v>0</v>
      </c>
      <c r="AL16" s="11" t="n">
        <v>0</v>
      </c>
      <c r="AM16" s="11" t="n">
        <v>0</v>
      </c>
      <c r="AN16" s="11" t="n">
        <v>0</v>
      </c>
      <c r="AO16" s="41" t="n">
        <f aca="false">SUM(AC16:AN16)</f>
        <v>0</v>
      </c>
    </row>
    <row r="17" customFormat="false" ht="15" hidden="true" customHeight="false" outlineLevel="0" collapsed="false">
      <c r="A17" s="2" t="s">
        <v>113</v>
      </c>
      <c r="B17" s="2" t="s">
        <v>114</v>
      </c>
      <c r="C17" s="38" t="n">
        <v>32</v>
      </c>
      <c r="D17" s="1" t="n">
        <v>23</v>
      </c>
      <c r="E17" s="1" t="n">
        <v>27</v>
      </c>
      <c r="F17" s="1" t="n">
        <v>45</v>
      </c>
      <c r="G17" s="1" t="n">
        <v>59</v>
      </c>
      <c r="H17" s="1" t="n">
        <v>63</v>
      </c>
      <c r="I17" s="1" t="n">
        <v>76</v>
      </c>
      <c r="J17" s="1" t="n">
        <v>59</v>
      </c>
      <c r="K17" s="1" t="n">
        <v>0</v>
      </c>
      <c r="L17" s="1" t="n">
        <v>0</v>
      </c>
      <c r="M17" s="1" t="n">
        <v>0</v>
      </c>
      <c r="N17" s="1" t="n">
        <v>0</v>
      </c>
      <c r="O17" s="39" t="n">
        <f aca="false">SUM(C17:N17)</f>
        <v>384</v>
      </c>
      <c r="P17" s="38" t="n">
        <v>648</v>
      </c>
      <c r="Q17" s="1" t="n">
        <v>557</v>
      </c>
      <c r="R17" s="1" t="n">
        <v>822</v>
      </c>
      <c r="S17" s="1" t="n">
        <v>1770</v>
      </c>
      <c r="T17" s="1" t="n">
        <v>1911</v>
      </c>
      <c r="U17" s="1" t="n">
        <v>2204</v>
      </c>
      <c r="V17" s="1" t="n">
        <v>2949</v>
      </c>
      <c r="W17" s="1" t="n">
        <v>2233</v>
      </c>
      <c r="X17" s="1" t="n">
        <v>0</v>
      </c>
      <c r="Y17" s="1" t="n">
        <v>0</v>
      </c>
      <c r="Z17" s="1" t="n">
        <v>0</v>
      </c>
      <c r="AA17" s="1" t="n">
        <v>0</v>
      </c>
      <c r="AB17" s="39" t="n">
        <f aca="false">SUM(P17:AA17)</f>
        <v>13094</v>
      </c>
      <c r="AC17" s="38" t="n">
        <v>0</v>
      </c>
      <c r="AD17" s="1" t="n">
        <v>0</v>
      </c>
      <c r="AE17" s="1" t="n">
        <v>0</v>
      </c>
      <c r="AF17" s="1" t="n">
        <v>0</v>
      </c>
      <c r="AG17" s="1" t="n">
        <v>0</v>
      </c>
      <c r="AH17" s="1" t="n">
        <v>0</v>
      </c>
      <c r="AI17" s="1" t="n">
        <v>0</v>
      </c>
      <c r="AJ17" s="1" t="n">
        <v>19</v>
      </c>
      <c r="AK17" s="1" t="n">
        <v>0</v>
      </c>
      <c r="AL17" s="1" t="n">
        <v>0</v>
      </c>
      <c r="AM17" s="1" t="n">
        <v>0</v>
      </c>
      <c r="AN17" s="1" t="n">
        <v>0</v>
      </c>
      <c r="AO17" s="39" t="n">
        <f aca="false">SUM(AC17:AN17)</f>
        <v>19</v>
      </c>
    </row>
    <row r="18" customFormat="false" ht="15" hidden="true" customHeight="false" outlineLevel="0" collapsed="false">
      <c r="A18" s="10" t="s">
        <v>113</v>
      </c>
      <c r="B18" s="10" t="s">
        <v>115</v>
      </c>
      <c r="C18" s="40" t="n">
        <v>0</v>
      </c>
      <c r="D18" s="11" t="n">
        <v>0</v>
      </c>
      <c r="E18" s="11" t="n">
        <v>0</v>
      </c>
      <c r="F18" s="11" t="n">
        <v>1</v>
      </c>
      <c r="G18" s="11" t="n">
        <v>0</v>
      </c>
      <c r="H18" s="11" t="n">
        <v>0</v>
      </c>
      <c r="I18" s="11" t="n">
        <v>0</v>
      </c>
      <c r="J18" s="11" t="n">
        <v>0</v>
      </c>
      <c r="K18" s="11" t="n">
        <v>0</v>
      </c>
      <c r="L18" s="11" t="n">
        <v>0</v>
      </c>
      <c r="M18" s="11" t="n">
        <v>0</v>
      </c>
      <c r="N18" s="11" t="n">
        <v>0</v>
      </c>
      <c r="O18" s="41" t="n">
        <f aca="false">SUM(C18:N18)</f>
        <v>1</v>
      </c>
      <c r="P18" s="40" t="n">
        <v>0</v>
      </c>
      <c r="Q18" s="11" t="n">
        <v>0</v>
      </c>
      <c r="R18" s="11" t="n">
        <v>0</v>
      </c>
      <c r="S18" s="11" t="n">
        <v>29</v>
      </c>
      <c r="T18" s="11" t="n">
        <v>0</v>
      </c>
      <c r="U18" s="11" t="n">
        <v>0</v>
      </c>
      <c r="V18" s="11" t="n">
        <v>0</v>
      </c>
      <c r="W18" s="11" t="n">
        <v>0</v>
      </c>
      <c r="X18" s="11" t="n">
        <v>0</v>
      </c>
      <c r="Y18" s="11" t="n">
        <v>0</v>
      </c>
      <c r="Z18" s="11" t="n">
        <v>0</v>
      </c>
      <c r="AA18" s="11" t="n">
        <v>0</v>
      </c>
      <c r="AB18" s="41" t="n">
        <f aca="false">SUM(P18:AA18)</f>
        <v>29</v>
      </c>
      <c r="AC18" s="40" t="n">
        <v>0</v>
      </c>
      <c r="AD18" s="11" t="n">
        <v>0</v>
      </c>
      <c r="AE18" s="11" t="n">
        <v>0</v>
      </c>
      <c r="AF18" s="11" t="n">
        <v>0</v>
      </c>
      <c r="AG18" s="11" t="n">
        <v>0</v>
      </c>
      <c r="AH18" s="11" t="n">
        <v>0</v>
      </c>
      <c r="AI18" s="11" t="n">
        <v>0</v>
      </c>
      <c r="AJ18" s="11" t="n">
        <v>0</v>
      </c>
      <c r="AK18" s="11" t="n">
        <v>0</v>
      </c>
      <c r="AL18" s="11" t="n">
        <v>0</v>
      </c>
      <c r="AM18" s="11" t="n">
        <v>0</v>
      </c>
      <c r="AN18" s="11" t="n">
        <v>0</v>
      </c>
      <c r="AO18" s="41" t="n">
        <f aca="false">SUM(AC18:AN18)</f>
        <v>0</v>
      </c>
    </row>
    <row r="19" customFormat="false" ht="15" hidden="true" customHeight="false" outlineLevel="0" collapsed="false">
      <c r="A19" s="2" t="s">
        <v>113</v>
      </c>
      <c r="B19" s="2" t="s">
        <v>112</v>
      </c>
      <c r="C19" s="38" t="n">
        <v>68</v>
      </c>
      <c r="D19" s="1" t="n">
        <v>56</v>
      </c>
      <c r="E19" s="1" t="n">
        <v>62</v>
      </c>
      <c r="F19" s="1" t="n">
        <v>60</v>
      </c>
      <c r="G19" s="1" t="n">
        <v>61</v>
      </c>
      <c r="H19" s="1" t="n">
        <v>59</v>
      </c>
      <c r="I19" s="1" t="n">
        <v>61</v>
      </c>
      <c r="J19" s="1" t="n">
        <v>55</v>
      </c>
      <c r="K19" s="1" t="n">
        <v>0</v>
      </c>
      <c r="L19" s="1" t="n">
        <v>0</v>
      </c>
      <c r="M19" s="1" t="n">
        <v>0</v>
      </c>
      <c r="N19" s="1" t="n">
        <v>0</v>
      </c>
      <c r="O19" s="39" t="n">
        <f aca="false">SUM(C19:N19)</f>
        <v>482</v>
      </c>
      <c r="P19" s="38" t="n">
        <v>11165</v>
      </c>
      <c r="Q19" s="1" t="n">
        <v>7906</v>
      </c>
      <c r="R19" s="1" t="n">
        <v>9028</v>
      </c>
      <c r="S19" s="1" t="n">
        <v>9876</v>
      </c>
      <c r="T19" s="1" t="n">
        <v>10189</v>
      </c>
      <c r="U19" s="1" t="n">
        <v>8248</v>
      </c>
      <c r="V19" s="1" t="n">
        <v>9926</v>
      </c>
      <c r="W19" s="1" t="n">
        <v>9170</v>
      </c>
      <c r="X19" s="1" t="n">
        <v>0</v>
      </c>
      <c r="Y19" s="1" t="n">
        <v>0</v>
      </c>
      <c r="Z19" s="1" t="n">
        <v>0</v>
      </c>
      <c r="AA19" s="1" t="n">
        <v>0</v>
      </c>
      <c r="AB19" s="39" t="n">
        <f aca="false">SUM(P19:AA19)</f>
        <v>75508</v>
      </c>
      <c r="AC19" s="38" t="n">
        <v>0</v>
      </c>
      <c r="AD19" s="1" t="n">
        <v>0</v>
      </c>
      <c r="AE19" s="1" t="n">
        <v>0</v>
      </c>
      <c r="AF19" s="1" t="n">
        <v>0</v>
      </c>
      <c r="AG19" s="1" t="n">
        <v>0</v>
      </c>
      <c r="AH19" s="1" t="n">
        <v>0</v>
      </c>
      <c r="AI19" s="1" t="n">
        <v>0</v>
      </c>
      <c r="AJ19" s="1" t="n">
        <v>0</v>
      </c>
      <c r="AK19" s="1" t="n">
        <v>0</v>
      </c>
      <c r="AL19" s="1" t="n">
        <v>0</v>
      </c>
      <c r="AM19" s="1" t="n">
        <v>0</v>
      </c>
      <c r="AN19" s="1" t="n">
        <v>0</v>
      </c>
      <c r="AO19" s="39" t="n">
        <f aca="false">SUM(AC19:AN19)</f>
        <v>0</v>
      </c>
    </row>
    <row r="20" customFormat="false" ht="15" hidden="true" customHeight="false" outlineLevel="0" collapsed="false">
      <c r="A20" s="10" t="s">
        <v>116</v>
      </c>
      <c r="B20" s="10" t="s">
        <v>108</v>
      </c>
      <c r="C20" s="40" t="n">
        <v>63</v>
      </c>
      <c r="D20" s="11" t="n">
        <v>53</v>
      </c>
      <c r="E20" s="11" t="n">
        <v>62</v>
      </c>
      <c r="F20" s="11" t="n">
        <v>75</v>
      </c>
      <c r="G20" s="11" t="n">
        <v>75</v>
      </c>
      <c r="H20" s="11" t="n">
        <v>87</v>
      </c>
      <c r="I20" s="11" t="n">
        <v>67</v>
      </c>
      <c r="J20" s="11" t="n">
        <v>61</v>
      </c>
      <c r="K20" s="11" t="n">
        <v>0</v>
      </c>
      <c r="L20" s="11" t="n">
        <v>0</v>
      </c>
      <c r="M20" s="11" t="n">
        <v>0</v>
      </c>
      <c r="N20" s="11" t="n">
        <v>0</v>
      </c>
      <c r="O20" s="41" t="n">
        <f aca="false">SUM(C20:N20)</f>
        <v>543</v>
      </c>
      <c r="P20" s="40" t="n">
        <v>6108</v>
      </c>
      <c r="Q20" s="11" t="n">
        <v>5547</v>
      </c>
      <c r="R20" s="11" t="n">
        <v>7236</v>
      </c>
      <c r="S20" s="11" t="n">
        <v>8716</v>
      </c>
      <c r="T20" s="11" t="n">
        <v>6951</v>
      </c>
      <c r="U20" s="11" t="n">
        <v>7734</v>
      </c>
      <c r="V20" s="11" t="n">
        <v>7799</v>
      </c>
      <c r="W20" s="11" t="n">
        <v>4470</v>
      </c>
      <c r="X20" s="11" t="n">
        <v>0</v>
      </c>
      <c r="Y20" s="11" t="n">
        <v>0</v>
      </c>
      <c r="Z20" s="11" t="n">
        <v>0</v>
      </c>
      <c r="AA20" s="11" t="n">
        <v>0</v>
      </c>
      <c r="AB20" s="41" t="n">
        <f aca="false">SUM(P20:AA20)</f>
        <v>54561</v>
      </c>
      <c r="AC20" s="40" t="n">
        <v>20707</v>
      </c>
      <c r="AD20" s="11" t="n">
        <v>14440</v>
      </c>
      <c r="AE20" s="11" t="n">
        <v>10140</v>
      </c>
      <c r="AF20" s="11" t="n">
        <v>12846</v>
      </c>
      <c r="AG20" s="11" t="n">
        <v>7691</v>
      </c>
      <c r="AH20" s="11" t="n">
        <v>8442</v>
      </c>
      <c r="AI20" s="11" t="n">
        <v>13682</v>
      </c>
      <c r="AJ20" s="11" t="n">
        <v>22588</v>
      </c>
      <c r="AK20" s="11" t="n">
        <v>0</v>
      </c>
      <c r="AL20" s="11" t="n">
        <v>0</v>
      </c>
      <c r="AM20" s="11" t="n">
        <v>0</v>
      </c>
      <c r="AN20" s="11" t="n">
        <v>0</v>
      </c>
      <c r="AO20" s="41" t="n">
        <f aca="false">SUM(AC20:AN20)</f>
        <v>110536</v>
      </c>
    </row>
    <row r="21" customFormat="false" ht="15" hidden="true" customHeight="false" outlineLevel="0" collapsed="false">
      <c r="A21" s="2" t="s">
        <v>106</v>
      </c>
      <c r="B21" s="2" t="s">
        <v>105</v>
      </c>
      <c r="C21" s="38" t="n">
        <v>9</v>
      </c>
      <c r="D21" s="1" t="n">
        <v>8</v>
      </c>
      <c r="E21" s="1" t="n">
        <v>9</v>
      </c>
      <c r="F21" s="1" t="n">
        <v>8</v>
      </c>
      <c r="G21" s="1" t="n">
        <v>11</v>
      </c>
      <c r="H21" s="1" t="n">
        <v>8</v>
      </c>
      <c r="I21" s="1" t="n">
        <v>9</v>
      </c>
      <c r="J21" s="1" t="n">
        <v>8</v>
      </c>
      <c r="K21" s="1" t="n">
        <v>0</v>
      </c>
      <c r="L21" s="1" t="n">
        <v>0</v>
      </c>
      <c r="M21" s="1" t="n">
        <v>0</v>
      </c>
      <c r="N21" s="1" t="n">
        <v>0</v>
      </c>
      <c r="O21" s="39" t="n">
        <f aca="false">SUM(C21:N21)</f>
        <v>70</v>
      </c>
      <c r="P21" s="38" t="n">
        <v>1424</v>
      </c>
      <c r="Q21" s="1" t="n">
        <v>1247</v>
      </c>
      <c r="R21" s="1" t="n">
        <v>1337</v>
      </c>
      <c r="S21" s="1" t="n">
        <v>1256</v>
      </c>
      <c r="T21" s="1" t="n">
        <v>1941</v>
      </c>
      <c r="U21" s="1" t="n">
        <v>1335</v>
      </c>
      <c r="V21" s="1" t="n">
        <v>1514</v>
      </c>
      <c r="W21" s="1" t="n">
        <v>1327</v>
      </c>
      <c r="X21" s="1" t="n">
        <v>0</v>
      </c>
      <c r="Y21" s="1" t="n">
        <v>0</v>
      </c>
      <c r="Z21" s="1" t="n">
        <v>0</v>
      </c>
      <c r="AA21" s="1" t="n">
        <v>0</v>
      </c>
      <c r="AB21" s="39" t="n">
        <f aca="false">SUM(P21:AA21)</f>
        <v>11381</v>
      </c>
      <c r="AC21" s="38" t="n">
        <v>0</v>
      </c>
      <c r="AD21" s="1" t="n">
        <v>0</v>
      </c>
      <c r="AE21" s="1" t="n">
        <v>0</v>
      </c>
      <c r="AF21" s="1" t="n">
        <v>0</v>
      </c>
      <c r="AG21" s="1" t="n">
        <v>0</v>
      </c>
      <c r="AH21" s="1" t="n">
        <v>0</v>
      </c>
      <c r="AI21" s="1" t="n">
        <v>0</v>
      </c>
      <c r="AJ21" s="1" t="n">
        <v>0</v>
      </c>
      <c r="AK21" s="1" t="n">
        <v>0</v>
      </c>
      <c r="AL21" s="1" t="n">
        <v>0</v>
      </c>
      <c r="AM21" s="1" t="n">
        <v>0</v>
      </c>
      <c r="AN21" s="1" t="n">
        <v>0</v>
      </c>
      <c r="AO21" s="39" t="n">
        <f aca="false">SUM(AC21:AN21)</f>
        <v>0</v>
      </c>
    </row>
    <row r="22" customFormat="false" ht="15" hidden="true" customHeight="false" outlineLevel="0" collapsed="false">
      <c r="A22" s="10" t="s">
        <v>106</v>
      </c>
      <c r="B22" s="10" t="s">
        <v>113</v>
      </c>
      <c r="C22" s="40" t="n">
        <v>31</v>
      </c>
      <c r="D22" s="11" t="n">
        <v>28</v>
      </c>
      <c r="E22" s="11" t="n">
        <v>31</v>
      </c>
      <c r="F22" s="11" t="n">
        <v>30</v>
      </c>
      <c r="G22" s="11" t="n">
        <v>22</v>
      </c>
      <c r="H22" s="11" t="n">
        <v>21</v>
      </c>
      <c r="I22" s="11" t="n">
        <v>31</v>
      </c>
      <c r="J22" s="11" t="n">
        <v>31</v>
      </c>
      <c r="K22" s="11" t="n">
        <v>0</v>
      </c>
      <c r="L22" s="11" t="n">
        <v>0</v>
      </c>
      <c r="M22" s="11" t="n">
        <v>0</v>
      </c>
      <c r="N22" s="11" t="n">
        <v>0</v>
      </c>
      <c r="O22" s="41" t="n">
        <f aca="false">SUM(C22:N22)</f>
        <v>225</v>
      </c>
      <c r="P22" s="40" t="n">
        <v>4470</v>
      </c>
      <c r="Q22" s="11" t="n">
        <v>3811</v>
      </c>
      <c r="R22" s="11" t="n">
        <v>4930</v>
      </c>
      <c r="S22" s="11" t="n">
        <v>5037</v>
      </c>
      <c r="T22" s="11" t="n">
        <v>3874</v>
      </c>
      <c r="U22" s="11" t="n">
        <v>3291</v>
      </c>
      <c r="V22" s="11" t="n">
        <v>4406</v>
      </c>
      <c r="W22" s="11" t="n">
        <v>4804</v>
      </c>
      <c r="X22" s="11" t="n">
        <v>0</v>
      </c>
      <c r="Y22" s="11" t="n">
        <v>0</v>
      </c>
      <c r="Z22" s="11" t="n">
        <v>0</v>
      </c>
      <c r="AA22" s="11" t="n">
        <v>0</v>
      </c>
      <c r="AB22" s="41" t="n">
        <f aca="false">SUM(P22:AA22)</f>
        <v>34623</v>
      </c>
      <c r="AC22" s="40" t="n">
        <v>0</v>
      </c>
      <c r="AD22" s="11" t="n">
        <v>0</v>
      </c>
      <c r="AE22" s="11" t="n">
        <v>0</v>
      </c>
      <c r="AF22" s="11" t="n">
        <v>0</v>
      </c>
      <c r="AG22" s="11" t="n">
        <v>0</v>
      </c>
      <c r="AH22" s="11" t="n">
        <v>0</v>
      </c>
      <c r="AI22" s="11" t="n">
        <v>0</v>
      </c>
      <c r="AJ22" s="11" t="n">
        <v>0</v>
      </c>
      <c r="AK22" s="11" t="n">
        <v>0</v>
      </c>
      <c r="AL22" s="11" t="n">
        <v>0</v>
      </c>
      <c r="AM22" s="11" t="n">
        <v>0</v>
      </c>
      <c r="AN22" s="11" t="n">
        <v>0</v>
      </c>
      <c r="AO22" s="41" t="n">
        <f aca="false">SUM(AC22:AN22)</f>
        <v>0</v>
      </c>
    </row>
    <row r="23" customFormat="false" ht="15" hidden="true" customHeight="false" outlineLevel="0" collapsed="false">
      <c r="A23" s="2" t="s">
        <v>106</v>
      </c>
      <c r="B23" s="2" t="s">
        <v>117</v>
      </c>
      <c r="C23" s="38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1</v>
      </c>
      <c r="J23" s="1" t="n">
        <v>11</v>
      </c>
      <c r="K23" s="1" t="n">
        <v>0</v>
      </c>
      <c r="L23" s="1" t="n">
        <v>0</v>
      </c>
      <c r="M23" s="1" t="n">
        <v>0</v>
      </c>
      <c r="N23" s="1" t="n">
        <v>0</v>
      </c>
      <c r="O23" s="39" t="n">
        <f aca="false">SUM(C23:N23)</f>
        <v>12</v>
      </c>
      <c r="P23" s="38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13</v>
      </c>
      <c r="W23" s="1" t="n">
        <v>135</v>
      </c>
      <c r="X23" s="1" t="n">
        <v>0</v>
      </c>
      <c r="Y23" s="1" t="n">
        <v>0</v>
      </c>
      <c r="Z23" s="1" t="n">
        <v>0</v>
      </c>
      <c r="AA23" s="1" t="n">
        <v>0</v>
      </c>
      <c r="AB23" s="39" t="n">
        <f aca="false">SUM(P23:AA23)</f>
        <v>148</v>
      </c>
      <c r="AC23" s="38" t="n">
        <v>0</v>
      </c>
      <c r="AD23" s="1" t="n">
        <v>0</v>
      </c>
      <c r="AE23" s="1" t="n">
        <v>0</v>
      </c>
      <c r="AF23" s="1" t="n">
        <v>0</v>
      </c>
      <c r="AG23" s="1" t="n">
        <v>0</v>
      </c>
      <c r="AH23" s="1" t="n">
        <v>0</v>
      </c>
      <c r="AI23" s="1" t="n">
        <v>0</v>
      </c>
      <c r="AJ23" s="1" t="n">
        <v>0</v>
      </c>
      <c r="AK23" s="1" t="n">
        <v>0</v>
      </c>
      <c r="AL23" s="1" t="n">
        <v>0</v>
      </c>
      <c r="AM23" s="1" t="n">
        <v>0</v>
      </c>
      <c r="AN23" s="1" t="n">
        <v>0</v>
      </c>
      <c r="AO23" s="39" t="n">
        <f aca="false">SUM(AC23:AN23)</f>
        <v>0</v>
      </c>
    </row>
    <row r="24" customFormat="false" ht="15" hidden="true" customHeight="false" outlineLevel="0" collapsed="false">
      <c r="A24" s="10" t="s">
        <v>106</v>
      </c>
      <c r="B24" s="10" t="s">
        <v>118</v>
      </c>
      <c r="C24" s="40" t="n">
        <v>28</v>
      </c>
      <c r="D24" s="11" t="n">
        <v>20</v>
      </c>
      <c r="E24" s="11" t="n">
        <v>31</v>
      </c>
      <c r="F24" s="11" t="n">
        <v>39</v>
      </c>
      <c r="G24" s="11" t="n">
        <v>40</v>
      </c>
      <c r="H24" s="11" t="n">
        <v>38</v>
      </c>
      <c r="I24" s="11" t="n">
        <v>69</v>
      </c>
      <c r="J24" s="11" t="n">
        <v>67</v>
      </c>
      <c r="K24" s="11" t="n">
        <v>0</v>
      </c>
      <c r="L24" s="11" t="n">
        <v>0</v>
      </c>
      <c r="M24" s="11" t="n">
        <v>0</v>
      </c>
      <c r="N24" s="11" t="n">
        <v>0</v>
      </c>
      <c r="O24" s="41" t="n">
        <f aca="false">SUM(C24:N24)</f>
        <v>332</v>
      </c>
      <c r="P24" s="40" t="n">
        <v>3533</v>
      </c>
      <c r="Q24" s="11" t="n">
        <v>2509</v>
      </c>
      <c r="R24" s="11" t="n">
        <v>4358</v>
      </c>
      <c r="S24" s="11" t="n">
        <v>5222</v>
      </c>
      <c r="T24" s="11" t="n">
        <v>6598</v>
      </c>
      <c r="U24" s="11" t="n">
        <v>5710</v>
      </c>
      <c r="V24" s="11" t="n">
        <v>11452</v>
      </c>
      <c r="W24" s="11" t="n">
        <v>11865</v>
      </c>
      <c r="X24" s="11" t="n">
        <v>0</v>
      </c>
      <c r="Y24" s="11" t="n">
        <v>0</v>
      </c>
      <c r="Z24" s="11" t="n">
        <v>0</v>
      </c>
      <c r="AA24" s="11" t="n">
        <v>0</v>
      </c>
      <c r="AB24" s="41" t="n">
        <f aca="false">SUM(P24:AA24)</f>
        <v>51247</v>
      </c>
      <c r="AC24" s="40" t="n">
        <v>24</v>
      </c>
      <c r="AD24" s="11" t="n">
        <v>23.7</v>
      </c>
      <c r="AE24" s="11" t="n">
        <v>110.6</v>
      </c>
      <c r="AF24" s="11" t="n">
        <v>11.15</v>
      </c>
      <c r="AG24" s="11" t="n">
        <v>27.6</v>
      </c>
      <c r="AH24" s="11" t="n">
        <v>56.1</v>
      </c>
      <c r="AI24" s="11" t="n">
        <v>199.1</v>
      </c>
      <c r="AJ24" s="11" t="n">
        <v>365</v>
      </c>
      <c r="AK24" s="11" t="n">
        <v>0</v>
      </c>
      <c r="AL24" s="11" t="n">
        <v>0</v>
      </c>
      <c r="AM24" s="11" t="n">
        <v>0</v>
      </c>
      <c r="AN24" s="11" t="n">
        <v>0</v>
      </c>
      <c r="AO24" s="41" t="n">
        <f aca="false">SUM(AC24:AN24)</f>
        <v>817.25</v>
      </c>
    </row>
    <row r="25" customFormat="false" ht="15" hidden="true" customHeight="false" outlineLevel="0" collapsed="false">
      <c r="A25" s="2" t="s">
        <v>106</v>
      </c>
      <c r="B25" s="2" t="s">
        <v>119</v>
      </c>
      <c r="C25" s="38" t="n">
        <v>35</v>
      </c>
      <c r="D25" s="1" t="n">
        <v>23</v>
      </c>
      <c r="E25" s="1" t="n">
        <v>43</v>
      </c>
      <c r="F25" s="1" t="n">
        <v>48</v>
      </c>
      <c r="G25" s="1" t="n">
        <v>48</v>
      </c>
      <c r="H25" s="1" t="n">
        <v>53</v>
      </c>
      <c r="I25" s="1" t="n">
        <v>93</v>
      </c>
      <c r="J25" s="1" t="n">
        <v>87</v>
      </c>
      <c r="K25" s="1" t="n">
        <v>0</v>
      </c>
      <c r="L25" s="1" t="n">
        <v>0</v>
      </c>
      <c r="M25" s="1" t="n">
        <v>0</v>
      </c>
      <c r="N25" s="1" t="n">
        <v>0</v>
      </c>
      <c r="O25" s="39" t="n">
        <f aca="false">SUM(C25:N25)</f>
        <v>430</v>
      </c>
      <c r="P25" s="38" t="n">
        <v>5156</v>
      </c>
      <c r="Q25" s="1" t="n">
        <v>3495</v>
      </c>
      <c r="R25" s="1" t="n">
        <v>7252</v>
      </c>
      <c r="S25" s="1" t="n">
        <v>7408</v>
      </c>
      <c r="T25" s="1" t="n">
        <v>8141</v>
      </c>
      <c r="U25" s="1" t="n">
        <v>9078</v>
      </c>
      <c r="V25" s="1" t="n">
        <v>15597</v>
      </c>
      <c r="W25" s="1" t="n">
        <v>13609</v>
      </c>
      <c r="X25" s="1" t="n">
        <v>0</v>
      </c>
      <c r="Y25" s="1" t="n">
        <v>0</v>
      </c>
      <c r="Z25" s="1" t="n">
        <v>0</v>
      </c>
      <c r="AA25" s="1" t="n">
        <v>0</v>
      </c>
      <c r="AB25" s="39" t="n">
        <f aca="false">SUM(P25:AA25)</f>
        <v>69736</v>
      </c>
      <c r="AC25" s="38" t="n">
        <v>45.4</v>
      </c>
      <c r="AD25" s="1" t="n">
        <v>425.4</v>
      </c>
      <c r="AE25" s="1" t="n">
        <v>54.85</v>
      </c>
      <c r="AF25" s="1" t="n">
        <v>109.1</v>
      </c>
      <c r="AG25" s="1" t="n">
        <v>129.2</v>
      </c>
      <c r="AH25" s="1" t="n">
        <v>943.8</v>
      </c>
      <c r="AI25" s="1" t="n">
        <v>1194</v>
      </c>
      <c r="AJ25" s="1" t="n">
        <v>1853.6</v>
      </c>
      <c r="AK25" s="1" t="n">
        <v>0</v>
      </c>
      <c r="AL25" s="1" t="n">
        <v>0</v>
      </c>
      <c r="AM25" s="1" t="n">
        <v>0</v>
      </c>
      <c r="AN25" s="1" t="n">
        <v>0</v>
      </c>
      <c r="AO25" s="39" t="n">
        <f aca="false">SUM(AC25:AN25)</f>
        <v>4755.35</v>
      </c>
    </row>
    <row r="26" customFormat="false" ht="15" hidden="true" customHeight="false" outlineLevel="0" collapsed="false">
      <c r="A26" s="10" t="s">
        <v>106</v>
      </c>
      <c r="B26" s="10" t="s">
        <v>120</v>
      </c>
      <c r="C26" s="40" t="n">
        <v>0</v>
      </c>
      <c r="D26" s="11" t="n">
        <v>0</v>
      </c>
      <c r="E26" s="11" t="n">
        <v>0</v>
      </c>
      <c r="F26" s="11" t="n">
        <v>13</v>
      </c>
      <c r="G26" s="11" t="n">
        <v>13</v>
      </c>
      <c r="H26" s="11" t="n">
        <v>13</v>
      </c>
      <c r="I26" s="11" t="n">
        <v>14</v>
      </c>
      <c r="J26" s="11" t="n">
        <v>13</v>
      </c>
      <c r="K26" s="11" t="n">
        <v>0</v>
      </c>
      <c r="L26" s="11" t="n">
        <v>0</v>
      </c>
      <c r="M26" s="11" t="n">
        <v>0</v>
      </c>
      <c r="N26" s="11" t="n">
        <v>0</v>
      </c>
      <c r="O26" s="41" t="n">
        <f aca="false">SUM(C26:N26)</f>
        <v>66</v>
      </c>
      <c r="P26" s="40" t="n">
        <v>0</v>
      </c>
      <c r="Q26" s="11" t="n">
        <v>0</v>
      </c>
      <c r="R26" s="11" t="n">
        <v>0</v>
      </c>
      <c r="S26" s="11" t="n">
        <v>2173</v>
      </c>
      <c r="T26" s="11" t="n">
        <v>2187</v>
      </c>
      <c r="U26" s="11" t="n">
        <v>2032</v>
      </c>
      <c r="V26" s="11" t="n">
        <v>2267</v>
      </c>
      <c r="W26" s="11" t="n">
        <v>2208</v>
      </c>
      <c r="X26" s="11" t="n">
        <v>0</v>
      </c>
      <c r="Y26" s="11" t="n">
        <v>0</v>
      </c>
      <c r="Z26" s="11" t="n">
        <v>0</v>
      </c>
      <c r="AA26" s="11" t="n">
        <v>0</v>
      </c>
      <c r="AB26" s="41" t="n">
        <f aca="false">SUM(P26:AA26)</f>
        <v>10867</v>
      </c>
      <c r="AC26" s="40" t="n">
        <v>0</v>
      </c>
      <c r="AD26" s="11" t="n">
        <v>0</v>
      </c>
      <c r="AE26" s="11" t="n">
        <v>0</v>
      </c>
      <c r="AF26" s="11" t="n">
        <v>0</v>
      </c>
      <c r="AG26" s="11" t="n">
        <v>0</v>
      </c>
      <c r="AH26" s="11" t="n">
        <v>0</v>
      </c>
      <c r="AI26" s="11" t="n">
        <v>0</v>
      </c>
      <c r="AJ26" s="11" t="n">
        <v>0</v>
      </c>
      <c r="AK26" s="11" t="n">
        <v>0</v>
      </c>
      <c r="AL26" s="11" t="n">
        <v>0</v>
      </c>
      <c r="AM26" s="11" t="n">
        <v>0</v>
      </c>
      <c r="AN26" s="11" t="n">
        <v>0</v>
      </c>
      <c r="AO26" s="41" t="n">
        <f aca="false">SUM(AC26:AN26)</f>
        <v>0</v>
      </c>
    </row>
    <row r="27" customFormat="false" ht="15" hidden="true" customHeight="false" outlineLevel="0" collapsed="false">
      <c r="A27" s="2" t="s">
        <v>106</v>
      </c>
      <c r="B27" s="2" t="s">
        <v>121</v>
      </c>
      <c r="C27" s="38" t="n">
        <v>75</v>
      </c>
      <c r="D27" s="1" t="n">
        <v>64</v>
      </c>
      <c r="E27" s="1" t="n">
        <v>76</v>
      </c>
      <c r="F27" s="1" t="n">
        <v>59</v>
      </c>
      <c r="G27" s="1" t="n">
        <v>50</v>
      </c>
      <c r="H27" s="1" t="n">
        <v>73</v>
      </c>
      <c r="I27" s="1" t="n">
        <v>108</v>
      </c>
      <c r="J27" s="1" t="n">
        <v>104</v>
      </c>
      <c r="K27" s="1" t="n">
        <v>0</v>
      </c>
      <c r="L27" s="1" t="n">
        <v>0</v>
      </c>
      <c r="M27" s="1" t="n">
        <v>0</v>
      </c>
      <c r="N27" s="1" t="n">
        <v>0</v>
      </c>
      <c r="O27" s="39" t="n">
        <f aca="false">SUM(C27:N27)</f>
        <v>609</v>
      </c>
      <c r="P27" s="38" t="n">
        <v>12233</v>
      </c>
      <c r="Q27" s="1" t="n">
        <v>10266</v>
      </c>
      <c r="R27" s="1" t="n">
        <v>13243</v>
      </c>
      <c r="S27" s="1" t="n">
        <v>9544</v>
      </c>
      <c r="T27" s="1" t="n">
        <v>8867</v>
      </c>
      <c r="U27" s="1" t="n">
        <v>11202</v>
      </c>
      <c r="V27" s="1" t="n">
        <v>16195</v>
      </c>
      <c r="W27" s="1" t="n">
        <v>16972</v>
      </c>
      <c r="X27" s="1" t="n">
        <v>0</v>
      </c>
      <c r="Y27" s="1" t="n">
        <v>0</v>
      </c>
      <c r="Z27" s="1" t="n">
        <v>0</v>
      </c>
      <c r="AA27" s="1" t="n">
        <v>0</v>
      </c>
      <c r="AB27" s="39" t="n">
        <f aca="false">SUM(P27:AA27)</f>
        <v>98522</v>
      </c>
      <c r="AC27" s="38" t="n">
        <v>2992.95</v>
      </c>
      <c r="AD27" s="1" t="n">
        <v>3165.6</v>
      </c>
      <c r="AE27" s="1" t="n">
        <v>2867.5</v>
      </c>
      <c r="AF27" s="1" t="n">
        <v>3423.85</v>
      </c>
      <c r="AG27" s="1" t="n">
        <v>2758.9</v>
      </c>
      <c r="AH27" s="1" t="n">
        <v>1432</v>
      </c>
      <c r="AI27" s="1" t="n">
        <v>1427</v>
      </c>
      <c r="AJ27" s="1" t="n">
        <v>3616.05</v>
      </c>
      <c r="AK27" s="1" t="n">
        <v>0</v>
      </c>
      <c r="AL27" s="1" t="n">
        <v>0</v>
      </c>
      <c r="AM27" s="1" t="n">
        <v>0</v>
      </c>
      <c r="AN27" s="1" t="n">
        <v>0</v>
      </c>
      <c r="AO27" s="39" t="n">
        <f aca="false">SUM(AC27:AN27)</f>
        <v>21683.85</v>
      </c>
    </row>
    <row r="28" customFormat="false" ht="15" hidden="true" customHeight="false" outlineLevel="0" collapsed="false">
      <c r="A28" s="10" t="s">
        <v>106</v>
      </c>
      <c r="B28" s="10" t="s">
        <v>107</v>
      </c>
      <c r="C28" s="40" t="n">
        <v>286</v>
      </c>
      <c r="D28" s="11" t="n">
        <v>263</v>
      </c>
      <c r="E28" s="11" t="n">
        <v>289</v>
      </c>
      <c r="F28" s="11" t="n">
        <v>255</v>
      </c>
      <c r="G28" s="11" t="n">
        <v>253</v>
      </c>
      <c r="H28" s="11" t="n">
        <v>235</v>
      </c>
      <c r="I28" s="11" t="n">
        <v>266</v>
      </c>
      <c r="J28" s="11" t="n">
        <v>260</v>
      </c>
      <c r="K28" s="11" t="n">
        <v>0</v>
      </c>
      <c r="L28" s="11" t="n">
        <v>0</v>
      </c>
      <c r="M28" s="11" t="n">
        <v>0</v>
      </c>
      <c r="N28" s="11" t="n">
        <v>0</v>
      </c>
      <c r="O28" s="41" t="n">
        <f aca="false">SUM(C28:N28)</f>
        <v>2107</v>
      </c>
      <c r="P28" s="40" t="n">
        <v>43206</v>
      </c>
      <c r="Q28" s="11" t="n">
        <v>41970</v>
      </c>
      <c r="R28" s="11" t="n">
        <v>51953</v>
      </c>
      <c r="S28" s="11" t="n">
        <v>45659</v>
      </c>
      <c r="T28" s="11" t="n">
        <v>45233</v>
      </c>
      <c r="U28" s="11" t="n">
        <v>38495</v>
      </c>
      <c r="V28" s="11" t="n">
        <v>42219</v>
      </c>
      <c r="W28" s="11" t="n">
        <v>43375</v>
      </c>
      <c r="X28" s="11" t="n">
        <v>0</v>
      </c>
      <c r="Y28" s="11" t="n">
        <v>0</v>
      </c>
      <c r="Z28" s="11" t="n">
        <v>0</v>
      </c>
      <c r="AA28" s="11" t="n">
        <v>0</v>
      </c>
      <c r="AB28" s="41" t="n">
        <f aca="false">SUM(P28:AA28)</f>
        <v>352110</v>
      </c>
      <c r="AC28" s="40" t="n">
        <v>1111.6</v>
      </c>
      <c r="AD28" s="11" t="n">
        <v>2001.9</v>
      </c>
      <c r="AE28" s="11" t="n">
        <v>4307.4</v>
      </c>
      <c r="AF28" s="11" t="n">
        <v>3194.9</v>
      </c>
      <c r="AG28" s="11" t="n">
        <v>3278.85</v>
      </c>
      <c r="AH28" s="11" t="n">
        <v>3221.35</v>
      </c>
      <c r="AI28" s="11" t="n">
        <v>4037.1</v>
      </c>
      <c r="AJ28" s="11" t="n">
        <v>3823.45</v>
      </c>
      <c r="AK28" s="11" t="n">
        <v>0</v>
      </c>
      <c r="AL28" s="11" t="n">
        <v>0</v>
      </c>
      <c r="AM28" s="11" t="n">
        <v>0</v>
      </c>
      <c r="AN28" s="11" t="n">
        <v>0</v>
      </c>
      <c r="AO28" s="41" t="n">
        <f aca="false">SUM(AC28:AN28)</f>
        <v>24976.55</v>
      </c>
    </row>
    <row r="29" customFormat="false" ht="15" hidden="true" customHeight="false" outlineLevel="0" collapsed="false">
      <c r="A29" s="2" t="s">
        <v>106</v>
      </c>
      <c r="B29" s="2" t="s">
        <v>122</v>
      </c>
      <c r="C29" s="38" t="n">
        <v>17</v>
      </c>
      <c r="D29" s="1" t="n">
        <v>16</v>
      </c>
      <c r="E29" s="1" t="n">
        <v>18</v>
      </c>
      <c r="F29" s="1" t="n">
        <v>16</v>
      </c>
      <c r="G29" s="1" t="n">
        <v>19</v>
      </c>
      <c r="H29" s="1" t="n">
        <v>18</v>
      </c>
      <c r="I29" s="1" t="n">
        <v>17</v>
      </c>
      <c r="J29" s="1" t="n">
        <v>19</v>
      </c>
      <c r="K29" s="1" t="n">
        <v>0</v>
      </c>
      <c r="L29" s="1" t="n">
        <v>0</v>
      </c>
      <c r="M29" s="1" t="n">
        <v>0</v>
      </c>
      <c r="N29" s="1" t="n">
        <v>0</v>
      </c>
      <c r="O29" s="39" t="n">
        <f aca="false">SUM(C29:N29)</f>
        <v>140</v>
      </c>
      <c r="P29" s="38" t="n">
        <v>0</v>
      </c>
      <c r="Q29" s="1" t="n">
        <v>80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39" t="n">
        <f aca="false">SUM(P29:AA29)</f>
        <v>80</v>
      </c>
      <c r="AC29" s="38" t="n">
        <v>13316</v>
      </c>
      <c r="AD29" s="1" t="n">
        <v>16090</v>
      </c>
      <c r="AE29" s="1" t="n">
        <v>15717</v>
      </c>
      <c r="AF29" s="1" t="n">
        <v>12981</v>
      </c>
      <c r="AG29" s="1" t="n">
        <v>16426</v>
      </c>
      <c r="AH29" s="1" t="n">
        <v>14452</v>
      </c>
      <c r="AI29" s="1" t="n">
        <v>16356</v>
      </c>
      <c r="AJ29" s="1" t="n">
        <v>21043</v>
      </c>
      <c r="AK29" s="1" t="n">
        <v>0</v>
      </c>
      <c r="AL29" s="1" t="n">
        <v>0</v>
      </c>
      <c r="AM29" s="1" t="n">
        <v>0</v>
      </c>
      <c r="AN29" s="1" t="n">
        <v>0</v>
      </c>
      <c r="AO29" s="39" t="n">
        <f aca="false">SUM(AC29:AN29)</f>
        <v>126381</v>
      </c>
    </row>
    <row r="30" customFormat="false" ht="15" hidden="true" customHeight="false" outlineLevel="0" collapsed="false">
      <c r="A30" s="10" t="s">
        <v>106</v>
      </c>
      <c r="B30" s="10" t="s">
        <v>123</v>
      </c>
      <c r="C30" s="40" t="n">
        <v>18</v>
      </c>
      <c r="D30" s="11" t="n">
        <v>16</v>
      </c>
      <c r="E30" s="11" t="n">
        <v>17</v>
      </c>
      <c r="F30" s="11" t="n">
        <v>30</v>
      </c>
      <c r="G30" s="11" t="n">
        <v>31</v>
      </c>
      <c r="H30" s="11" t="n">
        <v>30</v>
      </c>
      <c r="I30" s="11" t="n">
        <v>31</v>
      </c>
      <c r="J30" s="11" t="n">
        <v>31</v>
      </c>
      <c r="K30" s="11" t="n">
        <v>0</v>
      </c>
      <c r="L30" s="11" t="n">
        <v>0</v>
      </c>
      <c r="M30" s="11" t="n">
        <v>0</v>
      </c>
      <c r="N30" s="11" t="n">
        <v>0</v>
      </c>
      <c r="O30" s="41" t="n">
        <f aca="false">SUM(C30:N30)</f>
        <v>204</v>
      </c>
      <c r="P30" s="40" t="n">
        <v>3126</v>
      </c>
      <c r="Q30" s="11" t="n">
        <v>2767</v>
      </c>
      <c r="R30" s="11" t="n">
        <v>2978</v>
      </c>
      <c r="S30" s="11" t="n">
        <v>5056</v>
      </c>
      <c r="T30" s="11" t="n">
        <v>4636</v>
      </c>
      <c r="U30" s="11" t="n">
        <v>4615</v>
      </c>
      <c r="V30" s="11" t="n">
        <v>4988</v>
      </c>
      <c r="W30" s="11" t="n">
        <v>4767</v>
      </c>
      <c r="X30" s="11" t="n">
        <v>0</v>
      </c>
      <c r="Y30" s="11" t="n">
        <v>0</v>
      </c>
      <c r="Z30" s="11" t="n">
        <v>0</v>
      </c>
      <c r="AA30" s="11" t="n">
        <v>0</v>
      </c>
      <c r="AB30" s="41" t="n">
        <f aca="false">SUM(P30:AA30)</f>
        <v>32933</v>
      </c>
      <c r="AC30" s="40" t="n">
        <v>5.2</v>
      </c>
      <c r="AD30" s="11" t="n">
        <v>174.4</v>
      </c>
      <c r="AE30" s="11" t="n">
        <v>182.6</v>
      </c>
      <c r="AF30" s="11" t="n">
        <v>316.8</v>
      </c>
      <c r="AG30" s="11" t="n">
        <v>680.2</v>
      </c>
      <c r="AH30" s="11" t="n">
        <v>1142.8</v>
      </c>
      <c r="AI30" s="11" t="n">
        <v>531</v>
      </c>
      <c r="AJ30" s="11" t="n">
        <v>1152.36</v>
      </c>
      <c r="AK30" s="11" t="n">
        <v>0</v>
      </c>
      <c r="AL30" s="11" t="n">
        <v>0</v>
      </c>
      <c r="AM30" s="11" t="n">
        <v>0</v>
      </c>
      <c r="AN30" s="11" t="n">
        <v>0</v>
      </c>
      <c r="AO30" s="41" t="n">
        <f aca="false">SUM(AC30:AN30)</f>
        <v>4185.36</v>
      </c>
    </row>
    <row r="31" customFormat="false" ht="15" hidden="true" customHeight="false" outlineLevel="0" collapsed="false">
      <c r="A31" s="2" t="s">
        <v>106</v>
      </c>
      <c r="B31" s="2" t="s">
        <v>108</v>
      </c>
      <c r="C31" s="38" t="n">
        <v>1144</v>
      </c>
      <c r="D31" s="1" t="n">
        <v>982</v>
      </c>
      <c r="E31" s="1" t="n">
        <v>1132</v>
      </c>
      <c r="F31" s="1" t="n">
        <v>1231</v>
      </c>
      <c r="G31" s="1" t="n">
        <v>1193</v>
      </c>
      <c r="H31" s="1" t="n">
        <v>1163</v>
      </c>
      <c r="I31" s="1" t="n">
        <v>1310</v>
      </c>
      <c r="J31" s="1" t="n">
        <v>1356</v>
      </c>
      <c r="K31" s="1" t="n">
        <v>0</v>
      </c>
      <c r="L31" s="1" t="n">
        <v>0</v>
      </c>
      <c r="M31" s="1" t="n">
        <v>0</v>
      </c>
      <c r="N31" s="1" t="n">
        <v>0</v>
      </c>
      <c r="O31" s="39" t="n">
        <f aca="false">SUM(C31:N31)</f>
        <v>9511</v>
      </c>
      <c r="P31" s="38" t="n">
        <v>188894</v>
      </c>
      <c r="Q31" s="1" t="n">
        <v>161424</v>
      </c>
      <c r="R31" s="1" t="n">
        <v>204710</v>
      </c>
      <c r="S31" s="1" t="n">
        <v>210498</v>
      </c>
      <c r="T31" s="1" t="n">
        <v>219567</v>
      </c>
      <c r="U31" s="1" t="n">
        <v>201578</v>
      </c>
      <c r="V31" s="1" t="n">
        <v>212045</v>
      </c>
      <c r="W31" s="1" t="n">
        <v>239544</v>
      </c>
      <c r="X31" s="1" t="n">
        <v>0</v>
      </c>
      <c r="Y31" s="1" t="n">
        <v>0</v>
      </c>
      <c r="Z31" s="1" t="n">
        <v>0</v>
      </c>
      <c r="AA31" s="1" t="n">
        <v>0</v>
      </c>
      <c r="AB31" s="39" t="n">
        <f aca="false">SUM(P31:AA31)</f>
        <v>1638260</v>
      </c>
      <c r="AC31" s="38" t="n">
        <v>139315.5</v>
      </c>
      <c r="AD31" s="1" t="n">
        <v>215639.95</v>
      </c>
      <c r="AE31" s="1" t="n">
        <v>130003.21</v>
      </c>
      <c r="AF31" s="1" t="n">
        <v>86290.85</v>
      </c>
      <c r="AG31" s="1" t="n">
        <v>62843.31</v>
      </c>
      <c r="AH31" s="1" t="n">
        <v>62428.74</v>
      </c>
      <c r="AI31" s="1" t="n">
        <v>62141.1</v>
      </c>
      <c r="AJ31" s="1" t="n">
        <v>59842</v>
      </c>
      <c r="AK31" s="1" t="n">
        <v>0</v>
      </c>
      <c r="AL31" s="1" t="n">
        <v>0</v>
      </c>
      <c r="AM31" s="1" t="n">
        <v>0</v>
      </c>
      <c r="AN31" s="1" t="n">
        <v>0</v>
      </c>
      <c r="AO31" s="39" t="n">
        <f aca="false">SUM(AC31:AN31)</f>
        <v>818504.66</v>
      </c>
    </row>
    <row r="32" customFormat="false" ht="15" hidden="true" customHeight="false" outlineLevel="0" collapsed="false">
      <c r="A32" s="10" t="s">
        <v>106</v>
      </c>
      <c r="B32" s="10" t="s">
        <v>109</v>
      </c>
      <c r="C32" s="40" t="n">
        <v>317</v>
      </c>
      <c r="D32" s="11" t="n">
        <v>231</v>
      </c>
      <c r="E32" s="11" t="n">
        <v>331</v>
      </c>
      <c r="F32" s="11" t="n">
        <v>394</v>
      </c>
      <c r="G32" s="11" t="n">
        <v>371</v>
      </c>
      <c r="H32" s="11" t="n">
        <v>420</v>
      </c>
      <c r="I32" s="11" t="n">
        <v>555</v>
      </c>
      <c r="J32" s="11" t="n">
        <v>572</v>
      </c>
      <c r="K32" s="11" t="n">
        <v>0</v>
      </c>
      <c r="L32" s="11" t="n">
        <v>0</v>
      </c>
      <c r="M32" s="11" t="n">
        <v>0</v>
      </c>
      <c r="N32" s="11" t="n">
        <v>0</v>
      </c>
      <c r="O32" s="41" t="n">
        <f aca="false">SUM(C32:N32)</f>
        <v>3191</v>
      </c>
      <c r="P32" s="40" t="n">
        <v>46510</v>
      </c>
      <c r="Q32" s="11" t="n">
        <v>33146</v>
      </c>
      <c r="R32" s="11" t="n">
        <v>52953</v>
      </c>
      <c r="S32" s="11" t="n">
        <v>65412</v>
      </c>
      <c r="T32" s="11" t="n">
        <v>68370</v>
      </c>
      <c r="U32" s="11" t="n">
        <v>71279</v>
      </c>
      <c r="V32" s="11" t="n">
        <v>97988</v>
      </c>
      <c r="W32" s="11" t="n">
        <v>103504</v>
      </c>
      <c r="X32" s="11" t="n">
        <v>0</v>
      </c>
      <c r="Y32" s="11" t="n">
        <v>0</v>
      </c>
      <c r="Z32" s="11" t="n">
        <v>0</v>
      </c>
      <c r="AA32" s="11" t="n">
        <v>0</v>
      </c>
      <c r="AB32" s="41" t="n">
        <f aca="false">SUM(P32:AA32)</f>
        <v>539162</v>
      </c>
      <c r="AC32" s="40" t="n">
        <v>1362.7</v>
      </c>
      <c r="AD32" s="11" t="n">
        <v>1373.7</v>
      </c>
      <c r="AE32" s="11" t="n">
        <v>4236.35</v>
      </c>
      <c r="AF32" s="11" t="n">
        <v>1517.05</v>
      </c>
      <c r="AG32" s="11" t="n">
        <v>2065.65</v>
      </c>
      <c r="AH32" s="11" t="n">
        <v>906.45</v>
      </c>
      <c r="AI32" s="11" t="n">
        <v>2023.7</v>
      </c>
      <c r="AJ32" s="11" t="n">
        <v>1390.25</v>
      </c>
      <c r="AK32" s="11" t="n">
        <v>0</v>
      </c>
      <c r="AL32" s="11" t="n">
        <v>0</v>
      </c>
      <c r="AM32" s="11" t="n">
        <v>0</v>
      </c>
      <c r="AN32" s="11" t="n">
        <v>0</v>
      </c>
      <c r="AO32" s="41" t="n">
        <f aca="false">SUM(AC32:AN32)</f>
        <v>14875.85</v>
      </c>
    </row>
    <row r="33" customFormat="false" ht="15" hidden="true" customHeight="false" outlineLevel="0" collapsed="false">
      <c r="A33" s="2" t="s">
        <v>106</v>
      </c>
      <c r="B33" s="2" t="s">
        <v>124</v>
      </c>
      <c r="C33" s="38" t="n">
        <v>0</v>
      </c>
      <c r="D33" s="1" t="n">
        <v>0</v>
      </c>
      <c r="E33" s="1" t="n">
        <v>0</v>
      </c>
      <c r="F33" s="1" t="n">
        <v>13</v>
      </c>
      <c r="G33" s="1" t="n">
        <v>13</v>
      </c>
      <c r="H33" s="1" t="n">
        <v>13</v>
      </c>
      <c r="I33" s="1" t="n">
        <v>13</v>
      </c>
      <c r="J33" s="1" t="n">
        <v>18</v>
      </c>
      <c r="K33" s="1" t="n">
        <v>0</v>
      </c>
      <c r="L33" s="1" t="n">
        <v>0</v>
      </c>
      <c r="M33" s="1" t="n">
        <v>0</v>
      </c>
      <c r="N33" s="1" t="n">
        <v>0</v>
      </c>
      <c r="O33" s="39" t="n">
        <f aca="false">SUM(C33:N33)</f>
        <v>70</v>
      </c>
      <c r="P33" s="38" t="n">
        <v>0</v>
      </c>
      <c r="Q33" s="1" t="n">
        <v>0</v>
      </c>
      <c r="R33" s="1" t="n">
        <v>0</v>
      </c>
      <c r="S33" s="1" t="n">
        <v>2072</v>
      </c>
      <c r="T33" s="1" t="n">
        <v>2307</v>
      </c>
      <c r="U33" s="1" t="n">
        <v>2008</v>
      </c>
      <c r="V33" s="1" t="n">
        <v>2054</v>
      </c>
      <c r="W33" s="1" t="n">
        <v>2788</v>
      </c>
      <c r="X33" s="1" t="n">
        <v>0</v>
      </c>
      <c r="Y33" s="1" t="n">
        <v>0</v>
      </c>
      <c r="Z33" s="1" t="n">
        <v>0</v>
      </c>
      <c r="AA33" s="1" t="n">
        <v>0</v>
      </c>
      <c r="AB33" s="39" t="n">
        <f aca="false">SUM(P33:AA33)</f>
        <v>11229</v>
      </c>
      <c r="AC33" s="38" t="n">
        <v>0</v>
      </c>
      <c r="AD33" s="1" t="n">
        <v>0</v>
      </c>
      <c r="AE33" s="1" t="n">
        <v>0</v>
      </c>
      <c r="AF33" s="1" t="n">
        <v>0</v>
      </c>
      <c r="AG33" s="1" t="n">
        <v>0</v>
      </c>
      <c r="AH33" s="1" t="n">
        <v>0</v>
      </c>
      <c r="AI33" s="1" t="n">
        <v>0</v>
      </c>
      <c r="AJ33" s="1" t="n">
        <v>0</v>
      </c>
      <c r="AK33" s="1" t="n">
        <v>0</v>
      </c>
      <c r="AL33" s="1" t="n">
        <v>0</v>
      </c>
      <c r="AM33" s="1" t="n">
        <v>0</v>
      </c>
      <c r="AN33" s="1" t="n">
        <v>0</v>
      </c>
      <c r="AO33" s="39" t="n">
        <f aca="false">SUM(AC33:AN33)</f>
        <v>0</v>
      </c>
    </row>
    <row r="34" customFormat="false" ht="15" hidden="true" customHeight="false" outlineLevel="0" collapsed="false">
      <c r="A34" s="10" t="s">
        <v>106</v>
      </c>
      <c r="B34" s="10" t="s">
        <v>125</v>
      </c>
      <c r="C34" s="40" t="n">
        <v>16</v>
      </c>
      <c r="D34" s="11" t="n">
        <v>16</v>
      </c>
      <c r="E34" s="11" t="n">
        <v>17</v>
      </c>
      <c r="F34" s="11" t="n">
        <v>17</v>
      </c>
      <c r="G34" s="11" t="n">
        <v>17</v>
      </c>
      <c r="H34" s="11" t="n">
        <v>18</v>
      </c>
      <c r="I34" s="11" t="n">
        <v>19</v>
      </c>
      <c r="J34" s="11" t="n">
        <v>25</v>
      </c>
      <c r="K34" s="11" t="n">
        <v>0</v>
      </c>
      <c r="L34" s="11" t="n">
        <v>0</v>
      </c>
      <c r="M34" s="11" t="n">
        <v>0</v>
      </c>
      <c r="N34" s="11" t="n">
        <v>0</v>
      </c>
      <c r="O34" s="41" t="n">
        <f aca="false">SUM(C34:N34)</f>
        <v>145</v>
      </c>
      <c r="P34" s="40" t="n">
        <v>2135</v>
      </c>
      <c r="Q34" s="11" t="n">
        <v>2199</v>
      </c>
      <c r="R34" s="11" t="n">
        <v>2155</v>
      </c>
      <c r="S34" s="11" t="n">
        <v>2387</v>
      </c>
      <c r="T34" s="11" t="n">
        <v>2317</v>
      </c>
      <c r="U34" s="11" t="n">
        <v>1726</v>
      </c>
      <c r="V34" s="11" t="n">
        <v>2359</v>
      </c>
      <c r="W34" s="11" t="n">
        <v>3284</v>
      </c>
      <c r="X34" s="11" t="n">
        <v>0</v>
      </c>
      <c r="Y34" s="11" t="n">
        <v>0</v>
      </c>
      <c r="Z34" s="11" t="n">
        <v>0</v>
      </c>
      <c r="AA34" s="11" t="n">
        <v>0</v>
      </c>
      <c r="AB34" s="41" t="n">
        <f aca="false">SUM(P34:AA34)</f>
        <v>18562</v>
      </c>
      <c r="AC34" s="40" t="n">
        <v>0</v>
      </c>
      <c r="AD34" s="11" t="n">
        <v>19.8</v>
      </c>
      <c r="AE34" s="11" t="n">
        <v>0</v>
      </c>
      <c r="AF34" s="11" t="n">
        <v>12.6</v>
      </c>
      <c r="AG34" s="11" t="n">
        <v>44.25</v>
      </c>
      <c r="AH34" s="11" t="n">
        <v>90.1</v>
      </c>
      <c r="AI34" s="11" t="n">
        <v>0</v>
      </c>
      <c r="AJ34" s="11" t="n">
        <v>196</v>
      </c>
      <c r="AK34" s="11" t="n">
        <v>0</v>
      </c>
      <c r="AL34" s="11" t="n">
        <v>0</v>
      </c>
      <c r="AM34" s="11" t="n">
        <v>0</v>
      </c>
      <c r="AN34" s="11" t="n">
        <v>0</v>
      </c>
      <c r="AO34" s="41" t="n">
        <f aca="false">SUM(AC34:AN34)</f>
        <v>362.75</v>
      </c>
    </row>
    <row r="35" customFormat="false" ht="15" hidden="true" customHeight="false" outlineLevel="0" collapsed="false">
      <c r="A35" s="2" t="s">
        <v>106</v>
      </c>
      <c r="B35" s="2" t="s">
        <v>110</v>
      </c>
      <c r="C35" s="38" t="n">
        <v>71</v>
      </c>
      <c r="D35" s="1" t="n">
        <v>64</v>
      </c>
      <c r="E35" s="1" t="n">
        <v>70</v>
      </c>
      <c r="F35" s="1" t="n">
        <v>77</v>
      </c>
      <c r="G35" s="1" t="n">
        <v>80</v>
      </c>
      <c r="H35" s="1" t="n">
        <v>80</v>
      </c>
      <c r="I35" s="1" t="n">
        <v>94</v>
      </c>
      <c r="J35" s="1" t="n">
        <v>97</v>
      </c>
      <c r="K35" s="1" t="n">
        <v>0</v>
      </c>
      <c r="L35" s="1" t="n">
        <v>0</v>
      </c>
      <c r="M35" s="1" t="n">
        <v>0</v>
      </c>
      <c r="N35" s="1" t="n">
        <v>0</v>
      </c>
      <c r="O35" s="39" t="n">
        <f aca="false">SUM(C35:N35)</f>
        <v>633</v>
      </c>
      <c r="P35" s="38" t="n">
        <v>10743</v>
      </c>
      <c r="Q35" s="1" t="n">
        <v>9486</v>
      </c>
      <c r="R35" s="1" t="n">
        <v>11390</v>
      </c>
      <c r="S35" s="1" t="n">
        <v>12541</v>
      </c>
      <c r="T35" s="1" t="n">
        <v>13575</v>
      </c>
      <c r="U35" s="1" t="n">
        <v>11709</v>
      </c>
      <c r="V35" s="1" t="n">
        <v>14196</v>
      </c>
      <c r="W35" s="1" t="n">
        <v>15518</v>
      </c>
      <c r="X35" s="1" t="n">
        <v>0</v>
      </c>
      <c r="Y35" s="1" t="n">
        <v>0</v>
      </c>
      <c r="Z35" s="1" t="n">
        <v>0</v>
      </c>
      <c r="AA35" s="1" t="n">
        <v>0</v>
      </c>
      <c r="AB35" s="39" t="n">
        <f aca="false">SUM(P35:AA35)</f>
        <v>99158</v>
      </c>
      <c r="AC35" s="38" t="n">
        <v>505.95</v>
      </c>
      <c r="AD35" s="1" t="n">
        <v>1011.8</v>
      </c>
      <c r="AE35" s="1" t="n">
        <v>1000.2</v>
      </c>
      <c r="AF35" s="1" t="n">
        <v>614</v>
      </c>
      <c r="AG35" s="1" t="n">
        <v>676.7</v>
      </c>
      <c r="AH35" s="1" t="n">
        <v>1632.3</v>
      </c>
      <c r="AI35" s="1" t="n">
        <v>2458</v>
      </c>
      <c r="AJ35" s="1" t="n">
        <v>915.7</v>
      </c>
      <c r="AK35" s="1" t="n">
        <v>0</v>
      </c>
      <c r="AL35" s="1" t="n">
        <v>0</v>
      </c>
      <c r="AM35" s="1" t="n">
        <v>0</v>
      </c>
      <c r="AN35" s="1" t="n">
        <v>0</v>
      </c>
      <c r="AO35" s="39" t="n">
        <f aca="false">SUM(AC35:AN35)</f>
        <v>8814.65</v>
      </c>
    </row>
    <row r="36" customFormat="false" ht="15" hidden="true" customHeight="false" outlineLevel="0" collapsed="false">
      <c r="A36" s="10" t="s">
        <v>106</v>
      </c>
      <c r="B36" s="10" t="s">
        <v>115</v>
      </c>
      <c r="C36" s="40" t="n">
        <v>44</v>
      </c>
      <c r="D36" s="11" t="n">
        <v>36</v>
      </c>
      <c r="E36" s="11" t="n">
        <v>44</v>
      </c>
      <c r="F36" s="11" t="n">
        <v>54</v>
      </c>
      <c r="G36" s="11" t="n">
        <v>54</v>
      </c>
      <c r="H36" s="11" t="n">
        <v>50</v>
      </c>
      <c r="I36" s="11" t="n">
        <v>80</v>
      </c>
      <c r="J36" s="11" t="n">
        <v>78</v>
      </c>
      <c r="K36" s="11" t="n">
        <v>0</v>
      </c>
      <c r="L36" s="11" t="n">
        <v>0</v>
      </c>
      <c r="M36" s="11" t="n">
        <v>0</v>
      </c>
      <c r="N36" s="11" t="n">
        <v>0</v>
      </c>
      <c r="O36" s="41" t="n">
        <f aca="false">SUM(C36:N36)</f>
        <v>440</v>
      </c>
      <c r="P36" s="40" t="n">
        <v>6804</v>
      </c>
      <c r="Q36" s="11" t="n">
        <v>5941</v>
      </c>
      <c r="R36" s="11" t="n">
        <v>7330</v>
      </c>
      <c r="S36" s="11" t="n">
        <v>8951</v>
      </c>
      <c r="T36" s="11" t="n">
        <v>9272</v>
      </c>
      <c r="U36" s="11" t="n">
        <v>7510</v>
      </c>
      <c r="V36" s="11" t="n">
        <v>11539</v>
      </c>
      <c r="W36" s="11" t="n">
        <v>12095</v>
      </c>
      <c r="X36" s="11" t="n">
        <v>0</v>
      </c>
      <c r="Y36" s="11" t="n">
        <v>0</v>
      </c>
      <c r="Z36" s="11" t="n">
        <v>0</v>
      </c>
      <c r="AA36" s="11" t="n">
        <v>0</v>
      </c>
      <c r="AB36" s="41" t="n">
        <f aca="false">SUM(P36:AA36)</f>
        <v>69442</v>
      </c>
      <c r="AC36" s="40" t="n">
        <v>581.6</v>
      </c>
      <c r="AD36" s="11" t="n">
        <v>728.58</v>
      </c>
      <c r="AE36" s="11" t="n">
        <v>225.25</v>
      </c>
      <c r="AF36" s="11" t="n">
        <v>499.6</v>
      </c>
      <c r="AG36" s="11" t="n">
        <v>101.9</v>
      </c>
      <c r="AH36" s="11" t="n">
        <v>112</v>
      </c>
      <c r="AI36" s="11" t="n">
        <v>691</v>
      </c>
      <c r="AJ36" s="11" t="n">
        <v>683.75</v>
      </c>
      <c r="AK36" s="11" t="n">
        <v>0</v>
      </c>
      <c r="AL36" s="11" t="n">
        <v>0</v>
      </c>
      <c r="AM36" s="11" t="n">
        <v>0</v>
      </c>
      <c r="AN36" s="11" t="n">
        <v>0</v>
      </c>
      <c r="AO36" s="41" t="n">
        <f aca="false">SUM(AC36:AN36)</f>
        <v>3623.68</v>
      </c>
    </row>
    <row r="37" customFormat="false" ht="15" hidden="true" customHeight="false" outlineLevel="0" collapsed="false">
      <c r="A37" s="2" t="s">
        <v>106</v>
      </c>
      <c r="B37" s="2" t="s">
        <v>126</v>
      </c>
      <c r="C37" s="38" t="n">
        <v>18</v>
      </c>
      <c r="D37" s="1" t="n">
        <v>16</v>
      </c>
      <c r="E37" s="1" t="n">
        <v>15</v>
      </c>
      <c r="F37" s="1" t="n">
        <v>24</v>
      </c>
      <c r="G37" s="1" t="n">
        <v>22</v>
      </c>
      <c r="H37" s="1" t="n">
        <v>26</v>
      </c>
      <c r="I37" s="1" t="n">
        <v>29</v>
      </c>
      <c r="J37" s="1" t="n">
        <v>32</v>
      </c>
      <c r="K37" s="1" t="n">
        <v>0</v>
      </c>
      <c r="L37" s="1" t="n">
        <v>0</v>
      </c>
      <c r="M37" s="1" t="n">
        <v>0</v>
      </c>
      <c r="N37" s="1" t="n">
        <v>0</v>
      </c>
      <c r="O37" s="39" t="n">
        <f aca="false">SUM(C37:N37)</f>
        <v>182</v>
      </c>
      <c r="P37" s="38" t="n">
        <v>2519</v>
      </c>
      <c r="Q37" s="1" t="n">
        <v>2223</v>
      </c>
      <c r="R37" s="1" t="n">
        <v>2272</v>
      </c>
      <c r="S37" s="1" t="n">
        <v>3661</v>
      </c>
      <c r="T37" s="1" t="n">
        <v>3894</v>
      </c>
      <c r="U37" s="1" t="n">
        <v>4556</v>
      </c>
      <c r="V37" s="1" t="n">
        <v>5229</v>
      </c>
      <c r="W37" s="1" t="n">
        <v>5011</v>
      </c>
      <c r="X37" s="1" t="n">
        <v>0</v>
      </c>
      <c r="Y37" s="1" t="n">
        <v>0</v>
      </c>
      <c r="Z37" s="1" t="n">
        <v>0</v>
      </c>
      <c r="AA37" s="1" t="n">
        <v>0</v>
      </c>
      <c r="AB37" s="39" t="n">
        <f aca="false">SUM(P37:AA37)</f>
        <v>29365</v>
      </c>
      <c r="AC37" s="38" t="n">
        <v>0</v>
      </c>
      <c r="AD37" s="1" t="n">
        <v>0</v>
      </c>
      <c r="AE37" s="1" t="n">
        <v>0</v>
      </c>
      <c r="AF37" s="1" t="n">
        <v>0</v>
      </c>
      <c r="AG37" s="1" t="n">
        <v>0</v>
      </c>
      <c r="AH37" s="1" t="n">
        <v>0</v>
      </c>
      <c r="AI37" s="1" t="n">
        <v>0</v>
      </c>
      <c r="AJ37" s="1" t="n">
        <v>0</v>
      </c>
      <c r="AK37" s="1" t="n">
        <v>0</v>
      </c>
      <c r="AL37" s="1" t="n">
        <v>0</v>
      </c>
      <c r="AM37" s="1" t="n">
        <v>0</v>
      </c>
      <c r="AN37" s="1" t="n">
        <v>0</v>
      </c>
      <c r="AO37" s="39" t="n">
        <f aca="false">SUM(AC37:AN37)</f>
        <v>0</v>
      </c>
    </row>
    <row r="38" customFormat="false" ht="15" hidden="true" customHeight="false" outlineLevel="0" collapsed="false">
      <c r="A38" s="10" t="s">
        <v>106</v>
      </c>
      <c r="B38" s="10" t="s">
        <v>127</v>
      </c>
      <c r="C38" s="40" t="n">
        <v>36</v>
      </c>
      <c r="D38" s="11" t="n">
        <v>30</v>
      </c>
      <c r="E38" s="11" t="n">
        <v>31</v>
      </c>
      <c r="F38" s="11" t="n">
        <v>30</v>
      </c>
      <c r="G38" s="11" t="n">
        <v>31</v>
      </c>
      <c r="H38" s="11" t="n">
        <v>30</v>
      </c>
      <c r="I38" s="11" t="n">
        <v>44</v>
      </c>
      <c r="J38" s="11" t="n">
        <v>35</v>
      </c>
      <c r="K38" s="11" t="n">
        <v>0</v>
      </c>
      <c r="L38" s="11" t="n">
        <v>0</v>
      </c>
      <c r="M38" s="11" t="n">
        <v>0</v>
      </c>
      <c r="N38" s="11" t="n">
        <v>0</v>
      </c>
      <c r="O38" s="41" t="n">
        <f aca="false">SUM(C38:N38)</f>
        <v>267</v>
      </c>
      <c r="P38" s="40" t="n">
        <v>4786</v>
      </c>
      <c r="Q38" s="11" t="n">
        <v>3546</v>
      </c>
      <c r="R38" s="11" t="n">
        <v>4857</v>
      </c>
      <c r="S38" s="11" t="n">
        <v>4925</v>
      </c>
      <c r="T38" s="11" t="n">
        <v>5348</v>
      </c>
      <c r="U38" s="11" t="n">
        <v>4594</v>
      </c>
      <c r="V38" s="11" t="n">
        <v>6207</v>
      </c>
      <c r="W38" s="11" t="n">
        <v>5575</v>
      </c>
      <c r="X38" s="11" t="n">
        <v>0</v>
      </c>
      <c r="Y38" s="11" t="n">
        <v>0</v>
      </c>
      <c r="Z38" s="11" t="n">
        <v>0</v>
      </c>
      <c r="AA38" s="11" t="n">
        <v>0</v>
      </c>
      <c r="AB38" s="41" t="n">
        <f aca="false">SUM(P38:AA38)</f>
        <v>39838</v>
      </c>
      <c r="AC38" s="40" t="n">
        <v>0</v>
      </c>
      <c r="AD38" s="11" t="n">
        <v>0</v>
      </c>
      <c r="AE38" s="11" t="n">
        <v>0</v>
      </c>
      <c r="AF38" s="11" t="n">
        <v>0</v>
      </c>
      <c r="AG38" s="11" t="n">
        <v>0</v>
      </c>
      <c r="AH38" s="11" t="n">
        <v>0</v>
      </c>
      <c r="AI38" s="11" t="n">
        <v>0</v>
      </c>
      <c r="AJ38" s="11" t="n">
        <v>0</v>
      </c>
      <c r="AK38" s="11" t="n">
        <v>0</v>
      </c>
      <c r="AL38" s="11" t="n">
        <v>0</v>
      </c>
      <c r="AM38" s="11" t="n">
        <v>0</v>
      </c>
      <c r="AN38" s="11" t="n">
        <v>0</v>
      </c>
      <c r="AO38" s="41" t="n">
        <f aca="false">SUM(AC38:AN38)</f>
        <v>0</v>
      </c>
    </row>
    <row r="39" customFormat="false" ht="15" hidden="true" customHeight="false" outlineLevel="0" collapsed="false">
      <c r="A39" s="2" t="s">
        <v>106</v>
      </c>
      <c r="B39" s="2" t="s">
        <v>111</v>
      </c>
      <c r="C39" s="38" t="n">
        <v>0</v>
      </c>
      <c r="D39" s="1" t="n">
        <v>0</v>
      </c>
      <c r="E39" s="1" t="n">
        <v>11</v>
      </c>
      <c r="F39" s="1" t="n">
        <v>29</v>
      </c>
      <c r="G39" s="1" t="n">
        <v>31</v>
      </c>
      <c r="H39" s="1" t="n">
        <v>30</v>
      </c>
      <c r="I39" s="1" t="n">
        <v>48</v>
      </c>
      <c r="J39" s="1" t="n">
        <v>62</v>
      </c>
      <c r="K39" s="1" t="n">
        <v>0</v>
      </c>
      <c r="L39" s="1" t="n">
        <v>0</v>
      </c>
      <c r="M39" s="1" t="n">
        <v>0</v>
      </c>
      <c r="N39" s="1" t="n">
        <v>0</v>
      </c>
      <c r="O39" s="39" t="n">
        <f aca="false">SUM(C39:N39)</f>
        <v>211</v>
      </c>
      <c r="P39" s="38" t="n">
        <v>0</v>
      </c>
      <c r="Q39" s="1" t="n">
        <v>0</v>
      </c>
      <c r="R39" s="1" t="n">
        <v>1857</v>
      </c>
      <c r="S39" s="1" t="n">
        <v>4645</v>
      </c>
      <c r="T39" s="1" t="n">
        <v>5369</v>
      </c>
      <c r="U39" s="1" t="n">
        <v>4087</v>
      </c>
      <c r="V39" s="1" t="n">
        <v>6930</v>
      </c>
      <c r="W39" s="1" t="n">
        <v>9870</v>
      </c>
      <c r="X39" s="1" t="n">
        <v>0</v>
      </c>
      <c r="Y39" s="1" t="n">
        <v>0</v>
      </c>
      <c r="Z39" s="1" t="n">
        <v>0</v>
      </c>
      <c r="AA39" s="1" t="n">
        <v>0</v>
      </c>
      <c r="AB39" s="39" t="n">
        <f aca="false">SUM(P39:AA39)</f>
        <v>32758</v>
      </c>
      <c r="AC39" s="38" t="n">
        <v>0</v>
      </c>
      <c r="AD39" s="1" t="n">
        <v>0</v>
      </c>
      <c r="AE39" s="1" t="n">
        <v>0</v>
      </c>
      <c r="AF39" s="1" t="n">
        <v>0</v>
      </c>
      <c r="AG39" s="1" t="n">
        <v>0</v>
      </c>
      <c r="AH39" s="1" t="n">
        <v>0</v>
      </c>
      <c r="AI39" s="1" t="n">
        <v>0</v>
      </c>
      <c r="AJ39" s="1" t="n">
        <v>0</v>
      </c>
      <c r="AK39" s="1" t="n">
        <v>0</v>
      </c>
      <c r="AL39" s="1" t="n">
        <v>0</v>
      </c>
      <c r="AM39" s="1" t="n">
        <v>0</v>
      </c>
      <c r="AN39" s="1" t="n">
        <v>0</v>
      </c>
      <c r="AO39" s="39" t="n">
        <f aca="false">SUM(AC39:AN39)</f>
        <v>0</v>
      </c>
    </row>
    <row r="40" customFormat="false" ht="15" hidden="true" customHeight="false" outlineLevel="0" collapsed="false">
      <c r="A40" s="10" t="s">
        <v>106</v>
      </c>
      <c r="B40" s="10" t="s">
        <v>128</v>
      </c>
      <c r="C40" s="40" t="n">
        <v>10</v>
      </c>
      <c r="D40" s="11" t="n">
        <v>8</v>
      </c>
      <c r="E40" s="11" t="n">
        <v>6</v>
      </c>
      <c r="F40" s="11" t="n">
        <v>12</v>
      </c>
      <c r="G40" s="11" t="n">
        <v>9</v>
      </c>
      <c r="H40" s="11" t="n">
        <v>9</v>
      </c>
      <c r="I40" s="11" t="n">
        <v>25</v>
      </c>
      <c r="J40" s="11" t="n">
        <v>27</v>
      </c>
      <c r="K40" s="11" t="n">
        <v>0</v>
      </c>
      <c r="L40" s="11" t="n">
        <v>0</v>
      </c>
      <c r="M40" s="11" t="n">
        <v>0</v>
      </c>
      <c r="N40" s="11" t="n">
        <v>0</v>
      </c>
      <c r="O40" s="41" t="n">
        <f aca="false">SUM(C40:N40)</f>
        <v>106</v>
      </c>
      <c r="P40" s="40" t="n">
        <v>1341</v>
      </c>
      <c r="Q40" s="11" t="n">
        <v>926</v>
      </c>
      <c r="R40" s="11" t="n">
        <v>731</v>
      </c>
      <c r="S40" s="11" t="n">
        <v>1802</v>
      </c>
      <c r="T40" s="11" t="n">
        <v>1593</v>
      </c>
      <c r="U40" s="11" t="n">
        <v>1675</v>
      </c>
      <c r="V40" s="11" t="n">
        <v>3486</v>
      </c>
      <c r="W40" s="11" t="n">
        <v>4050</v>
      </c>
      <c r="X40" s="11" t="n">
        <v>0</v>
      </c>
      <c r="Y40" s="11" t="n">
        <v>0</v>
      </c>
      <c r="Z40" s="11" t="n">
        <v>0</v>
      </c>
      <c r="AA40" s="11" t="n">
        <v>0</v>
      </c>
      <c r="AB40" s="41" t="n">
        <f aca="false">SUM(P40:AA40)</f>
        <v>15604</v>
      </c>
      <c r="AC40" s="40" t="n">
        <v>0</v>
      </c>
      <c r="AD40" s="11" t="n">
        <v>0</v>
      </c>
      <c r="AE40" s="11" t="n">
        <v>0</v>
      </c>
      <c r="AF40" s="11" t="n">
        <v>0</v>
      </c>
      <c r="AG40" s="11" t="n">
        <v>0</v>
      </c>
      <c r="AH40" s="11" t="n">
        <v>0</v>
      </c>
      <c r="AI40" s="11" t="n">
        <v>0</v>
      </c>
      <c r="AJ40" s="11" t="n">
        <v>0</v>
      </c>
      <c r="AK40" s="11" t="n">
        <v>0</v>
      </c>
      <c r="AL40" s="11" t="n">
        <v>0</v>
      </c>
      <c r="AM40" s="11" t="n">
        <v>0</v>
      </c>
      <c r="AN40" s="11" t="n">
        <v>0</v>
      </c>
      <c r="AO40" s="41" t="n">
        <f aca="false">SUM(AC40:AN40)</f>
        <v>0</v>
      </c>
    </row>
    <row r="41" customFormat="false" ht="15" hidden="true" customHeight="false" outlineLevel="0" collapsed="false">
      <c r="A41" s="2" t="s">
        <v>106</v>
      </c>
      <c r="B41" s="2" t="s">
        <v>112</v>
      </c>
      <c r="C41" s="38" t="n">
        <v>80</v>
      </c>
      <c r="D41" s="1" t="n">
        <v>67</v>
      </c>
      <c r="E41" s="1" t="n">
        <v>86</v>
      </c>
      <c r="F41" s="1" t="n">
        <v>114</v>
      </c>
      <c r="G41" s="1" t="n">
        <v>109</v>
      </c>
      <c r="H41" s="1" t="n">
        <v>104</v>
      </c>
      <c r="I41" s="1" t="n">
        <v>162</v>
      </c>
      <c r="J41" s="1" t="n">
        <v>176</v>
      </c>
      <c r="K41" s="1" t="n">
        <v>0</v>
      </c>
      <c r="L41" s="1" t="n">
        <v>0</v>
      </c>
      <c r="M41" s="1" t="n">
        <v>0</v>
      </c>
      <c r="N41" s="1" t="n">
        <v>0</v>
      </c>
      <c r="O41" s="39" t="n">
        <f aca="false">SUM(C41:N41)</f>
        <v>898</v>
      </c>
      <c r="P41" s="38" t="n">
        <v>13576</v>
      </c>
      <c r="Q41" s="1" t="n">
        <v>10948</v>
      </c>
      <c r="R41" s="1" t="n">
        <v>15007</v>
      </c>
      <c r="S41" s="1" t="n">
        <v>19517</v>
      </c>
      <c r="T41" s="1" t="n">
        <v>18492</v>
      </c>
      <c r="U41" s="1" t="n">
        <v>17109</v>
      </c>
      <c r="V41" s="1" t="n">
        <v>27425</v>
      </c>
      <c r="W41" s="1" t="n">
        <v>27893</v>
      </c>
      <c r="X41" s="1" t="n">
        <v>0</v>
      </c>
      <c r="Y41" s="1" t="n">
        <v>0</v>
      </c>
      <c r="Z41" s="1" t="n">
        <v>0</v>
      </c>
      <c r="AA41" s="1" t="n">
        <v>0</v>
      </c>
      <c r="AB41" s="39" t="n">
        <f aca="false">SUM(P41:AA41)</f>
        <v>149967</v>
      </c>
      <c r="AC41" s="38" t="n">
        <v>12555.4</v>
      </c>
      <c r="AD41" s="1" t="n">
        <v>5494.9</v>
      </c>
      <c r="AE41" s="1" t="n">
        <v>8976.35</v>
      </c>
      <c r="AF41" s="1" t="n">
        <v>451.4</v>
      </c>
      <c r="AG41" s="1" t="n">
        <v>420.6</v>
      </c>
      <c r="AH41" s="1" t="n">
        <v>545.35</v>
      </c>
      <c r="AI41" s="1" t="n">
        <v>21355.9</v>
      </c>
      <c r="AJ41" s="1" t="n">
        <v>18783.5</v>
      </c>
      <c r="AK41" s="1" t="n">
        <v>0</v>
      </c>
      <c r="AL41" s="1" t="n">
        <v>0</v>
      </c>
      <c r="AM41" s="1" t="n">
        <v>0</v>
      </c>
      <c r="AN41" s="1" t="n">
        <v>0</v>
      </c>
      <c r="AO41" s="39" t="n">
        <f aca="false">SUM(AC41:AN41)</f>
        <v>68583.4</v>
      </c>
    </row>
    <row r="42" customFormat="false" ht="15" hidden="true" customHeight="false" outlineLevel="0" collapsed="false">
      <c r="A42" s="10" t="s">
        <v>106</v>
      </c>
      <c r="B42" s="10" t="s">
        <v>129</v>
      </c>
      <c r="C42" s="40" t="n">
        <v>0</v>
      </c>
      <c r="D42" s="11" t="n">
        <v>0</v>
      </c>
      <c r="E42" s="11" t="n">
        <v>0</v>
      </c>
      <c r="F42" s="11" t="n">
        <v>0</v>
      </c>
      <c r="G42" s="11" t="n">
        <v>0</v>
      </c>
      <c r="H42" s="11" t="n">
        <v>0</v>
      </c>
      <c r="I42" s="11" t="n">
        <v>62</v>
      </c>
      <c r="J42" s="11" t="n">
        <v>62</v>
      </c>
      <c r="K42" s="11" t="n">
        <v>0</v>
      </c>
      <c r="L42" s="11" t="n">
        <v>0</v>
      </c>
      <c r="M42" s="11" t="n">
        <v>0</v>
      </c>
      <c r="N42" s="11" t="n">
        <v>0</v>
      </c>
      <c r="O42" s="41" t="n">
        <f aca="false">SUM(C42:N42)</f>
        <v>124</v>
      </c>
      <c r="P42" s="40" t="n">
        <v>0</v>
      </c>
      <c r="Q42" s="11" t="n">
        <v>0</v>
      </c>
      <c r="R42" s="11" t="n">
        <v>0</v>
      </c>
      <c r="S42" s="11" t="n">
        <v>0</v>
      </c>
      <c r="T42" s="11" t="n">
        <v>0</v>
      </c>
      <c r="U42" s="11" t="n">
        <v>0</v>
      </c>
      <c r="V42" s="11" t="n">
        <v>8729</v>
      </c>
      <c r="W42" s="11" t="n">
        <v>10031</v>
      </c>
      <c r="X42" s="11" t="n">
        <v>0</v>
      </c>
      <c r="Y42" s="11" t="n">
        <v>0</v>
      </c>
      <c r="Z42" s="11" t="n">
        <v>0</v>
      </c>
      <c r="AA42" s="11" t="n">
        <v>0</v>
      </c>
      <c r="AB42" s="41" t="n">
        <f aca="false">SUM(P42:AA42)</f>
        <v>18760</v>
      </c>
      <c r="AC42" s="40" t="n">
        <v>0</v>
      </c>
      <c r="AD42" s="11" t="n">
        <v>0</v>
      </c>
      <c r="AE42" s="11" t="n">
        <v>0</v>
      </c>
      <c r="AF42" s="11" t="n">
        <v>0</v>
      </c>
      <c r="AG42" s="11" t="n">
        <v>0</v>
      </c>
      <c r="AH42" s="11" t="n">
        <v>0</v>
      </c>
      <c r="AI42" s="11" t="n">
        <v>0</v>
      </c>
      <c r="AJ42" s="11" t="n">
        <v>0</v>
      </c>
      <c r="AK42" s="11" t="n">
        <v>0</v>
      </c>
      <c r="AL42" s="11" t="n">
        <v>0</v>
      </c>
      <c r="AM42" s="11" t="n">
        <v>0</v>
      </c>
      <c r="AN42" s="11" t="n">
        <v>0</v>
      </c>
      <c r="AO42" s="41" t="n">
        <f aca="false">SUM(AC42:AN42)</f>
        <v>0</v>
      </c>
    </row>
    <row r="43" customFormat="false" ht="15" hidden="true" customHeight="false" outlineLevel="0" collapsed="false">
      <c r="A43" s="2" t="s">
        <v>106</v>
      </c>
      <c r="B43" s="2" t="s">
        <v>130</v>
      </c>
      <c r="C43" s="38" t="n">
        <v>9</v>
      </c>
      <c r="D43" s="1" t="n">
        <v>8</v>
      </c>
      <c r="E43" s="1" t="n">
        <v>9</v>
      </c>
      <c r="F43" s="1" t="n">
        <v>9</v>
      </c>
      <c r="G43" s="1" t="n">
        <v>9</v>
      </c>
      <c r="H43" s="1" t="n">
        <v>8</v>
      </c>
      <c r="I43" s="1" t="n">
        <v>9</v>
      </c>
      <c r="J43" s="1" t="n">
        <v>10</v>
      </c>
      <c r="K43" s="1" t="n">
        <v>0</v>
      </c>
      <c r="L43" s="1" t="n">
        <v>0</v>
      </c>
      <c r="M43" s="1" t="n">
        <v>0</v>
      </c>
      <c r="N43" s="1" t="n">
        <v>0</v>
      </c>
      <c r="O43" s="39" t="n">
        <f aca="false">SUM(C43:N43)</f>
        <v>71</v>
      </c>
      <c r="P43" s="38" t="n">
        <v>1201</v>
      </c>
      <c r="Q43" s="1" t="n">
        <v>1050</v>
      </c>
      <c r="R43" s="1" t="n">
        <v>1481</v>
      </c>
      <c r="S43" s="1" t="n">
        <v>1468</v>
      </c>
      <c r="T43" s="1" t="n">
        <v>1652</v>
      </c>
      <c r="U43" s="1" t="n">
        <v>1534</v>
      </c>
      <c r="V43" s="1" t="n">
        <v>1632</v>
      </c>
      <c r="W43" s="1" t="n">
        <v>1661</v>
      </c>
      <c r="X43" s="1" t="n">
        <v>0</v>
      </c>
      <c r="Y43" s="1" t="n">
        <v>0</v>
      </c>
      <c r="Z43" s="1" t="n">
        <v>0</v>
      </c>
      <c r="AA43" s="1" t="n">
        <v>0</v>
      </c>
      <c r="AB43" s="39" t="n">
        <f aca="false">SUM(P43:AA43)</f>
        <v>11679</v>
      </c>
      <c r="AC43" s="38" t="n">
        <v>0</v>
      </c>
      <c r="AD43" s="1" t="n">
        <v>0</v>
      </c>
      <c r="AE43" s="1" t="n">
        <v>0</v>
      </c>
      <c r="AF43" s="1" t="n">
        <v>0</v>
      </c>
      <c r="AG43" s="1" t="n">
        <v>0</v>
      </c>
      <c r="AH43" s="1" t="n">
        <v>0</v>
      </c>
      <c r="AI43" s="1" t="n">
        <v>0</v>
      </c>
      <c r="AJ43" s="1" t="n">
        <v>0</v>
      </c>
      <c r="AK43" s="1" t="n">
        <v>0</v>
      </c>
      <c r="AL43" s="1" t="n">
        <v>0</v>
      </c>
      <c r="AM43" s="1" t="n">
        <v>0</v>
      </c>
      <c r="AN43" s="1" t="n">
        <v>0</v>
      </c>
      <c r="AO43" s="39" t="n">
        <f aca="false">SUM(AC43:AN43)</f>
        <v>0</v>
      </c>
    </row>
    <row r="44" customFormat="false" ht="15" hidden="true" customHeight="false" outlineLevel="0" collapsed="false">
      <c r="A44" s="10" t="s">
        <v>106</v>
      </c>
      <c r="B44" s="10" t="s">
        <v>131</v>
      </c>
      <c r="C44" s="40" t="n">
        <v>40</v>
      </c>
      <c r="D44" s="11" t="n">
        <v>31</v>
      </c>
      <c r="E44" s="11" t="n">
        <v>40</v>
      </c>
      <c r="F44" s="11" t="n">
        <v>37</v>
      </c>
      <c r="G44" s="11" t="n">
        <v>39</v>
      </c>
      <c r="H44" s="11" t="n">
        <v>39</v>
      </c>
      <c r="I44" s="11" t="n">
        <v>63</v>
      </c>
      <c r="J44" s="11" t="n">
        <v>63</v>
      </c>
      <c r="K44" s="11" t="n">
        <v>0</v>
      </c>
      <c r="L44" s="11" t="n">
        <v>0</v>
      </c>
      <c r="M44" s="11" t="n">
        <v>0</v>
      </c>
      <c r="N44" s="11" t="n">
        <v>0</v>
      </c>
      <c r="O44" s="41" t="n">
        <f aca="false">SUM(C44:N44)</f>
        <v>352</v>
      </c>
      <c r="P44" s="40" t="n">
        <v>6232</v>
      </c>
      <c r="Q44" s="11" t="n">
        <v>4955</v>
      </c>
      <c r="R44" s="11" t="n">
        <v>6058</v>
      </c>
      <c r="S44" s="11" t="n">
        <v>5808</v>
      </c>
      <c r="T44" s="11" t="n">
        <v>6980</v>
      </c>
      <c r="U44" s="11" t="n">
        <v>5877</v>
      </c>
      <c r="V44" s="11" t="n">
        <v>8563</v>
      </c>
      <c r="W44" s="11" t="n">
        <v>9162</v>
      </c>
      <c r="X44" s="11" t="n">
        <v>0</v>
      </c>
      <c r="Y44" s="11" t="n">
        <v>0</v>
      </c>
      <c r="Z44" s="11" t="n">
        <v>0</v>
      </c>
      <c r="AA44" s="11" t="n">
        <v>0</v>
      </c>
      <c r="AB44" s="41" t="n">
        <f aca="false">SUM(P44:AA44)</f>
        <v>53635</v>
      </c>
      <c r="AC44" s="40" t="n">
        <v>0</v>
      </c>
      <c r="AD44" s="11" t="n">
        <v>25.6</v>
      </c>
      <c r="AE44" s="11" t="n">
        <v>22.8</v>
      </c>
      <c r="AF44" s="11" t="n">
        <v>45</v>
      </c>
      <c r="AG44" s="11" t="n">
        <v>30</v>
      </c>
      <c r="AH44" s="11" t="n">
        <v>14.4</v>
      </c>
      <c r="AI44" s="11" t="n">
        <v>72</v>
      </c>
      <c r="AJ44" s="11" t="n">
        <v>111.3</v>
      </c>
      <c r="AK44" s="11" t="n">
        <v>0</v>
      </c>
      <c r="AL44" s="11" t="n">
        <v>0</v>
      </c>
      <c r="AM44" s="11" t="n">
        <v>0</v>
      </c>
      <c r="AN44" s="11" t="n">
        <v>0</v>
      </c>
      <c r="AO44" s="41" t="n">
        <f aca="false">SUM(AC44:AN44)</f>
        <v>321.1</v>
      </c>
    </row>
    <row r="45" customFormat="false" ht="15" hidden="true" customHeight="false" outlineLevel="0" collapsed="false">
      <c r="A45" s="2" t="s">
        <v>106</v>
      </c>
      <c r="B45" s="2" t="s">
        <v>132</v>
      </c>
      <c r="C45" s="38" t="n">
        <v>62</v>
      </c>
      <c r="D45" s="1" t="n">
        <v>47</v>
      </c>
      <c r="E45" s="1" t="n">
        <v>61</v>
      </c>
      <c r="F45" s="1" t="n">
        <v>60</v>
      </c>
      <c r="G45" s="1" t="n">
        <v>62</v>
      </c>
      <c r="H45" s="1" t="n">
        <v>59</v>
      </c>
      <c r="I45" s="1" t="n">
        <v>62</v>
      </c>
      <c r="J45" s="1" t="n">
        <v>64</v>
      </c>
      <c r="K45" s="1" t="n">
        <v>0</v>
      </c>
      <c r="L45" s="1" t="n">
        <v>0</v>
      </c>
      <c r="M45" s="1" t="n">
        <v>0</v>
      </c>
      <c r="N45" s="1" t="n">
        <v>0</v>
      </c>
      <c r="O45" s="39" t="n">
        <f aca="false">SUM(C45:N45)</f>
        <v>477</v>
      </c>
      <c r="P45" s="38" t="n">
        <v>7655</v>
      </c>
      <c r="Q45" s="1" t="n">
        <v>7052</v>
      </c>
      <c r="R45" s="1" t="n">
        <v>9223</v>
      </c>
      <c r="S45" s="1" t="n">
        <v>9596</v>
      </c>
      <c r="T45" s="1" t="n">
        <v>11108</v>
      </c>
      <c r="U45" s="1" t="n">
        <v>10196</v>
      </c>
      <c r="V45" s="1" t="n">
        <v>10777</v>
      </c>
      <c r="W45" s="1" t="n">
        <v>10960</v>
      </c>
      <c r="X45" s="1" t="n">
        <v>0</v>
      </c>
      <c r="Y45" s="1" t="n">
        <v>0</v>
      </c>
      <c r="Z45" s="1" t="n">
        <v>0</v>
      </c>
      <c r="AA45" s="1" t="n">
        <v>0</v>
      </c>
      <c r="AB45" s="39" t="n">
        <f aca="false">SUM(P45:AA45)</f>
        <v>76567</v>
      </c>
      <c r="AC45" s="38" t="n">
        <v>0</v>
      </c>
      <c r="AD45" s="1" t="n">
        <v>0</v>
      </c>
      <c r="AE45" s="1" t="n">
        <v>0</v>
      </c>
      <c r="AF45" s="1" t="n">
        <v>15</v>
      </c>
      <c r="AG45" s="1" t="n">
        <v>0</v>
      </c>
      <c r="AH45" s="1" t="n">
        <v>0</v>
      </c>
      <c r="AI45" s="1" t="n">
        <v>0</v>
      </c>
      <c r="AJ45" s="1" t="n">
        <v>0</v>
      </c>
      <c r="AK45" s="1" t="n">
        <v>0</v>
      </c>
      <c r="AL45" s="1" t="n">
        <v>0</v>
      </c>
      <c r="AM45" s="1" t="n">
        <v>0</v>
      </c>
      <c r="AN45" s="1" t="n">
        <v>0</v>
      </c>
      <c r="AO45" s="39" t="n">
        <f aca="false">SUM(AC45:AN45)</f>
        <v>15</v>
      </c>
    </row>
    <row r="46" customFormat="false" ht="15" hidden="true" customHeight="false" outlineLevel="0" collapsed="false">
      <c r="A46" s="10" t="s">
        <v>106</v>
      </c>
      <c r="B46" s="10" t="s">
        <v>133</v>
      </c>
      <c r="C46" s="40" t="n">
        <v>27</v>
      </c>
      <c r="D46" s="11" t="n">
        <v>16</v>
      </c>
      <c r="E46" s="11" t="n">
        <v>22</v>
      </c>
      <c r="F46" s="11" t="n">
        <v>23</v>
      </c>
      <c r="G46" s="11" t="n">
        <v>25</v>
      </c>
      <c r="H46" s="11" t="n">
        <v>28</v>
      </c>
      <c r="I46" s="11" t="n">
        <v>33</v>
      </c>
      <c r="J46" s="11" t="n">
        <v>35</v>
      </c>
      <c r="K46" s="11" t="n">
        <v>0</v>
      </c>
      <c r="L46" s="11" t="n">
        <v>0</v>
      </c>
      <c r="M46" s="11" t="n">
        <v>0</v>
      </c>
      <c r="N46" s="11" t="n">
        <v>0</v>
      </c>
      <c r="O46" s="41" t="n">
        <f aca="false">SUM(C46:N46)</f>
        <v>209</v>
      </c>
      <c r="P46" s="40" t="n">
        <v>3207</v>
      </c>
      <c r="Q46" s="11" t="n">
        <v>2180</v>
      </c>
      <c r="R46" s="11" t="n">
        <v>2683</v>
      </c>
      <c r="S46" s="11" t="n">
        <v>2885</v>
      </c>
      <c r="T46" s="11" t="n">
        <v>3283</v>
      </c>
      <c r="U46" s="11" t="n">
        <v>3255</v>
      </c>
      <c r="V46" s="11" t="n">
        <v>4136</v>
      </c>
      <c r="W46" s="11" t="n">
        <v>4560</v>
      </c>
      <c r="X46" s="11" t="n">
        <v>0</v>
      </c>
      <c r="Y46" s="11" t="n">
        <v>0</v>
      </c>
      <c r="Z46" s="11" t="n">
        <v>0</v>
      </c>
      <c r="AA46" s="11" t="n">
        <v>0</v>
      </c>
      <c r="AB46" s="41" t="n">
        <f aca="false">SUM(P46:AA46)</f>
        <v>26189</v>
      </c>
      <c r="AC46" s="40" t="n">
        <v>0</v>
      </c>
      <c r="AD46" s="11" t="n">
        <v>0</v>
      </c>
      <c r="AE46" s="11" t="n">
        <v>0</v>
      </c>
      <c r="AF46" s="11" t="n">
        <v>0</v>
      </c>
      <c r="AG46" s="11" t="n">
        <v>0</v>
      </c>
      <c r="AH46" s="11" t="n">
        <v>0</v>
      </c>
      <c r="AI46" s="11" t="n">
        <v>0</v>
      </c>
      <c r="AJ46" s="11" t="n">
        <v>3658</v>
      </c>
      <c r="AK46" s="11" t="n">
        <v>0</v>
      </c>
      <c r="AL46" s="11" t="n">
        <v>0</v>
      </c>
      <c r="AM46" s="11" t="n">
        <v>0</v>
      </c>
      <c r="AN46" s="11" t="n">
        <v>0</v>
      </c>
      <c r="AO46" s="41" t="n">
        <f aca="false">SUM(AC46:AN46)</f>
        <v>3658</v>
      </c>
    </row>
    <row r="47" customFormat="false" ht="15" hidden="true" customHeight="false" outlineLevel="0" collapsed="false">
      <c r="A47" s="2" t="s">
        <v>117</v>
      </c>
      <c r="B47" s="2" t="s">
        <v>106</v>
      </c>
      <c r="C47" s="38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2</v>
      </c>
      <c r="I47" s="1" t="n">
        <v>1</v>
      </c>
      <c r="J47" s="1" t="n">
        <v>11</v>
      </c>
      <c r="K47" s="1" t="n">
        <v>0</v>
      </c>
      <c r="L47" s="1" t="n">
        <v>0</v>
      </c>
      <c r="M47" s="1" t="n">
        <v>0</v>
      </c>
      <c r="N47" s="1" t="n">
        <v>0</v>
      </c>
      <c r="O47" s="39" t="n">
        <f aca="false">SUM(C47:N47)</f>
        <v>14</v>
      </c>
      <c r="P47" s="38" t="n">
        <v>0</v>
      </c>
      <c r="Q47" s="1" t="n">
        <v>0</v>
      </c>
      <c r="R47" s="1" t="n">
        <v>0</v>
      </c>
      <c r="S47" s="1" t="n">
        <v>0</v>
      </c>
      <c r="T47" s="1" t="n">
        <v>0</v>
      </c>
      <c r="U47" s="1" t="n">
        <v>12</v>
      </c>
      <c r="V47" s="1" t="n">
        <v>24</v>
      </c>
      <c r="W47" s="1" t="n">
        <v>100</v>
      </c>
      <c r="X47" s="1" t="n">
        <v>0</v>
      </c>
      <c r="Y47" s="1" t="n">
        <v>0</v>
      </c>
      <c r="Z47" s="1" t="n">
        <v>0</v>
      </c>
      <c r="AA47" s="1" t="n">
        <v>0</v>
      </c>
      <c r="AB47" s="39" t="n">
        <f aca="false">SUM(P47:AA47)</f>
        <v>136</v>
      </c>
      <c r="AC47" s="38" t="n">
        <v>0</v>
      </c>
      <c r="AD47" s="1" t="n">
        <v>0</v>
      </c>
      <c r="AE47" s="1" t="n">
        <v>0</v>
      </c>
      <c r="AF47" s="1" t="n">
        <v>0</v>
      </c>
      <c r="AG47" s="1" t="n">
        <v>0</v>
      </c>
      <c r="AH47" s="1" t="n">
        <v>0</v>
      </c>
      <c r="AI47" s="1" t="n">
        <v>0</v>
      </c>
      <c r="AJ47" s="1" t="n">
        <v>0</v>
      </c>
      <c r="AK47" s="1" t="n">
        <v>0</v>
      </c>
      <c r="AL47" s="1" t="n">
        <v>0</v>
      </c>
      <c r="AM47" s="1" t="n">
        <v>0</v>
      </c>
      <c r="AN47" s="1" t="n">
        <v>0</v>
      </c>
      <c r="AO47" s="39" t="n">
        <f aca="false">SUM(AC47:AN47)</f>
        <v>0</v>
      </c>
    </row>
    <row r="48" customFormat="false" ht="15" hidden="true" customHeight="false" outlineLevel="0" collapsed="false">
      <c r="A48" s="10" t="s">
        <v>117</v>
      </c>
      <c r="B48" s="10" t="s">
        <v>107</v>
      </c>
      <c r="C48" s="40" t="n">
        <v>18</v>
      </c>
      <c r="D48" s="11" t="n">
        <v>13</v>
      </c>
      <c r="E48" s="11" t="n">
        <v>8</v>
      </c>
      <c r="F48" s="11" t="n">
        <v>9</v>
      </c>
      <c r="G48" s="11" t="n">
        <v>9</v>
      </c>
      <c r="H48" s="11" t="n">
        <v>8</v>
      </c>
      <c r="I48" s="11" t="n">
        <v>2</v>
      </c>
      <c r="J48" s="11" t="n">
        <v>0</v>
      </c>
      <c r="K48" s="11" t="n">
        <v>0</v>
      </c>
      <c r="L48" s="11" t="n">
        <v>0</v>
      </c>
      <c r="M48" s="11" t="n">
        <v>0</v>
      </c>
      <c r="N48" s="11" t="n">
        <v>0</v>
      </c>
      <c r="O48" s="41" t="n">
        <f aca="false">SUM(C48:N48)</f>
        <v>67</v>
      </c>
      <c r="P48" s="40" t="n">
        <v>1652</v>
      </c>
      <c r="Q48" s="11" t="n">
        <v>1146</v>
      </c>
      <c r="R48" s="11" t="n">
        <v>857</v>
      </c>
      <c r="S48" s="11" t="n">
        <v>1147</v>
      </c>
      <c r="T48" s="11" t="n">
        <v>1339</v>
      </c>
      <c r="U48" s="11" t="n">
        <v>1097</v>
      </c>
      <c r="V48" s="11" t="n">
        <v>189</v>
      </c>
      <c r="W48" s="11" t="n">
        <v>0</v>
      </c>
      <c r="X48" s="11" t="n">
        <v>0</v>
      </c>
      <c r="Y48" s="11" t="n">
        <v>0</v>
      </c>
      <c r="Z48" s="11" t="n">
        <v>0</v>
      </c>
      <c r="AA48" s="11" t="n">
        <v>0</v>
      </c>
      <c r="AB48" s="41" t="n">
        <f aca="false">SUM(P48:AA48)</f>
        <v>7427</v>
      </c>
      <c r="AC48" s="40" t="n">
        <v>0</v>
      </c>
      <c r="AD48" s="11" t="n">
        <v>0</v>
      </c>
      <c r="AE48" s="11" t="n">
        <v>0</v>
      </c>
      <c r="AF48" s="11" t="n">
        <v>13</v>
      </c>
      <c r="AG48" s="11" t="n">
        <v>0</v>
      </c>
      <c r="AH48" s="11" t="n">
        <v>0</v>
      </c>
      <c r="AI48" s="11" t="n">
        <v>0</v>
      </c>
      <c r="AJ48" s="11" t="n">
        <v>0</v>
      </c>
      <c r="AK48" s="11" t="n">
        <v>0</v>
      </c>
      <c r="AL48" s="11" t="n">
        <v>0</v>
      </c>
      <c r="AM48" s="11" t="n">
        <v>0</v>
      </c>
      <c r="AN48" s="11" t="n">
        <v>0</v>
      </c>
      <c r="AO48" s="41" t="n">
        <f aca="false">SUM(AC48:AN48)</f>
        <v>13</v>
      </c>
    </row>
    <row r="49" customFormat="false" ht="15" hidden="true" customHeight="false" outlineLevel="0" collapsed="false">
      <c r="A49" s="2" t="s">
        <v>117</v>
      </c>
      <c r="B49" s="2" t="s">
        <v>108</v>
      </c>
      <c r="C49" s="38" t="n">
        <v>123</v>
      </c>
      <c r="D49" s="1" t="n">
        <v>97</v>
      </c>
      <c r="E49" s="1" t="n">
        <v>118</v>
      </c>
      <c r="F49" s="1" t="n">
        <v>118</v>
      </c>
      <c r="G49" s="1" t="n">
        <v>106</v>
      </c>
      <c r="H49" s="1" t="n">
        <v>116</v>
      </c>
      <c r="I49" s="1" t="n">
        <v>115</v>
      </c>
      <c r="J49" s="1" t="n">
        <v>74</v>
      </c>
      <c r="K49" s="1" t="n">
        <v>0</v>
      </c>
      <c r="L49" s="1" t="n">
        <v>0</v>
      </c>
      <c r="M49" s="1" t="n">
        <v>0</v>
      </c>
      <c r="N49" s="1" t="n">
        <v>0</v>
      </c>
      <c r="O49" s="39" t="n">
        <f aca="false">SUM(C49:N49)</f>
        <v>867</v>
      </c>
      <c r="P49" s="38" t="n">
        <v>13975</v>
      </c>
      <c r="Q49" s="1" t="n">
        <v>12592</v>
      </c>
      <c r="R49" s="1" t="n">
        <v>15990</v>
      </c>
      <c r="S49" s="1" t="n">
        <v>17164</v>
      </c>
      <c r="T49" s="1" t="n">
        <v>16338</v>
      </c>
      <c r="U49" s="1" t="n">
        <v>15434</v>
      </c>
      <c r="V49" s="1" t="n">
        <v>17103</v>
      </c>
      <c r="W49" s="1" t="n">
        <v>12306</v>
      </c>
      <c r="X49" s="1" t="n">
        <v>0</v>
      </c>
      <c r="Y49" s="1" t="n">
        <v>0</v>
      </c>
      <c r="Z49" s="1" t="n">
        <v>0</v>
      </c>
      <c r="AA49" s="1" t="n">
        <v>0</v>
      </c>
      <c r="AB49" s="39" t="n">
        <f aca="false">SUM(P49:AA49)</f>
        <v>120902</v>
      </c>
      <c r="AC49" s="38" t="n">
        <v>69</v>
      </c>
      <c r="AD49" s="1" t="n">
        <v>355.85</v>
      </c>
      <c r="AE49" s="1" t="n">
        <v>32729.2</v>
      </c>
      <c r="AF49" s="1" t="n">
        <v>40847.73</v>
      </c>
      <c r="AG49" s="1" t="n">
        <v>36215.87</v>
      </c>
      <c r="AH49" s="1" t="n">
        <v>36128.7</v>
      </c>
      <c r="AI49" s="1" t="n">
        <v>46943</v>
      </c>
      <c r="AJ49" s="1" t="n">
        <v>25621.98</v>
      </c>
      <c r="AK49" s="1" t="n">
        <v>0</v>
      </c>
      <c r="AL49" s="1" t="n">
        <v>0</v>
      </c>
      <c r="AM49" s="1" t="n">
        <v>0</v>
      </c>
      <c r="AN49" s="1" t="n">
        <v>0</v>
      </c>
      <c r="AO49" s="39" t="n">
        <f aca="false">SUM(AC49:AN49)</f>
        <v>218911.33</v>
      </c>
    </row>
    <row r="50" customFormat="false" ht="15" hidden="true" customHeight="false" outlineLevel="0" collapsed="false">
      <c r="A50" s="10" t="s">
        <v>118</v>
      </c>
      <c r="B50" s="10" t="s">
        <v>106</v>
      </c>
      <c r="C50" s="40" t="n">
        <v>28</v>
      </c>
      <c r="D50" s="11" t="n">
        <v>20</v>
      </c>
      <c r="E50" s="11" t="n">
        <v>31</v>
      </c>
      <c r="F50" s="11" t="n">
        <v>39</v>
      </c>
      <c r="G50" s="11" t="n">
        <v>40</v>
      </c>
      <c r="H50" s="11" t="n">
        <v>38</v>
      </c>
      <c r="I50" s="11" t="n">
        <v>69</v>
      </c>
      <c r="J50" s="11" t="n">
        <v>67</v>
      </c>
      <c r="K50" s="11" t="n">
        <v>0</v>
      </c>
      <c r="L50" s="11" t="n">
        <v>0</v>
      </c>
      <c r="M50" s="11" t="n">
        <v>0</v>
      </c>
      <c r="N50" s="11" t="n">
        <v>0</v>
      </c>
      <c r="O50" s="41" t="n">
        <f aca="false">SUM(C50:N50)</f>
        <v>332</v>
      </c>
      <c r="P50" s="40" t="n">
        <v>3276</v>
      </c>
      <c r="Q50" s="11" t="n">
        <v>2355</v>
      </c>
      <c r="R50" s="11" t="n">
        <v>3777</v>
      </c>
      <c r="S50" s="11" t="n">
        <v>5562</v>
      </c>
      <c r="T50" s="11" t="n">
        <v>6052</v>
      </c>
      <c r="U50" s="11" t="n">
        <v>5366</v>
      </c>
      <c r="V50" s="11" t="n">
        <v>11906</v>
      </c>
      <c r="W50" s="11" t="n">
        <v>11057</v>
      </c>
      <c r="X50" s="11" t="n">
        <v>0</v>
      </c>
      <c r="Y50" s="11" t="n">
        <v>0</v>
      </c>
      <c r="Z50" s="11" t="n">
        <v>0</v>
      </c>
      <c r="AA50" s="11" t="n">
        <v>0</v>
      </c>
      <c r="AB50" s="41" t="n">
        <f aca="false">SUM(P50:AA50)</f>
        <v>49351</v>
      </c>
      <c r="AC50" s="40" t="n">
        <v>24</v>
      </c>
      <c r="AD50" s="11" t="n">
        <v>44</v>
      </c>
      <c r="AE50" s="11" t="n">
        <v>539</v>
      </c>
      <c r="AF50" s="11" t="n">
        <v>113</v>
      </c>
      <c r="AG50" s="11" t="n">
        <v>145.5</v>
      </c>
      <c r="AH50" s="11" t="n">
        <v>104.8</v>
      </c>
      <c r="AI50" s="11" t="n">
        <v>156</v>
      </c>
      <c r="AJ50" s="11" t="n">
        <v>115.2</v>
      </c>
      <c r="AK50" s="11" t="n">
        <v>0</v>
      </c>
      <c r="AL50" s="11" t="n">
        <v>0</v>
      </c>
      <c r="AM50" s="11" t="n">
        <v>0</v>
      </c>
      <c r="AN50" s="11" t="n">
        <v>0</v>
      </c>
      <c r="AO50" s="41" t="n">
        <f aca="false">SUM(AC50:AN50)</f>
        <v>1241.5</v>
      </c>
    </row>
    <row r="51" customFormat="false" ht="15" hidden="true" customHeight="false" outlineLevel="0" collapsed="false">
      <c r="A51" s="2" t="s">
        <v>118</v>
      </c>
      <c r="B51" s="2" t="s">
        <v>119</v>
      </c>
      <c r="C51" s="38" t="n">
        <v>16</v>
      </c>
      <c r="D51" s="1" t="n">
        <v>14</v>
      </c>
      <c r="E51" s="1" t="n">
        <v>18</v>
      </c>
      <c r="F51" s="1" t="n">
        <v>16</v>
      </c>
      <c r="G51" s="1" t="n">
        <v>17</v>
      </c>
      <c r="H51" s="1" t="n">
        <v>17</v>
      </c>
      <c r="I51" s="1" t="n">
        <v>17</v>
      </c>
      <c r="J51" s="1" t="n">
        <v>16</v>
      </c>
      <c r="K51" s="1" t="n">
        <v>0</v>
      </c>
      <c r="L51" s="1" t="n">
        <v>0</v>
      </c>
      <c r="M51" s="1" t="n">
        <v>0</v>
      </c>
      <c r="N51" s="1" t="n">
        <v>0</v>
      </c>
      <c r="O51" s="39" t="n">
        <f aca="false">SUM(C51:N51)</f>
        <v>131</v>
      </c>
      <c r="P51" s="38" t="n">
        <v>0</v>
      </c>
      <c r="Q51" s="1" t="n">
        <v>0</v>
      </c>
      <c r="R51" s="1" t="n">
        <v>0</v>
      </c>
      <c r="S51" s="1" t="n">
        <v>0</v>
      </c>
      <c r="T51" s="1" t="n">
        <v>0</v>
      </c>
      <c r="U51" s="1" t="n">
        <v>0</v>
      </c>
      <c r="V51" s="1" t="n">
        <v>0</v>
      </c>
      <c r="W51" s="1" t="n">
        <v>0</v>
      </c>
      <c r="X51" s="1" t="n">
        <v>0</v>
      </c>
      <c r="Y51" s="1" t="n">
        <v>0</v>
      </c>
      <c r="Z51" s="1" t="n">
        <v>0</v>
      </c>
      <c r="AA51" s="1" t="n">
        <v>0</v>
      </c>
      <c r="AB51" s="39" t="n">
        <f aca="false">SUM(P51:AA51)</f>
        <v>0</v>
      </c>
      <c r="AC51" s="38" t="n">
        <v>897</v>
      </c>
      <c r="AD51" s="1" t="n">
        <v>1869</v>
      </c>
      <c r="AE51" s="1" t="n">
        <v>842</v>
      </c>
      <c r="AF51" s="1" t="n">
        <v>951</v>
      </c>
      <c r="AG51" s="1" t="n">
        <v>948</v>
      </c>
      <c r="AH51" s="1" t="n">
        <v>786</v>
      </c>
      <c r="AI51" s="1" t="n">
        <v>442</v>
      </c>
      <c r="AJ51" s="1" t="n">
        <v>871</v>
      </c>
      <c r="AK51" s="1" t="n">
        <v>0</v>
      </c>
      <c r="AL51" s="1" t="n">
        <v>0</v>
      </c>
      <c r="AM51" s="1" t="n">
        <v>0</v>
      </c>
      <c r="AN51" s="1" t="n">
        <v>0</v>
      </c>
      <c r="AO51" s="39" t="n">
        <f aca="false">SUM(AC51:AN51)</f>
        <v>7606</v>
      </c>
    </row>
    <row r="52" customFormat="false" ht="15" hidden="true" customHeight="false" outlineLevel="0" collapsed="false">
      <c r="A52" s="10" t="s">
        <v>118</v>
      </c>
      <c r="B52" s="10" t="s">
        <v>120</v>
      </c>
      <c r="C52" s="40" t="n">
        <v>30</v>
      </c>
      <c r="D52" s="11" t="n">
        <v>23</v>
      </c>
      <c r="E52" s="11" t="n">
        <v>26</v>
      </c>
      <c r="F52" s="11" t="n">
        <v>20</v>
      </c>
      <c r="G52" s="11" t="n">
        <v>23</v>
      </c>
      <c r="H52" s="11" t="n">
        <v>22</v>
      </c>
      <c r="I52" s="11" t="n">
        <v>22</v>
      </c>
      <c r="J52" s="11" t="n">
        <v>17</v>
      </c>
      <c r="K52" s="11" t="n">
        <v>0</v>
      </c>
      <c r="L52" s="11" t="n">
        <v>0</v>
      </c>
      <c r="M52" s="11" t="n">
        <v>0</v>
      </c>
      <c r="N52" s="11" t="n">
        <v>0</v>
      </c>
      <c r="O52" s="41" t="n">
        <f aca="false">SUM(C52:N52)</f>
        <v>183</v>
      </c>
      <c r="P52" s="40" t="n">
        <v>553</v>
      </c>
      <c r="Q52" s="11" t="n">
        <v>580</v>
      </c>
      <c r="R52" s="11" t="n">
        <v>676</v>
      </c>
      <c r="S52" s="11" t="n">
        <v>612</v>
      </c>
      <c r="T52" s="11" t="n">
        <v>707</v>
      </c>
      <c r="U52" s="11" t="n">
        <v>693</v>
      </c>
      <c r="V52" s="11" t="n">
        <v>738</v>
      </c>
      <c r="W52" s="11" t="n">
        <v>636</v>
      </c>
      <c r="X52" s="11" t="n">
        <v>0</v>
      </c>
      <c r="Y52" s="11" t="n">
        <v>0</v>
      </c>
      <c r="Z52" s="11" t="n">
        <v>0</v>
      </c>
      <c r="AA52" s="11" t="n">
        <v>0</v>
      </c>
      <c r="AB52" s="41" t="n">
        <f aca="false">SUM(P52:AA52)</f>
        <v>5195</v>
      </c>
      <c r="AC52" s="40" t="n">
        <v>0</v>
      </c>
      <c r="AD52" s="11" t="n">
        <v>0</v>
      </c>
      <c r="AE52" s="11" t="n">
        <v>0</v>
      </c>
      <c r="AF52" s="11" t="n">
        <v>0</v>
      </c>
      <c r="AG52" s="11" t="n">
        <v>0</v>
      </c>
      <c r="AH52" s="11" t="n">
        <v>0</v>
      </c>
      <c r="AI52" s="11" t="n">
        <v>0</v>
      </c>
      <c r="AJ52" s="11" t="n">
        <v>0</v>
      </c>
      <c r="AK52" s="11" t="n">
        <v>0</v>
      </c>
      <c r="AL52" s="11" t="n">
        <v>0</v>
      </c>
      <c r="AM52" s="11" t="n">
        <v>0</v>
      </c>
      <c r="AN52" s="11" t="n">
        <v>0</v>
      </c>
      <c r="AO52" s="41" t="n">
        <f aca="false">SUM(AC52:AN52)</f>
        <v>0</v>
      </c>
    </row>
    <row r="53" customFormat="false" ht="15" hidden="true" customHeight="false" outlineLevel="0" collapsed="false">
      <c r="A53" s="2" t="s">
        <v>118</v>
      </c>
      <c r="B53" s="2" t="s">
        <v>107</v>
      </c>
      <c r="C53" s="38" t="n">
        <v>54</v>
      </c>
      <c r="D53" s="1" t="n">
        <v>45</v>
      </c>
      <c r="E53" s="1" t="n">
        <v>48</v>
      </c>
      <c r="F53" s="1" t="n">
        <v>47</v>
      </c>
      <c r="G53" s="1" t="n">
        <v>45</v>
      </c>
      <c r="H53" s="1" t="n">
        <v>47</v>
      </c>
      <c r="I53" s="1" t="n">
        <v>53</v>
      </c>
      <c r="J53" s="1" t="n">
        <v>64</v>
      </c>
      <c r="K53" s="1" t="n">
        <v>0</v>
      </c>
      <c r="L53" s="1" t="n">
        <v>0</v>
      </c>
      <c r="M53" s="1" t="n">
        <v>0</v>
      </c>
      <c r="N53" s="1" t="n">
        <v>0</v>
      </c>
      <c r="O53" s="39" t="n">
        <f aca="false">SUM(C53:N53)</f>
        <v>403</v>
      </c>
      <c r="P53" s="38" t="n">
        <v>6495</v>
      </c>
      <c r="Q53" s="1" t="n">
        <v>6324</v>
      </c>
      <c r="R53" s="1" t="n">
        <v>7352</v>
      </c>
      <c r="S53" s="1" t="n">
        <v>7142</v>
      </c>
      <c r="T53" s="1" t="n">
        <v>7127</v>
      </c>
      <c r="U53" s="1" t="n">
        <v>6975</v>
      </c>
      <c r="V53" s="1" t="n">
        <v>8892</v>
      </c>
      <c r="W53" s="1" t="n">
        <v>9040</v>
      </c>
      <c r="X53" s="1" t="n">
        <v>0</v>
      </c>
      <c r="Y53" s="1" t="n">
        <v>0</v>
      </c>
      <c r="Z53" s="1" t="n">
        <v>0</v>
      </c>
      <c r="AA53" s="1" t="n">
        <v>0</v>
      </c>
      <c r="AB53" s="39" t="n">
        <f aca="false">SUM(P53:AA53)</f>
        <v>59347</v>
      </c>
      <c r="AC53" s="38" t="n">
        <v>44</v>
      </c>
      <c r="AD53" s="1" t="n">
        <v>841.6</v>
      </c>
      <c r="AE53" s="1" t="n">
        <v>554.1</v>
      </c>
      <c r="AF53" s="1" t="n">
        <v>907.4</v>
      </c>
      <c r="AG53" s="1" t="n">
        <v>235.2</v>
      </c>
      <c r="AH53" s="1" t="n">
        <v>1063.9</v>
      </c>
      <c r="AI53" s="1" t="n">
        <v>2324.2</v>
      </c>
      <c r="AJ53" s="1" t="n">
        <v>2349.6</v>
      </c>
      <c r="AK53" s="1" t="n">
        <v>0</v>
      </c>
      <c r="AL53" s="1" t="n">
        <v>0</v>
      </c>
      <c r="AM53" s="1" t="n">
        <v>0</v>
      </c>
      <c r="AN53" s="1" t="n">
        <v>0</v>
      </c>
      <c r="AO53" s="39" t="n">
        <f aca="false">SUM(AC53:AN53)</f>
        <v>8320</v>
      </c>
    </row>
    <row r="54" customFormat="false" ht="15" hidden="true" customHeight="false" outlineLevel="0" collapsed="false">
      <c r="A54" s="10" t="s">
        <v>118</v>
      </c>
      <c r="B54" s="10" t="s">
        <v>134</v>
      </c>
      <c r="C54" s="40" t="n">
        <v>20</v>
      </c>
      <c r="D54" s="11" t="n">
        <v>17</v>
      </c>
      <c r="E54" s="11" t="n">
        <v>17</v>
      </c>
      <c r="F54" s="11" t="n">
        <v>16</v>
      </c>
      <c r="G54" s="11" t="n">
        <v>16</v>
      </c>
      <c r="H54" s="11" t="n">
        <v>17</v>
      </c>
      <c r="I54" s="11" t="n">
        <v>17</v>
      </c>
      <c r="J54" s="11" t="n">
        <v>15</v>
      </c>
      <c r="K54" s="11" t="n">
        <v>0</v>
      </c>
      <c r="L54" s="11" t="n">
        <v>0</v>
      </c>
      <c r="M54" s="11" t="n">
        <v>0</v>
      </c>
      <c r="N54" s="11" t="n">
        <v>0</v>
      </c>
      <c r="O54" s="41" t="n">
        <f aca="false">SUM(C54:N54)</f>
        <v>135</v>
      </c>
      <c r="P54" s="40" t="n">
        <v>462</v>
      </c>
      <c r="Q54" s="11" t="n">
        <v>543</v>
      </c>
      <c r="R54" s="11" t="n">
        <v>637</v>
      </c>
      <c r="S54" s="11" t="n">
        <v>671</v>
      </c>
      <c r="T54" s="11" t="n">
        <v>681</v>
      </c>
      <c r="U54" s="11" t="n">
        <v>735</v>
      </c>
      <c r="V54" s="11" t="n">
        <v>764</v>
      </c>
      <c r="W54" s="11" t="n">
        <v>673</v>
      </c>
      <c r="X54" s="11" t="n">
        <v>0</v>
      </c>
      <c r="Y54" s="11" t="n">
        <v>0</v>
      </c>
      <c r="Z54" s="11" t="n">
        <v>0</v>
      </c>
      <c r="AA54" s="11" t="n">
        <v>0</v>
      </c>
      <c r="AB54" s="41" t="n">
        <f aca="false">SUM(P54:AA54)</f>
        <v>5166</v>
      </c>
      <c r="AC54" s="40" t="n">
        <v>0</v>
      </c>
      <c r="AD54" s="11" t="n">
        <v>101</v>
      </c>
      <c r="AE54" s="11" t="n">
        <v>0</v>
      </c>
      <c r="AF54" s="11" t="n">
        <v>0</v>
      </c>
      <c r="AG54" s="11" t="n">
        <v>0</v>
      </c>
      <c r="AH54" s="11" t="n">
        <v>0</v>
      </c>
      <c r="AI54" s="11" t="n">
        <v>0</v>
      </c>
      <c r="AJ54" s="11" t="n">
        <v>0</v>
      </c>
      <c r="AK54" s="11" t="n">
        <v>0</v>
      </c>
      <c r="AL54" s="11" t="n">
        <v>0</v>
      </c>
      <c r="AM54" s="11" t="n">
        <v>0</v>
      </c>
      <c r="AN54" s="11" t="n">
        <v>0</v>
      </c>
      <c r="AO54" s="41" t="n">
        <f aca="false">SUM(AC54:AN54)</f>
        <v>101</v>
      </c>
    </row>
    <row r="55" customFormat="false" ht="15" hidden="true" customHeight="false" outlineLevel="0" collapsed="false">
      <c r="A55" s="2" t="s">
        <v>118</v>
      </c>
      <c r="B55" s="2" t="s">
        <v>135</v>
      </c>
      <c r="C55" s="38" t="n">
        <v>14</v>
      </c>
      <c r="D55" s="1" t="n">
        <v>12</v>
      </c>
      <c r="E55" s="1" t="n">
        <v>12</v>
      </c>
      <c r="F55" s="1" t="n">
        <v>11</v>
      </c>
      <c r="G55" s="1" t="n">
        <v>14</v>
      </c>
      <c r="H55" s="1" t="n">
        <v>10</v>
      </c>
      <c r="I55" s="1" t="n">
        <v>8</v>
      </c>
      <c r="J55" s="1" t="n">
        <v>10</v>
      </c>
      <c r="K55" s="1" t="n">
        <v>0</v>
      </c>
      <c r="L55" s="1" t="n">
        <v>0</v>
      </c>
      <c r="M55" s="1" t="n">
        <v>0</v>
      </c>
      <c r="N55" s="1" t="n">
        <v>0</v>
      </c>
      <c r="O55" s="39" t="n">
        <f aca="false">SUM(C55:N55)</f>
        <v>91</v>
      </c>
      <c r="P55" s="38" t="n">
        <v>353</v>
      </c>
      <c r="Q55" s="1" t="n">
        <v>382</v>
      </c>
      <c r="R55" s="1" t="n">
        <v>471</v>
      </c>
      <c r="S55" s="1" t="n">
        <v>358</v>
      </c>
      <c r="T55" s="1" t="n">
        <v>452</v>
      </c>
      <c r="U55" s="1" t="n">
        <v>131</v>
      </c>
      <c r="V55" s="1" t="n">
        <v>129</v>
      </c>
      <c r="W55" s="1" t="n">
        <v>132</v>
      </c>
      <c r="X55" s="1" t="n">
        <v>0</v>
      </c>
      <c r="Y55" s="1" t="n">
        <v>0</v>
      </c>
      <c r="Z55" s="1" t="n">
        <v>0</v>
      </c>
      <c r="AA55" s="1" t="n">
        <v>0</v>
      </c>
      <c r="AB55" s="39" t="n">
        <f aca="false">SUM(P55:AA55)</f>
        <v>2408</v>
      </c>
      <c r="AC55" s="38" t="n">
        <v>0</v>
      </c>
      <c r="AD55" s="1" t="n">
        <v>0</v>
      </c>
      <c r="AE55" s="1" t="n">
        <v>0</v>
      </c>
      <c r="AF55" s="1" t="n">
        <v>0</v>
      </c>
      <c r="AG55" s="1" t="n">
        <v>0</v>
      </c>
      <c r="AH55" s="1" t="n">
        <v>0</v>
      </c>
      <c r="AI55" s="1" t="n">
        <v>0</v>
      </c>
      <c r="AJ55" s="1" t="n">
        <v>0</v>
      </c>
      <c r="AK55" s="1" t="n">
        <v>0</v>
      </c>
      <c r="AL55" s="1" t="n">
        <v>0</v>
      </c>
      <c r="AM55" s="1" t="n">
        <v>0</v>
      </c>
      <c r="AN55" s="1" t="n">
        <v>0</v>
      </c>
      <c r="AO55" s="39" t="n">
        <f aca="false">SUM(AC55:AN55)</f>
        <v>0</v>
      </c>
    </row>
    <row r="56" customFormat="false" ht="15" hidden="true" customHeight="false" outlineLevel="0" collapsed="false">
      <c r="A56" s="10" t="s">
        <v>118</v>
      </c>
      <c r="B56" s="10" t="s">
        <v>136</v>
      </c>
      <c r="C56" s="40" t="n">
        <v>9</v>
      </c>
      <c r="D56" s="11" t="n">
        <v>8</v>
      </c>
      <c r="E56" s="11" t="n">
        <v>10</v>
      </c>
      <c r="F56" s="11" t="n">
        <v>8</v>
      </c>
      <c r="G56" s="11" t="n">
        <v>9</v>
      </c>
      <c r="H56" s="11" t="n">
        <v>9</v>
      </c>
      <c r="I56" s="11" t="n">
        <v>12</v>
      </c>
      <c r="J56" s="11" t="n">
        <v>14</v>
      </c>
      <c r="K56" s="11" t="n">
        <v>0</v>
      </c>
      <c r="L56" s="11" t="n">
        <v>0</v>
      </c>
      <c r="M56" s="11" t="n">
        <v>0</v>
      </c>
      <c r="N56" s="11" t="n">
        <v>0</v>
      </c>
      <c r="O56" s="41" t="n">
        <f aca="false">SUM(C56:N56)</f>
        <v>79</v>
      </c>
      <c r="P56" s="40" t="n">
        <v>924</v>
      </c>
      <c r="Q56" s="11" t="n">
        <v>934</v>
      </c>
      <c r="R56" s="11" t="n">
        <v>1239</v>
      </c>
      <c r="S56" s="11" t="n">
        <v>1095</v>
      </c>
      <c r="T56" s="11" t="n">
        <v>1399</v>
      </c>
      <c r="U56" s="11" t="n">
        <v>1476</v>
      </c>
      <c r="V56" s="11" t="n">
        <v>1902</v>
      </c>
      <c r="W56" s="11" t="n">
        <v>2173</v>
      </c>
      <c r="X56" s="11" t="n">
        <v>0</v>
      </c>
      <c r="Y56" s="11" t="n">
        <v>0</v>
      </c>
      <c r="Z56" s="11" t="n">
        <v>0</v>
      </c>
      <c r="AA56" s="11" t="n">
        <v>0</v>
      </c>
      <c r="AB56" s="41" t="n">
        <f aca="false">SUM(P56:AA56)</f>
        <v>11142</v>
      </c>
      <c r="AC56" s="40" t="n">
        <v>0</v>
      </c>
      <c r="AD56" s="11" t="n">
        <v>0</v>
      </c>
      <c r="AE56" s="11" t="n">
        <v>0</v>
      </c>
      <c r="AF56" s="11" t="n">
        <v>0</v>
      </c>
      <c r="AG56" s="11" t="n">
        <v>0</v>
      </c>
      <c r="AH56" s="11" t="n">
        <v>0</v>
      </c>
      <c r="AI56" s="11" t="n">
        <v>0</v>
      </c>
      <c r="AJ56" s="11" t="n">
        <v>0</v>
      </c>
      <c r="AK56" s="11" t="n">
        <v>0</v>
      </c>
      <c r="AL56" s="11" t="n">
        <v>0</v>
      </c>
      <c r="AM56" s="11" t="n">
        <v>0</v>
      </c>
      <c r="AN56" s="11" t="n">
        <v>0</v>
      </c>
      <c r="AO56" s="41" t="n">
        <f aca="false">SUM(AC56:AN56)</f>
        <v>0</v>
      </c>
    </row>
    <row r="57" customFormat="false" ht="15" hidden="true" customHeight="false" outlineLevel="0" collapsed="false">
      <c r="A57" s="2" t="s">
        <v>118</v>
      </c>
      <c r="B57" s="2" t="s">
        <v>108</v>
      </c>
      <c r="C57" s="38" t="n">
        <v>260</v>
      </c>
      <c r="D57" s="1" t="n">
        <v>209</v>
      </c>
      <c r="E57" s="1" t="n">
        <v>244</v>
      </c>
      <c r="F57" s="1" t="n">
        <v>312</v>
      </c>
      <c r="G57" s="1" t="n">
        <v>310</v>
      </c>
      <c r="H57" s="1" t="n">
        <v>277</v>
      </c>
      <c r="I57" s="1" t="n">
        <v>259</v>
      </c>
      <c r="J57" s="1" t="n">
        <v>249</v>
      </c>
      <c r="K57" s="1" t="n">
        <v>0</v>
      </c>
      <c r="L57" s="1" t="n">
        <v>0</v>
      </c>
      <c r="M57" s="1" t="n">
        <v>0</v>
      </c>
      <c r="N57" s="1" t="n">
        <v>0</v>
      </c>
      <c r="O57" s="39" t="n">
        <f aca="false">SUM(C57:N57)</f>
        <v>2120</v>
      </c>
      <c r="P57" s="38" t="n">
        <v>25171</v>
      </c>
      <c r="Q57" s="1" t="n">
        <v>23866</v>
      </c>
      <c r="R57" s="1" t="n">
        <v>31122</v>
      </c>
      <c r="S57" s="1" t="n">
        <v>40143</v>
      </c>
      <c r="T57" s="1" t="n">
        <v>38119</v>
      </c>
      <c r="U57" s="1" t="n">
        <v>35595</v>
      </c>
      <c r="V57" s="1" t="n">
        <v>37748</v>
      </c>
      <c r="W57" s="1" t="n">
        <v>33452</v>
      </c>
      <c r="X57" s="1" t="n">
        <v>0</v>
      </c>
      <c r="Y57" s="1" t="n">
        <v>0</v>
      </c>
      <c r="Z57" s="1" t="n">
        <v>0</v>
      </c>
      <c r="AA57" s="1" t="n">
        <v>0</v>
      </c>
      <c r="AB57" s="39" t="n">
        <f aca="false">SUM(P57:AA57)</f>
        <v>265216</v>
      </c>
      <c r="AC57" s="38" t="n">
        <v>47640.1</v>
      </c>
      <c r="AD57" s="1" t="n">
        <v>59023.79</v>
      </c>
      <c r="AE57" s="1" t="n">
        <v>68692.9</v>
      </c>
      <c r="AF57" s="1" t="n">
        <v>59253.45</v>
      </c>
      <c r="AG57" s="1" t="n">
        <v>70954.64</v>
      </c>
      <c r="AH57" s="1" t="n">
        <v>71204.55</v>
      </c>
      <c r="AI57" s="1" t="n">
        <v>65706.7</v>
      </c>
      <c r="AJ57" s="1" t="n">
        <v>94790.1</v>
      </c>
      <c r="AK57" s="1" t="n">
        <v>0</v>
      </c>
      <c r="AL57" s="1" t="n">
        <v>0</v>
      </c>
      <c r="AM57" s="1" t="n">
        <v>0</v>
      </c>
      <c r="AN57" s="1" t="n">
        <v>0</v>
      </c>
      <c r="AO57" s="39" t="n">
        <f aca="false">SUM(AC57:AN57)</f>
        <v>537266.23</v>
      </c>
    </row>
    <row r="58" customFormat="false" ht="15" hidden="true" customHeight="false" outlineLevel="0" collapsed="false">
      <c r="A58" s="10" t="s">
        <v>118</v>
      </c>
      <c r="B58" s="10" t="s">
        <v>109</v>
      </c>
      <c r="C58" s="40" t="n">
        <v>44</v>
      </c>
      <c r="D58" s="11" t="n">
        <v>29</v>
      </c>
      <c r="E58" s="11" t="n">
        <v>41</v>
      </c>
      <c r="F58" s="11" t="n">
        <v>43</v>
      </c>
      <c r="G58" s="11" t="n">
        <v>47</v>
      </c>
      <c r="H58" s="11" t="n">
        <v>50</v>
      </c>
      <c r="I58" s="11" t="n">
        <v>43</v>
      </c>
      <c r="J58" s="11" t="n">
        <v>47</v>
      </c>
      <c r="K58" s="11" t="n">
        <v>0</v>
      </c>
      <c r="L58" s="11" t="n">
        <v>0</v>
      </c>
      <c r="M58" s="11" t="n">
        <v>0</v>
      </c>
      <c r="N58" s="11" t="n">
        <v>0</v>
      </c>
      <c r="O58" s="41" t="n">
        <f aca="false">SUM(C58:N58)</f>
        <v>344</v>
      </c>
      <c r="P58" s="40" t="n">
        <v>5140</v>
      </c>
      <c r="Q58" s="11" t="n">
        <v>4460</v>
      </c>
      <c r="R58" s="11" t="n">
        <v>6816</v>
      </c>
      <c r="S58" s="11" t="n">
        <v>6874</v>
      </c>
      <c r="T58" s="11" t="n">
        <v>7465</v>
      </c>
      <c r="U58" s="11" t="n">
        <v>6865</v>
      </c>
      <c r="V58" s="11" t="n">
        <v>7393</v>
      </c>
      <c r="W58" s="11" t="n">
        <v>7553</v>
      </c>
      <c r="X58" s="11" t="n">
        <v>0</v>
      </c>
      <c r="Y58" s="11" t="n">
        <v>0</v>
      </c>
      <c r="Z58" s="11" t="n">
        <v>0</v>
      </c>
      <c r="AA58" s="11" t="n">
        <v>0</v>
      </c>
      <c r="AB58" s="41" t="n">
        <f aca="false">SUM(P58:AA58)</f>
        <v>52566</v>
      </c>
      <c r="AC58" s="40" t="n">
        <v>0</v>
      </c>
      <c r="AD58" s="11" t="n">
        <v>0</v>
      </c>
      <c r="AE58" s="11" t="n">
        <v>5</v>
      </c>
      <c r="AF58" s="11" t="n">
        <v>298</v>
      </c>
      <c r="AG58" s="11" t="n">
        <v>29</v>
      </c>
      <c r="AH58" s="11" t="n">
        <v>116.4</v>
      </c>
      <c r="AI58" s="11" t="n">
        <v>82</v>
      </c>
      <c r="AJ58" s="11" t="n">
        <v>137.8</v>
      </c>
      <c r="AK58" s="11" t="n">
        <v>0</v>
      </c>
      <c r="AL58" s="11" t="n">
        <v>0</v>
      </c>
      <c r="AM58" s="11" t="n">
        <v>0</v>
      </c>
      <c r="AN58" s="11" t="n">
        <v>0</v>
      </c>
      <c r="AO58" s="41" t="n">
        <f aca="false">SUM(AC58:AN58)</f>
        <v>668.2</v>
      </c>
    </row>
    <row r="59" customFormat="false" ht="15" hidden="true" customHeight="false" outlineLevel="0" collapsed="false">
      <c r="A59" s="2" t="s">
        <v>118</v>
      </c>
      <c r="B59" s="2" t="s">
        <v>115</v>
      </c>
      <c r="C59" s="38" t="n">
        <v>12</v>
      </c>
      <c r="D59" s="1" t="n">
        <v>11</v>
      </c>
      <c r="E59" s="1" t="n">
        <v>12</v>
      </c>
      <c r="F59" s="1" t="n">
        <v>10</v>
      </c>
      <c r="G59" s="1" t="n">
        <v>13</v>
      </c>
      <c r="H59" s="1" t="n">
        <v>14</v>
      </c>
      <c r="I59" s="1" t="n">
        <v>14</v>
      </c>
      <c r="J59" s="1" t="n">
        <v>9</v>
      </c>
      <c r="K59" s="1" t="n">
        <v>0</v>
      </c>
      <c r="L59" s="1" t="n">
        <v>0</v>
      </c>
      <c r="M59" s="1" t="n">
        <v>0</v>
      </c>
      <c r="N59" s="1" t="n">
        <v>0</v>
      </c>
      <c r="O59" s="39" t="n">
        <f aca="false">SUM(C59:N59)</f>
        <v>95</v>
      </c>
      <c r="P59" s="38" t="n">
        <v>218</v>
      </c>
      <c r="Q59" s="1" t="n">
        <v>209</v>
      </c>
      <c r="R59" s="1" t="n">
        <v>367</v>
      </c>
      <c r="S59" s="1" t="n">
        <v>251</v>
      </c>
      <c r="T59" s="1" t="n">
        <v>291</v>
      </c>
      <c r="U59" s="1" t="n">
        <v>336</v>
      </c>
      <c r="V59" s="1" t="n">
        <v>402</v>
      </c>
      <c r="W59" s="1" t="n">
        <v>286</v>
      </c>
      <c r="X59" s="1" t="n">
        <v>0</v>
      </c>
      <c r="Y59" s="1" t="n">
        <v>0</v>
      </c>
      <c r="Z59" s="1" t="n">
        <v>0</v>
      </c>
      <c r="AA59" s="1" t="n">
        <v>0</v>
      </c>
      <c r="AB59" s="39" t="n">
        <f aca="false">SUM(P59:AA59)</f>
        <v>2360</v>
      </c>
      <c r="AC59" s="38" t="n">
        <v>0</v>
      </c>
      <c r="AD59" s="1" t="n">
        <v>0</v>
      </c>
      <c r="AE59" s="1" t="n">
        <v>0</v>
      </c>
      <c r="AF59" s="1" t="n">
        <v>0</v>
      </c>
      <c r="AG59" s="1" t="n">
        <v>0</v>
      </c>
      <c r="AH59" s="1" t="n">
        <v>0</v>
      </c>
      <c r="AI59" s="1" t="n">
        <v>0</v>
      </c>
      <c r="AJ59" s="1" t="n">
        <v>0</v>
      </c>
      <c r="AK59" s="1" t="n">
        <v>0</v>
      </c>
      <c r="AL59" s="1" t="n">
        <v>0</v>
      </c>
      <c r="AM59" s="1" t="n">
        <v>0</v>
      </c>
      <c r="AN59" s="1" t="n">
        <v>0</v>
      </c>
      <c r="AO59" s="39" t="n">
        <f aca="false">SUM(AC59:AN59)</f>
        <v>0</v>
      </c>
    </row>
    <row r="60" customFormat="false" ht="15" hidden="true" customHeight="false" outlineLevel="0" collapsed="false">
      <c r="A60" s="10" t="s">
        <v>118</v>
      </c>
      <c r="B60" s="10" t="s">
        <v>127</v>
      </c>
      <c r="C60" s="40" t="n">
        <v>0</v>
      </c>
      <c r="D60" s="11" t="n">
        <v>0</v>
      </c>
      <c r="E60" s="11" t="n">
        <v>0</v>
      </c>
      <c r="F60" s="11" t="n">
        <v>1</v>
      </c>
      <c r="G60" s="11" t="n">
        <v>0</v>
      </c>
      <c r="H60" s="11" t="n">
        <v>1</v>
      </c>
      <c r="I60" s="11" t="n">
        <v>0</v>
      </c>
      <c r="J60" s="11" t="n">
        <v>0</v>
      </c>
      <c r="K60" s="11" t="n">
        <v>0</v>
      </c>
      <c r="L60" s="11" t="n">
        <v>0</v>
      </c>
      <c r="M60" s="11" t="n">
        <v>0</v>
      </c>
      <c r="N60" s="11" t="n">
        <v>0</v>
      </c>
      <c r="O60" s="41" t="n">
        <f aca="false">SUM(C60:N60)</f>
        <v>2</v>
      </c>
      <c r="P60" s="40" t="n">
        <v>0</v>
      </c>
      <c r="Q60" s="11" t="n">
        <v>0</v>
      </c>
      <c r="R60" s="11" t="n">
        <v>0</v>
      </c>
      <c r="S60" s="11" t="n">
        <v>0</v>
      </c>
      <c r="T60" s="11" t="n">
        <v>0</v>
      </c>
      <c r="U60" s="11" t="n">
        <v>0</v>
      </c>
      <c r="V60" s="11" t="n">
        <v>0</v>
      </c>
      <c r="W60" s="11" t="n">
        <v>0</v>
      </c>
      <c r="X60" s="11" t="n">
        <v>0</v>
      </c>
      <c r="Y60" s="11" t="n">
        <v>0</v>
      </c>
      <c r="Z60" s="11" t="n">
        <v>0</v>
      </c>
      <c r="AA60" s="11" t="n">
        <v>0</v>
      </c>
      <c r="AB60" s="41" t="n">
        <f aca="false">SUM(P60:AA60)</f>
        <v>0</v>
      </c>
      <c r="AC60" s="40" t="n">
        <v>0</v>
      </c>
      <c r="AD60" s="11" t="n">
        <v>0</v>
      </c>
      <c r="AE60" s="11" t="n">
        <v>0</v>
      </c>
      <c r="AF60" s="11" t="n">
        <v>1070</v>
      </c>
      <c r="AG60" s="11" t="n">
        <v>0</v>
      </c>
      <c r="AH60" s="11" t="n">
        <v>2177</v>
      </c>
      <c r="AI60" s="11" t="n">
        <v>0</v>
      </c>
      <c r="AJ60" s="11" t="n">
        <v>0</v>
      </c>
      <c r="AK60" s="11" t="n">
        <v>0</v>
      </c>
      <c r="AL60" s="11" t="n">
        <v>0</v>
      </c>
      <c r="AM60" s="11" t="n">
        <v>0</v>
      </c>
      <c r="AN60" s="11" t="n">
        <v>0</v>
      </c>
      <c r="AO60" s="41" t="n">
        <f aca="false">SUM(AC60:AN60)</f>
        <v>3247</v>
      </c>
    </row>
    <row r="61" customFormat="false" ht="15" hidden="true" customHeight="false" outlineLevel="0" collapsed="false">
      <c r="A61" s="2" t="s">
        <v>118</v>
      </c>
      <c r="B61" s="2" t="s">
        <v>112</v>
      </c>
      <c r="C61" s="38" t="n">
        <v>32</v>
      </c>
      <c r="D61" s="1" t="n">
        <v>28</v>
      </c>
      <c r="E61" s="1" t="n">
        <v>36</v>
      </c>
      <c r="F61" s="1" t="n">
        <v>34</v>
      </c>
      <c r="G61" s="1" t="n">
        <v>35</v>
      </c>
      <c r="H61" s="1" t="n">
        <v>35</v>
      </c>
      <c r="I61" s="1" t="n">
        <v>35</v>
      </c>
      <c r="J61" s="1" t="n">
        <v>35</v>
      </c>
      <c r="K61" s="1" t="n">
        <v>0</v>
      </c>
      <c r="L61" s="1" t="n">
        <v>0</v>
      </c>
      <c r="M61" s="1" t="n">
        <v>0</v>
      </c>
      <c r="N61" s="1" t="n">
        <v>0</v>
      </c>
      <c r="O61" s="39" t="n">
        <f aca="false">SUM(C61:N61)</f>
        <v>270</v>
      </c>
      <c r="P61" s="38" t="n">
        <v>4337</v>
      </c>
      <c r="Q61" s="1" t="n">
        <v>3352</v>
      </c>
      <c r="R61" s="1" t="n">
        <v>4669</v>
      </c>
      <c r="S61" s="1" t="n">
        <v>5340</v>
      </c>
      <c r="T61" s="1" t="n">
        <v>5462</v>
      </c>
      <c r="U61" s="1" t="n">
        <v>4832</v>
      </c>
      <c r="V61" s="1" t="n">
        <v>5320</v>
      </c>
      <c r="W61" s="1" t="n">
        <v>5250</v>
      </c>
      <c r="X61" s="1" t="n">
        <v>0</v>
      </c>
      <c r="Y61" s="1" t="n">
        <v>0</v>
      </c>
      <c r="Z61" s="1" t="n">
        <v>0</v>
      </c>
      <c r="AA61" s="1" t="n">
        <v>0</v>
      </c>
      <c r="AB61" s="39" t="n">
        <f aca="false">SUM(P61:AA61)</f>
        <v>38562</v>
      </c>
      <c r="AC61" s="38" t="n">
        <v>716.4</v>
      </c>
      <c r="AD61" s="1" t="n">
        <v>580.7</v>
      </c>
      <c r="AE61" s="1" t="n">
        <v>3286.48</v>
      </c>
      <c r="AF61" s="1" t="n">
        <v>410.69</v>
      </c>
      <c r="AG61" s="1" t="n">
        <v>1094.69</v>
      </c>
      <c r="AH61" s="1" t="n">
        <v>1143.8</v>
      </c>
      <c r="AI61" s="1" t="n">
        <v>570</v>
      </c>
      <c r="AJ61" s="1" t="n">
        <v>975.1</v>
      </c>
      <c r="AK61" s="1" t="n">
        <v>0</v>
      </c>
      <c r="AL61" s="1" t="n">
        <v>0</v>
      </c>
      <c r="AM61" s="1" t="n">
        <v>0</v>
      </c>
      <c r="AN61" s="1" t="n">
        <v>0</v>
      </c>
      <c r="AO61" s="39" t="n">
        <f aca="false">SUM(AC61:AN61)</f>
        <v>8777.86</v>
      </c>
    </row>
    <row r="62" customFormat="false" ht="15" hidden="true" customHeight="false" outlineLevel="0" collapsed="false">
      <c r="A62" s="10" t="s">
        <v>137</v>
      </c>
      <c r="B62" s="10" t="s">
        <v>108</v>
      </c>
      <c r="C62" s="40" t="n">
        <v>92</v>
      </c>
      <c r="D62" s="11" t="n">
        <v>88</v>
      </c>
      <c r="E62" s="11" t="n">
        <v>95</v>
      </c>
      <c r="F62" s="11" t="n">
        <v>94</v>
      </c>
      <c r="G62" s="11" t="n">
        <v>97</v>
      </c>
      <c r="H62" s="11" t="n">
        <v>92</v>
      </c>
      <c r="I62" s="11" t="n">
        <v>97</v>
      </c>
      <c r="J62" s="11" t="n">
        <v>80</v>
      </c>
      <c r="K62" s="11" t="n">
        <v>0</v>
      </c>
      <c r="L62" s="11" t="n">
        <v>0</v>
      </c>
      <c r="M62" s="11" t="n">
        <v>0</v>
      </c>
      <c r="N62" s="11" t="n">
        <v>0</v>
      </c>
      <c r="O62" s="41" t="n">
        <f aca="false">SUM(C62:N62)</f>
        <v>735</v>
      </c>
      <c r="P62" s="40" t="n">
        <v>7411</v>
      </c>
      <c r="Q62" s="11" t="n">
        <v>7426</v>
      </c>
      <c r="R62" s="11" t="n">
        <v>8615</v>
      </c>
      <c r="S62" s="11" t="n">
        <v>9302</v>
      </c>
      <c r="T62" s="11" t="n">
        <v>8833</v>
      </c>
      <c r="U62" s="11" t="n">
        <v>8395</v>
      </c>
      <c r="V62" s="11" t="n">
        <v>9461</v>
      </c>
      <c r="W62" s="11" t="n">
        <v>7218</v>
      </c>
      <c r="X62" s="11" t="n">
        <v>0</v>
      </c>
      <c r="Y62" s="11" t="n">
        <v>0</v>
      </c>
      <c r="Z62" s="11" t="n">
        <v>0</v>
      </c>
      <c r="AA62" s="11" t="n">
        <v>0</v>
      </c>
      <c r="AB62" s="41" t="n">
        <f aca="false">SUM(P62:AA62)</f>
        <v>66661</v>
      </c>
      <c r="AC62" s="40" t="n">
        <v>17242</v>
      </c>
      <c r="AD62" s="11" t="n">
        <v>17752</v>
      </c>
      <c r="AE62" s="11" t="n">
        <v>35360</v>
      </c>
      <c r="AF62" s="11" t="n">
        <v>18293</v>
      </c>
      <c r="AG62" s="11" t="n">
        <v>22647</v>
      </c>
      <c r="AH62" s="11" t="n">
        <v>21371</v>
      </c>
      <c r="AI62" s="11" t="n">
        <v>15277</v>
      </c>
      <c r="AJ62" s="11" t="n">
        <v>18082</v>
      </c>
      <c r="AK62" s="11" t="n">
        <v>0</v>
      </c>
      <c r="AL62" s="11" t="n">
        <v>0</v>
      </c>
      <c r="AM62" s="11" t="n">
        <v>0</v>
      </c>
      <c r="AN62" s="11" t="n">
        <v>0</v>
      </c>
      <c r="AO62" s="41" t="n">
        <f aca="false">SUM(AC62:AN62)</f>
        <v>166024</v>
      </c>
    </row>
    <row r="63" customFormat="false" ht="15" hidden="true" customHeight="false" outlineLevel="0" collapsed="false">
      <c r="A63" s="2" t="s">
        <v>137</v>
      </c>
      <c r="B63" s="2" t="s">
        <v>115</v>
      </c>
      <c r="C63" s="38" t="n">
        <v>1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39" t="n">
        <f aca="false">SUM(C63:N63)</f>
        <v>1</v>
      </c>
      <c r="P63" s="38" t="n">
        <v>30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0</v>
      </c>
      <c r="V63" s="1" t="n">
        <v>0</v>
      </c>
      <c r="W63" s="1" t="n">
        <v>0</v>
      </c>
      <c r="X63" s="1" t="n">
        <v>0</v>
      </c>
      <c r="Y63" s="1" t="n">
        <v>0</v>
      </c>
      <c r="Z63" s="1" t="n">
        <v>0</v>
      </c>
      <c r="AA63" s="1" t="n">
        <v>0</v>
      </c>
      <c r="AB63" s="39" t="n">
        <f aca="false">SUM(P63:AA63)</f>
        <v>30</v>
      </c>
      <c r="AC63" s="38" t="n">
        <v>0</v>
      </c>
      <c r="AD63" s="1" t="n">
        <v>0</v>
      </c>
      <c r="AE63" s="1" t="n">
        <v>0</v>
      </c>
      <c r="AF63" s="1" t="n">
        <v>0</v>
      </c>
      <c r="AG63" s="1" t="n">
        <v>0</v>
      </c>
      <c r="AH63" s="1" t="n">
        <v>0</v>
      </c>
      <c r="AI63" s="1" t="n">
        <v>0</v>
      </c>
      <c r="AJ63" s="1" t="n">
        <v>0</v>
      </c>
      <c r="AK63" s="1" t="n">
        <v>0</v>
      </c>
      <c r="AL63" s="1" t="n">
        <v>0</v>
      </c>
      <c r="AM63" s="1" t="n">
        <v>0</v>
      </c>
      <c r="AN63" s="1" t="n">
        <v>0</v>
      </c>
      <c r="AO63" s="39" t="n">
        <f aca="false">SUM(AC63:AN63)</f>
        <v>0</v>
      </c>
    </row>
    <row r="64" customFormat="false" ht="15" hidden="true" customHeight="false" outlineLevel="0" collapsed="false">
      <c r="A64" s="10" t="s">
        <v>137</v>
      </c>
      <c r="B64" s="10" t="s">
        <v>128</v>
      </c>
      <c r="C64" s="40" t="n">
        <v>16</v>
      </c>
      <c r="D64" s="11" t="n">
        <v>14</v>
      </c>
      <c r="E64" s="11" t="n">
        <v>16</v>
      </c>
      <c r="F64" s="11" t="n">
        <v>13</v>
      </c>
      <c r="G64" s="11" t="n">
        <v>16</v>
      </c>
      <c r="H64" s="11" t="n">
        <v>17</v>
      </c>
      <c r="I64" s="11" t="n">
        <v>17</v>
      </c>
      <c r="J64" s="11" t="n">
        <v>14</v>
      </c>
      <c r="K64" s="11" t="n">
        <v>0</v>
      </c>
      <c r="L64" s="11" t="n">
        <v>0</v>
      </c>
      <c r="M64" s="11" t="n">
        <v>0</v>
      </c>
      <c r="N64" s="11" t="n">
        <v>0</v>
      </c>
      <c r="O64" s="41" t="n">
        <f aca="false">SUM(C64:N64)</f>
        <v>123</v>
      </c>
      <c r="P64" s="40" t="n">
        <v>552</v>
      </c>
      <c r="Q64" s="11" t="n">
        <v>543</v>
      </c>
      <c r="R64" s="11" t="n">
        <v>599</v>
      </c>
      <c r="S64" s="11" t="n">
        <v>540</v>
      </c>
      <c r="T64" s="11" t="n">
        <v>536</v>
      </c>
      <c r="U64" s="11" t="n">
        <v>620</v>
      </c>
      <c r="V64" s="11" t="n">
        <v>642</v>
      </c>
      <c r="W64" s="11" t="n">
        <v>541</v>
      </c>
      <c r="X64" s="11" t="n">
        <v>0</v>
      </c>
      <c r="Y64" s="11" t="n">
        <v>0</v>
      </c>
      <c r="Z64" s="11" t="n">
        <v>0</v>
      </c>
      <c r="AA64" s="11" t="n">
        <v>0</v>
      </c>
      <c r="AB64" s="41" t="n">
        <f aca="false">SUM(P64:AA64)</f>
        <v>4573</v>
      </c>
      <c r="AC64" s="40" t="n">
        <v>0</v>
      </c>
      <c r="AD64" s="11" t="n">
        <v>0</v>
      </c>
      <c r="AE64" s="11" t="n">
        <v>0</v>
      </c>
      <c r="AF64" s="11" t="n">
        <v>0</v>
      </c>
      <c r="AG64" s="11" t="n">
        <v>0</v>
      </c>
      <c r="AH64" s="11" t="n">
        <v>0</v>
      </c>
      <c r="AI64" s="11" t="n">
        <v>0</v>
      </c>
      <c r="AJ64" s="11" t="n">
        <v>0</v>
      </c>
      <c r="AK64" s="11" t="n">
        <v>0</v>
      </c>
      <c r="AL64" s="11" t="n">
        <v>0</v>
      </c>
      <c r="AM64" s="11" t="n">
        <v>0</v>
      </c>
      <c r="AN64" s="11" t="n">
        <v>0</v>
      </c>
      <c r="AO64" s="41" t="n">
        <f aca="false">SUM(AC64:AN64)</f>
        <v>0</v>
      </c>
    </row>
    <row r="65" customFormat="false" ht="15" hidden="true" customHeight="false" outlineLevel="0" collapsed="false">
      <c r="A65" s="2" t="s">
        <v>137</v>
      </c>
      <c r="B65" s="2" t="s">
        <v>132</v>
      </c>
      <c r="C65" s="38" t="n">
        <v>14</v>
      </c>
      <c r="D65" s="1" t="n">
        <v>14</v>
      </c>
      <c r="E65" s="1" t="n">
        <v>14</v>
      </c>
      <c r="F65" s="1" t="n">
        <v>12</v>
      </c>
      <c r="G65" s="1" t="n">
        <v>14</v>
      </c>
      <c r="H65" s="1" t="n">
        <v>17</v>
      </c>
      <c r="I65" s="1" t="n">
        <v>17</v>
      </c>
      <c r="J65" s="1" t="n">
        <v>14</v>
      </c>
      <c r="K65" s="1" t="n">
        <v>0</v>
      </c>
      <c r="L65" s="1" t="n">
        <v>0</v>
      </c>
      <c r="M65" s="1" t="n">
        <v>0</v>
      </c>
      <c r="N65" s="1" t="n">
        <v>0</v>
      </c>
      <c r="O65" s="39" t="n">
        <f aca="false">SUM(C65:N65)</f>
        <v>116</v>
      </c>
      <c r="P65" s="38" t="n">
        <v>263</v>
      </c>
      <c r="Q65" s="1" t="n">
        <v>222</v>
      </c>
      <c r="R65" s="1" t="n">
        <v>254</v>
      </c>
      <c r="S65" s="1" t="n">
        <v>278</v>
      </c>
      <c r="T65" s="1" t="n">
        <v>278</v>
      </c>
      <c r="U65" s="1" t="n">
        <v>283</v>
      </c>
      <c r="V65" s="1" t="n">
        <v>348</v>
      </c>
      <c r="W65" s="1" t="n">
        <v>237</v>
      </c>
      <c r="X65" s="1" t="n">
        <v>0</v>
      </c>
      <c r="Y65" s="1" t="n">
        <v>0</v>
      </c>
      <c r="Z65" s="1" t="n">
        <v>0</v>
      </c>
      <c r="AA65" s="1" t="n">
        <v>0</v>
      </c>
      <c r="AB65" s="39" t="n">
        <f aca="false">SUM(P65:AA65)</f>
        <v>2163</v>
      </c>
      <c r="AC65" s="38" t="n">
        <v>0</v>
      </c>
      <c r="AD65" s="1" t="n">
        <v>0</v>
      </c>
      <c r="AE65" s="1" t="n">
        <v>0</v>
      </c>
      <c r="AF65" s="1" t="n">
        <v>0</v>
      </c>
      <c r="AG65" s="1" t="n">
        <v>0</v>
      </c>
      <c r="AH65" s="1" t="n">
        <v>0</v>
      </c>
      <c r="AI65" s="1" t="n">
        <v>0</v>
      </c>
      <c r="AJ65" s="1" t="n">
        <v>0</v>
      </c>
      <c r="AK65" s="1" t="n">
        <v>0</v>
      </c>
      <c r="AL65" s="1" t="n">
        <v>0</v>
      </c>
      <c r="AM65" s="1" t="n">
        <v>0</v>
      </c>
      <c r="AN65" s="1" t="n">
        <v>0</v>
      </c>
      <c r="AO65" s="39" t="n">
        <f aca="false">SUM(AC65:AN65)</f>
        <v>0</v>
      </c>
    </row>
    <row r="66" customFormat="false" ht="15" hidden="true" customHeight="false" outlineLevel="0" collapsed="false">
      <c r="A66" s="10" t="s">
        <v>119</v>
      </c>
      <c r="B66" s="10" t="s">
        <v>106</v>
      </c>
      <c r="C66" s="40" t="n">
        <v>35</v>
      </c>
      <c r="D66" s="11" t="n">
        <v>23</v>
      </c>
      <c r="E66" s="11" t="n">
        <v>44</v>
      </c>
      <c r="F66" s="11" t="n">
        <v>48</v>
      </c>
      <c r="G66" s="11" t="n">
        <v>48</v>
      </c>
      <c r="H66" s="11" t="n">
        <v>53</v>
      </c>
      <c r="I66" s="11" t="n">
        <v>93</v>
      </c>
      <c r="J66" s="11" t="n">
        <v>87</v>
      </c>
      <c r="K66" s="11" t="n">
        <v>0</v>
      </c>
      <c r="L66" s="11" t="n">
        <v>0</v>
      </c>
      <c r="M66" s="11" t="n">
        <v>0</v>
      </c>
      <c r="N66" s="11" t="n">
        <v>0</v>
      </c>
      <c r="O66" s="41" t="n">
        <f aca="false">SUM(C66:N66)</f>
        <v>431</v>
      </c>
      <c r="P66" s="40" t="n">
        <v>3222</v>
      </c>
      <c r="Q66" s="11" t="n">
        <v>2411</v>
      </c>
      <c r="R66" s="11" t="n">
        <v>5228</v>
      </c>
      <c r="S66" s="11" t="n">
        <v>5485</v>
      </c>
      <c r="T66" s="11" t="n">
        <v>5976</v>
      </c>
      <c r="U66" s="11" t="n">
        <v>8078</v>
      </c>
      <c r="V66" s="11" t="n">
        <v>14216</v>
      </c>
      <c r="W66" s="11" t="n">
        <v>10127</v>
      </c>
      <c r="X66" s="11" t="n">
        <v>0</v>
      </c>
      <c r="Y66" s="11" t="n">
        <v>0</v>
      </c>
      <c r="Z66" s="11" t="n">
        <v>0</v>
      </c>
      <c r="AA66" s="11" t="n">
        <v>0</v>
      </c>
      <c r="AB66" s="41" t="n">
        <f aca="false">SUM(P66:AA66)</f>
        <v>54743</v>
      </c>
      <c r="AC66" s="40" t="n">
        <v>389.75</v>
      </c>
      <c r="AD66" s="11" t="n">
        <v>211.85</v>
      </c>
      <c r="AE66" s="11" t="n">
        <v>236.25</v>
      </c>
      <c r="AF66" s="11" t="n">
        <v>80.3</v>
      </c>
      <c r="AG66" s="11" t="n">
        <v>398</v>
      </c>
      <c r="AH66" s="11" t="n">
        <v>112.5</v>
      </c>
      <c r="AI66" s="11" t="n">
        <v>214.4</v>
      </c>
      <c r="AJ66" s="11" t="n">
        <v>103.95</v>
      </c>
      <c r="AK66" s="11" t="n">
        <v>0</v>
      </c>
      <c r="AL66" s="11" t="n">
        <v>0</v>
      </c>
      <c r="AM66" s="11" t="n">
        <v>0</v>
      </c>
      <c r="AN66" s="11" t="n">
        <v>0</v>
      </c>
      <c r="AO66" s="41" t="n">
        <f aca="false">SUM(AC66:AN66)</f>
        <v>1747</v>
      </c>
    </row>
    <row r="67" customFormat="false" ht="15" hidden="true" customHeight="false" outlineLevel="0" collapsed="false">
      <c r="A67" s="2" t="s">
        <v>119</v>
      </c>
      <c r="B67" s="2" t="s">
        <v>118</v>
      </c>
      <c r="C67" s="38" t="n">
        <v>16</v>
      </c>
      <c r="D67" s="1" t="n">
        <v>14</v>
      </c>
      <c r="E67" s="1" t="n">
        <v>18</v>
      </c>
      <c r="F67" s="1" t="n">
        <v>16</v>
      </c>
      <c r="G67" s="1" t="n">
        <v>18</v>
      </c>
      <c r="H67" s="1" t="n">
        <v>18</v>
      </c>
      <c r="I67" s="1" t="n">
        <v>16</v>
      </c>
      <c r="J67" s="1" t="n">
        <v>18</v>
      </c>
      <c r="K67" s="1" t="n">
        <v>0</v>
      </c>
      <c r="L67" s="1" t="n">
        <v>0</v>
      </c>
      <c r="M67" s="1" t="n">
        <v>0</v>
      </c>
      <c r="N67" s="1" t="n">
        <v>0</v>
      </c>
      <c r="O67" s="39" t="n">
        <f aca="false">SUM(C67:N67)</f>
        <v>134</v>
      </c>
      <c r="P67" s="38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0</v>
      </c>
      <c r="Z67" s="1" t="n">
        <v>0</v>
      </c>
      <c r="AA67" s="1" t="n">
        <v>0</v>
      </c>
      <c r="AB67" s="39" t="n">
        <f aca="false">SUM(P67:AA67)</f>
        <v>0</v>
      </c>
      <c r="AC67" s="38" t="n">
        <v>31276</v>
      </c>
      <c r="AD67" s="1" t="n">
        <v>24904</v>
      </c>
      <c r="AE67" s="1" t="n">
        <v>28119</v>
      </c>
      <c r="AF67" s="1" t="n">
        <v>27343</v>
      </c>
      <c r="AG67" s="1" t="n">
        <v>28162</v>
      </c>
      <c r="AH67" s="1" t="n">
        <v>26644</v>
      </c>
      <c r="AI67" s="1" t="n">
        <v>28290</v>
      </c>
      <c r="AJ67" s="1" t="n">
        <v>27823</v>
      </c>
      <c r="AK67" s="1" t="n">
        <v>0</v>
      </c>
      <c r="AL67" s="1" t="n">
        <v>0</v>
      </c>
      <c r="AM67" s="1" t="n">
        <v>0</v>
      </c>
      <c r="AN67" s="1" t="n">
        <v>0</v>
      </c>
      <c r="AO67" s="39" t="n">
        <f aca="false">SUM(AC67:AN67)</f>
        <v>222561</v>
      </c>
    </row>
    <row r="68" customFormat="false" ht="15" hidden="true" customHeight="false" outlineLevel="0" collapsed="false">
      <c r="A68" s="10" t="s">
        <v>119</v>
      </c>
      <c r="B68" s="10" t="s">
        <v>121</v>
      </c>
      <c r="C68" s="40" t="n">
        <v>31</v>
      </c>
      <c r="D68" s="11" t="n">
        <v>23</v>
      </c>
      <c r="E68" s="11" t="n">
        <v>31</v>
      </c>
      <c r="F68" s="11" t="n">
        <v>30</v>
      </c>
      <c r="G68" s="11" t="n">
        <v>31</v>
      </c>
      <c r="H68" s="11" t="n">
        <v>35</v>
      </c>
      <c r="I68" s="11" t="n">
        <v>35</v>
      </c>
      <c r="J68" s="11" t="n">
        <v>35</v>
      </c>
      <c r="K68" s="11" t="n">
        <v>0</v>
      </c>
      <c r="L68" s="11" t="n">
        <v>0</v>
      </c>
      <c r="M68" s="11" t="n">
        <v>0</v>
      </c>
      <c r="N68" s="11" t="n">
        <v>0</v>
      </c>
      <c r="O68" s="41" t="n">
        <f aca="false">SUM(C68:N68)</f>
        <v>251</v>
      </c>
      <c r="P68" s="40" t="n">
        <v>3992</v>
      </c>
      <c r="Q68" s="11" t="n">
        <v>3681</v>
      </c>
      <c r="R68" s="11" t="n">
        <v>4833</v>
      </c>
      <c r="S68" s="11" t="n">
        <v>4614</v>
      </c>
      <c r="T68" s="11" t="n">
        <v>4942</v>
      </c>
      <c r="U68" s="11" t="n">
        <v>5908</v>
      </c>
      <c r="V68" s="11" t="n">
        <v>5634</v>
      </c>
      <c r="W68" s="11" t="n">
        <v>5158</v>
      </c>
      <c r="X68" s="11" t="n">
        <v>0</v>
      </c>
      <c r="Y68" s="11" t="n">
        <v>0</v>
      </c>
      <c r="Z68" s="11" t="n">
        <v>0</v>
      </c>
      <c r="AA68" s="11" t="n">
        <v>0</v>
      </c>
      <c r="AB68" s="41" t="n">
        <f aca="false">SUM(P68:AA68)</f>
        <v>38762</v>
      </c>
      <c r="AC68" s="40" t="n">
        <v>0</v>
      </c>
      <c r="AD68" s="11" t="n">
        <v>0</v>
      </c>
      <c r="AE68" s="11" t="n">
        <v>0</v>
      </c>
      <c r="AF68" s="11" t="n">
        <v>0</v>
      </c>
      <c r="AG68" s="11" t="n">
        <v>0</v>
      </c>
      <c r="AH68" s="11" t="n">
        <v>0</v>
      </c>
      <c r="AI68" s="11" t="n">
        <v>0</v>
      </c>
      <c r="AJ68" s="11" t="n">
        <v>0</v>
      </c>
      <c r="AK68" s="11" t="n">
        <v>0</v>
      </c>
      <c r="AL68" s="11" t="n">
        <v>0</v>
      </c>
      <c r="AM68" s="11" t="n">
        <v>0</v>
      </c>
      <c r="AN68" s="11" t="n">
        <v>0</v>
      </c>
      <c r="AO68" s="41" t="n">
        <f aca="false">SUM(AC68:AN68)</f>
        <v>0</v>
      </c>
    </row>
    <row r="69" customFormat="false" ht="15" hidden="true" customHeight="false" outlineLevel="0" collapsed="false">
      <c r="A69" s="2" t="s">
        <v>119</v>
      </c>
      <c r="B69" s="2" t="s">
        <v>138</v>
      </c>
      <c r="C69" s="38" t="n">
        <v>16</v>
      </c>
      <c r="D69" s="1" t="n">
        <v>16</v>
      </c>
      <c r="E69" s="1" t="n">
        <v>14</v>
      </c>
      <c r="F69" s="1" t="n">
        <v>16</v>
      </c>
      <c r="G69" s="1" t="n">
        <v>14</v>
      </c>
      <c r="H69" s="1" t="n">
        <v>16</v>
      </c>
      <c r="I69" s="1" t="n">
        <v>18</v>
      </c>
      <c r="J69" s="1" t="n">
        <v>7</v>
      </c>
      <c r="K69" s="1" t="n">
        <v>0</v>
      </c>
      <c r="L69" s="1" t="n">
        <v>0</v>
      </c>
      <c r="M69" s="1" t="n">
        <v>0</v>
      </c>
      <c r="N69" s="1" t="n">
        <v>0</v>
      </c>
      <c r="O69" s="39" t="n">
        <f aca="false">SUM(C69:N69)</f>
        <v>117</v>
      </c>
      <c r="P69" s="38" t="n">
        <v>236</v>
      </c>
      <c r="Q69" s="1" t="n">
        <v>243</v>
      </c>
      <c r="R69" s="1" t="n">
        <v>352</v>
      </c>
      <c r="S69" s="1" t="n">
        <v>335</v>
      </c>
      <c r="T69" s="1" t="n">
        <v>413</v>
      </c>
      <c r="U69" s="1" t="n">
        <v>467</v>
      </c>
      <c r="V69" s="1" t="n">
        <v>598</v>
      </c>
      <c r="W69" s="1" t="n">
        <v>192</v>
      </c>
      <c r="X69" s="1" t="n">
        <v>0</v>
      </c>
      <c r="Y69" s="1" t="n">
        <v>0</v>
      </c>
      <c r="Z69" s="1" t="n">
        <v>0</v>
      </c>
      <c r="AA69" s="1" t="n">
        <v>0</v>
      </c>
      <c r="AB69" s="39" t="n">
        <f aca="false">SUM(P69:AA69)</f>
        <v>2836</v>
      </c>
      <c r="AC69" s="38" t="n">
        <v>0</v>
      </c>
      <c r="AD69" s="1" t="n">
        <v>0</v>
      </c>
      <c r="AE69" s="1" t="n">
        <v>0</v>
      </c>
      <c r="AF69" s="1" t="n">
        <v>0</v>
      </c>
      <c r="AG69" s="1" t="n">
        <v>0</v>
      </c>
      <c r="AH69" s="1" t="n">
        <v>0</v>
      </c>
      <c r="AI69" s="1" t="n">
        <v>0</v>
      </c>
      <c r="AJ69" s="1" t="n">
        <v>0</v>
      </c>
      <c r="AK69" s="1" t="n">
        <v>0</v>
      </c>
      <c r="AL69" s="1" t="n">
        <v>0</v>
      </c>
      <c r="AM69" s="1" t="n">
        <v>0</v>
      </c>
      <c r="AN69" s="1" t="n">
        <v>0</v>
      </c>
      <c r="AO69" s="39" t="n">
        <f aca="false">SUM(AC69:AN69)</f>
        <v>0</v>
      </c>
    </row>
    <row r="70" customFormat="false" ht="15" hidden="true" customHeight="false" outlineLevel="0" collapsed="false">
      <c r="A70" s="10" t="s">
        <v>119</v>
      </c>
      <c r="B70" s="10" t="s">
        <v>107</v>
      </c>
      <c r="C70" s="40" t="n">
        <v>83</v>
      </c>
      <c r="D70" s="11" t="n">
        <v>70</v>
      </c>
      <c r="E70" s="11" t="n">
        <v>91</v>
      </c>
      <c r="F70" s="11" t="n">
        <v>119</v>
      </c>
      <c r="G70" s="11" t="n">
        <v>116</v>
      </c>
      <c r="H70" s="11" t="n">
        <v>109</v>
      </c>
      <c r="I70" s="11" t="n">
        <v>125</v>
      </c>
      <c r="J70" s="11" t="n">
        <v>121</v>
      </c>
      <c r="K70" s="11" t="n">
        <v>0</v>
      </c>
      <c r="L70" s="11" t="n">
        <v>0</v>
      </c>
      <c r="M70" s="11" t="n">
        <v>0</v>
      </c>
      <c r="N70" s="11" t="n">
        <v>0</v>
      </c>
      <c r="O70" s="41" t="n">
        <f aca="false">SUM(C70:N70)</f>
        <v>834</v>
      </c>
      <c r="P70" s="40" t="n">
        <v>9646</v>
      </c>
      <c r="Q70" s="11" t="n">
        <v>9913</v>
      </c>
      <c r="R70" s="11" t="n">
        <v>13873</v>
      </c>
      <c r="S70" s="11" t="n">
        <v>15903</v>
      </c>
      <c r="T70" s="11" t="n">
        <v>16450</v>
      </c>
      <c r="U70" s="11" t="n">
        <v>16944</v>
      </c>
      <c r="V70" s="11" t="n">
        <v>18942</v>
      </c>
      <c r="W70" s="11" t="n">
        <v>15062</v>
      </c>
      <c r="X70" s="11" t="n">
        <v>0</v>
      </c>
      <c r="Y70" s="11" t="n">
        <v>0</v>
      </c>
      <c r="Z70" s="11" t="n">
        <v>0</v>
      </c>
      <c r="AA70" s="11" t="n">
        <v>0</v>
      </c>
      <c r="AB70" s="41" t="n">
        <f aca="false">SUM(P70:AA70)</f>
        <v>116733</v>
      </c>
      <c r="AC70" s="40" t="n">
        <v>1588.65</v>
      </c>
      <c r="AD70" s="11" t="n">
        <v>4297.35</v>
      </c>
      <c r="AE70" s="11" t="n">
        <v>2621.31</v>
      </c>
      <c r="AF70" s="11" t="n">
        <v>1112.1</v>
      </c>
      <c r="AG70" s="11" t="n">
        <v>2207.15</v>
      </c>
      <c r="AH70" s="11" t="n">
        <v>2211.75</v>
      </c>
      <c r="AI70" s="11" t="n">
        <v>920.4</v>
      </c>
      <c r="AJ70" s="11" t="n">
        <v>4061.85</v>
      </c>
      <c r="AK70" s="11" t="n">
        <v>0</v>
      </c>
      <c r="AL70" s="11" t="n">
        <v>0</v>
      </c>
      <c r="AM70" s="11" t="n">
        <v>0</v>
      </c>
      <c r="AN70" s="11" t="n">
        <v>0</v>
      </c>
      <c r="AO70" s="41" t="n">
        <f aca="false">SUM(AC70:AN70)</f>
        <v>19020.56</v>
      </c>
    </row>
    <row r="71" customFormat="false" ht="15" hidden="true" customHeight="false" outlineLevel="0" collapsed="false">
      <c r="A71" s="2" t="s">
        <v>119</v>
      </c>
      <c r="B71" s="2" t="s">
        <v>134</v>
      </c>
      <c r="C71" s="38" t="n">
        <v>13</v>
      </c>
      <c r="D71" s="1" t="n">
        <v>10</v>
      </c>
      <c r="E71" s="1" t="n">
        <v>11</v>
      </c>
      <c r="F71" s="1" t="n">
        <v>9</v>
      </c>
      <c r="G71" s="1" t="n">
        <v>11</v>
      </c>
      <c r="H71" s="1" t="n">
        <v>11</v>
      </c>
      <c r="I71" s="1" t="n">
        <v>11</v>
      </c>
      <c r="J71" s="1" t="n">
        <v>8</v>
      </c>
      <c r="K71" s="1" t="n">
        <v>0</v>
      </c>
      <c r="L71" s="1" t="n">
        <v>0</v>
      </c>
      <c r="M71" s="1" t="n">
        <v>0</v>
      </c>
      <c r="N71" s="1" t="n">
        <v>0</v>
      </c>
      <c r="O71" s="39" t="n">
        <f aca="false">SUM(C71:N71)</f>
        <v>84</v>
      </c>
      <c r="P71" s="38" t="n">
        <v>226</v>
      </c>
      <c r="Q71" s="1" t="n">
        <v>292</v>
      </c>
      <c r="R71" s="1" t="n">
        <v>276</v>
      </c>
      <c r="S71" s="1" t="n">
        <v>338</v>
      </c>
      <c r="T71" s="1" t="n">
        <v>313</v>
      </c>
      <c r="U71" s="1" t="n">
        <v>336</v>
      </c>
      <c r="V71" s="1" t="n">
        <v>330</v>
      </c>
      <c r="W71" s="1" t="n">
        <v>215</v>
      </c>
      <c r="X71" s="1" t="n">
        <v>0</v>
      </c>
      <c r="Y71" s="1" t="n">
        <v>0</v>
      </c>
      <c r="Z71" s="1" t="n">
        <v>0</v>
      </c>
      <c r="AA71" s="1" t="n">
        <v>0</v>
      </c>
      <c r="AB71" s="39" t="n">
        <f aca="false">SUM(P71:AA71)</f>
        <v>2326</v>
      </c>
      <c r="AC71" s="38" t="n">
        <v>0</v>
      </c>
      <c r="AD71" s="1" t="n">
        <v>0</v>
      </c>
      <c r="AE71" s="1" t="n">
        <v>0</v>
      </c>
      <c r="AF71" s="1" t="n">
        <v>0</v>
      </c>
      <c r="AG71" s="1" t="n">
        <v>0</v>
      </c>
      <c r="AH71" s="1" t="n">
        <v>0</v>
      </c>
      <c r="AI71" s="1" t="n">
        <v>0</v>
      </c>
      <c r="AJ71" s="1" t="n">
        <v>0</v>
      </c>
      <c r="AK71" s="1" t="n">
        <v>0</v>
      </c>
      <c r="AL71" s="1" t="n">
        <v>0</v>
      </c>
      <c r="AM71" s="1" t="n">
        <v>0</v>
      </c>
      <c r="AN71" s="1" t="n">
        <v>0</v>
      </c>
      <c r="AO71" s="39" t="n">
        <f aca="false">SUM(AC71:AN71)</f>
        <v>0</v>
      </c>
    </row>
    <row r="72" customFormat="false" ht="15" hidden="true" customHeight="false" outlineLevel="0" collapsed="false">
      <c r="A72" s="10" t="s">
        <v>119</v>
      </c>
      <c r="B72" s="10" t="s">
        <v>136</v>
      </c>
      <c r="C72" s="40" t="n">
        <v>17</v>
      </c>
      <c r="D72" s="11" t="n">
        <v>15</v>
      </c>
      <c r="E72" s="11" t="n">
        <v>18</v>
      </c>
      <c r="F72" s="11" t="n">
        <v>17</v>
      </c>
      <c r="G72" s="11" t="n">
        <v>18</v>
      </c>
      <c r="H72" s="11" t="n">
        <v>16</v>
      </c>
      <c r="I72" s="11" t="n">
        <v>19</v>
      </c>
      <c r="J72" s="11" t="n">
        <v>15</v>
      </c>
      <c r="K72" s="11" t="n">
        <v>0</v>
      </c>
      <c r="L72" s="11" t="n">
        <v>0</v>
      </c>
      <c r="M72" s="11" t="n">
        <v>0</v>
      </c>
      <c r="N72" s="11" t="n">
        <v>0</v>
      </c>
      <c r="O72" s="41" t="n">
        <f aca="false">SUM(C72:N72)</f>
        <v>135</v>
      </c>
      <c r="P72" s="40" t="n">
        <v>146</v>
      </c>
      <c r="Q72" s="11" t="n">
        <v>253</v>
      </c>
      <c r="R72" s="11" t="n">
        <v>541</v>
      </c>
      <c r="S72" s="11" t="n">
        <v>504</v>
      </c>
      <c r="T72" s="11" t="n">
        <v>520</v>
      </c>
      <c r="U72" s="11" t="n">
        <v>653</v>
      </c>
      <c r="V72" s="11" t="n">
        <v>754</v>
      </c>
      <c r="W72" s="11" t="n">
        <v>457</v>
      </c>
      <c r="X72" s="11" t="n">
        <v>0</v>
      </c>
      <c r="Y72" s="11" t="n">
        <v>0</v>
      </c>
      <c r="Z72" s="11" t="n">
        <v>0</v>
      </c>
      <c r="AA72" s="11" t="n">
        <v>0</v>
      </c>
      <c r="AB72" s="41" t="n">
        <f aca="false">SUM(P72:AA72)</f>
        <v>3828</v>
      </c>
      <c r="AC72" s="40" t="n">
        <v>0</v>
      </c>
      <c r="AD72" s="11" t="n">
        <v>0</v>
      </c>
      <c r="AE72" s="11" t="n">
        <v>0</v>
      </c>
      <c r="AF72" s="11" t="n">
        <v>0</v>
      </c>
      <c r="AG72" s="11" t="n">
        <v>0</v>
      </c>
      <c r="AH72" s="11" t="n">
        <v>0</v>
      </c>
      <c r="AI72" s="11" t="n">
        <v>0</v>
      </c>
      <c r="AJ72" s="11" t="n">
        <v>0</v>
      </c>
      <c r="AK72" s="11" t="n">
        <v>0</v>
      </c>
      <c r="AL72" s="11" t="n">
        <v>0</v>
      </c>
      <c r="AM72" s="11" t="n">
        <v>0</v>
      </c>
      <c r="AN72" s="11" t="n">
        <v>0</v>
      </c>
      <c r="AO72" s="41" t="n">
        <f aca="false">SUM(AC72:AN72)</f>
        <v>0</v>
      </c>
    </row>
    <row r="73" customFormat="false" ht="15" hidden="true" customHeight="false" outlineLevel="0" collapsed="false">
      <c r="A73" s="2" t="s">
        <v>119</v>
      </c>
      <c r="B73" s="2" t="s">
        <v>108</v>
      </c>
      <c r="C73" s="38" t="n">
        <v>220</v>
      </c>
      <c r="D73" s="1" t="n">
        <v>200</v>
      </c>
      <c r="E73" s="1" t="n">
        <v>236</v>
      </c>
      <c r="F73" s="1" t="n">
        <v>266</v>
      </c>
      <c r="G73" s="1" t="n">
        <v>269</v>
      </c>
      <c r="H73" s="1" t="n">
        <v>258</v>
      </c>
      <c r="I73" s="1" t="n">
        <v>277</v>
      </c>
      <c r="J73" s="1" t="n">
        <v>261</v>
      </c>
      <c r="K73" s="1" t="n">
        <v>0</v>
      </c>
      <c r="L73" s="1" t="n">
        <v>0</v>
      </c>
      <c r="M73" s="1" t="n">
        <v>0</v>
      </c>
      <c r="N73" s="1" t="n">
        <v>0</v>
      </c>
      <c r="O73" s="39" t="n">
        <f aca="false">SUM(C73:N73)</f>
        <v>1987</v>
      </c>
      <c r="P73" s="38" t="n">
        <v>22697</v>
      </c>
      <c r="Q73" s="1" t="n">
        <v>26283</v>
      </c>
      <c r="R73" s="1" t="n">
        <v>35172</v>
      </c>
      <c r="S73" s="1" t="n">
        <v>34910</v>
      </c>
      <c r="T73" s="1" t="n">
        <v>37892</v>
      </c>
      <c r="U73" s="1" t="n">
        <v>40150</v>
      </c>
      <c r="V73" s="1" t="n">
        <v>40745</v>
      </c>
      <c r="W73" s="1" t="n">
        <v>33269</v>
      </c>
      <c r="X73" s="1" t="n">
        <v>0</v>
      </c>
      <c r="Y73" s="1" t="n">
        <v>0</v>
      </c>
      <c r="Z73" s="1" t="n">
        <v>0</v>
      </c>
      <c r="AA73" s="1" t="n">
        <v>0</v>
      </c>
      <c r="AB73" s="39" t="n">
        <f aca="false">SUM(P73:AA73)</f>
        <v>271118</v>
      </c>
      <c r="AC73" s="38" t="n">
        <v>28973.38</v>
      </c>
      <c r="AD73" s="1" t="n">
        <v>29172.25</v>
      </c>
      <c r="AE73" s="1" t="n">
        <v>33877.67</v>
      </c>
      <c r="AF73" s="1" t="n">
        <v>34424.75</v>
      </c>
      <c r="AG73" s="1" t="n">
        <v>39767.2</v>
      </c>
      <c r="AH73" s="1" t="n">
        <v>33709.95</v>
      </c>
      <c r="AI73" s="1" t="n">
        <v>21720.3</v>
      </c>
      <c r="AJ73" s="1" t="n">
        <v>26281.2</v>
      </c>
      <c r="AK73" s="1" t="n">
        <v>0</v>
      </c>
      <c r="AL73" s="1" t="n">
        <v>0</v>
      </c>
      <c r="AM73" s="1" t="n">
        <v>0</v>
      </c>
      <c r="AN73" s="1" t="n">
        <v>0</v>
      </c>
      <c r="AO73" s="39" t="n">
        <f aca="false">SUM(AC73:AN73)</f>
        <v>247926.7</v>
      </c>
    </row>
    <row r="74" customFormat="false" ht="15" hidden="true" customHeight="false" outlineLevel="0" collapsed="false">
      <c r="A74" s="10" t="s">
        <v>119</v>
      </c>
      <c r="B74" s="10" t="s">
        <v>109</v>
      </c>
      <c r="C74" s="40" t="n">
        <v>46</v>
      </c>
      <c r="D74" s="11" t="n">
        <v>33</v>
      </c>
      <c r="E74" s="11" t="n">
        <v>39</v>
      </c>
      <c r="F74" s="11" t="n">
        <v>43</v>
      </c>
      <c r="G74" s="11" t="n">
        <v>44</v>
      </c>
      <c r="H74" s="11" t="n">
        <v>43</v>
      </c>
      <c r="I74" s="11" t="n">
        <v>40</v>
      </c>
      <c r="J74" s="11" t="n">
        <v>47</v>
      </c>
      <c r="K74" s="11" t="n">
        <v>0</v>
      </c>
      <c r="L74" s="11" t="n">
        <v>0</v>
      </c>
      <c r="M74" s="11" t="n">
        <v>0</v>
      </c>
      <c r="N74" s="11" t="n">
        <v>0</v>
      </c>
      <c r="O74" s="41" t="n">
        <f aca="false">SUM(C74:N74)</f>
        <v>335</v>
      </c>
      <c r="P74" s="40" t="n">
        <v>5413</v>
      </c>
      <c r="Q74" s="11" t="n">
        <v>5095</v>
      </c>
      <c r="R74" s="11" t="n">
        <v>7060</v>
      </c>
      <c r="S74" s="11" t="n">
        <v>6586</v>
      </c>
      <c r="T74" s="11" t="n">
        <v>7563</v>
      </c>
      <c r="U74" s="11" t="n">
        <v>7389</v>
      </c>
      <c r="V74" s="11" t="n">
        <v>6477</v>
      </c>
      <c r="W74" s="11" t="n">
        <v>6525</v>
      </c>
      <c r="X74" s="11" t="n">
        <v>0</v>
      </c>
      <c r="Y74" s="11" t="n">
        <v>0</v>
      </c>
      <c r="Z74" s="11" t="n">
        <v>0</v>
      </c>
      <c r="AA74" s="11" t="n">
        <v>0</v>
      </c>
      <c r="AB74" s="41" t="n">
        <f aca="false">SUM(P74:AA74)</f>
        <v>52108</v>
      </c>
      <c r="AC74" s="40" t="n">
        <v>661.2</v>
      </c>
      <c r="AD74" s="11" t="n">
        <v>653.8</v>
      </c>
      <c r="AE74" s="11" t="n">
        <v>948</v>
      </c>
      <c r="AF74" s="11" t="n">
        <v>308</v>
      </c>
      <c r="AG74" s="11" t="n">
        <v>215</v>
      </c>
      <c r="AH74" s="11" t="n">
        <v>1472</v>
      </c>
      <c r="AI74" s="11" t="n">
        <v>559.1</v>
      </c>
      <c r="AJ74" s="11" t="n">
        <v>2087.6</v>
      </c>
      <c r="AK74" s="11" t="n">
        <v>0</v>
      </c>
      <c r="AL74" s="11" t="n">
        <v>0</v>
      </c>
      <c r="AM74" s="11" t="n">
        <v>0</v>
      </c>
      <c r="AN74" s="11" t="n">
        <v>0</v>
      </c>
      <c r="AO74" s="41" t="n">
        <f aca="false">SUM(AC74:AN74)</f>
        <v>6904.7</v>
      </c>
    </row>
    <row r="75" customFormat="false" ht="15" hidden="true" customHeight="false" outlineLevel="0" collapsed="false">
      <c r="A75" s="2" t="s">
        <v>119</v>
      </c>
      <c r="B75" s="2" t="s">
        <v>114</v>
      </c>
      <c r="C75" s="38" t="n">
        <v>9</v>
      </c>
      <c r="D75" s="1" t="n">
        <v>8</v>
      </c>
      <c r="E75" s="1" t="n">
        <v>9</v>
      </c>
      <c r="F75" s="1" t="n">
        <v>8</v>
      </c>
      <c r="G75" s="1" t="n">
        <v>9</v>
      </c>
      <c r="H75" s="1" t="n">
        <v>9</v>
      </c>
      <c r="I75" s="1" t="n">
        <v>13</v>
      </c>
      <c r="J75" s="1" t="n">
        <v>13</v>
      </c>
      <c r="K75" s="1" t="n">
        <v>0</v>
      </c>
      <c r="L75" s="1" t="n">
        <v>0</v>
      </c>
      <c r="M75" s="1" t="n">
        <v>0</v>
      </c>
      <c r="N75" s="1" t="n">
        <v>0</v>
      </c>
      <c r="O75" s="39" t="n">
        <f aca="false">SUM(C75:N75)</f>
        <v>78</v>
      </c>
      <c r="P75" s="38" t="n">
        <v>614</v>
      </c>
      <c r="Q75" s="1" t="n">
        <v>625</v>
      </c>
      <c r="R75" s="1" t="n">
        <v>1105</v>
      </c>
      <c r="S75" s="1" t="n">
        <v>959</v>
      </c>
      <c r="T75" s="1" t="n">
        <v>1296</v>
      </c>
      <c r="U75" s="1" t="n">
        <v>1634</v>
      </c>
      <c r="V75" s="1" t="n">
        <v>1926</v>
      </c>
      <c r="W75" s="1" t="n">
        <v>1355</v>
      </c>
      <c r="X75" s="1" t="n">
        <v>0</v>
      </c>
      <c r="Y75" s="1" t="n">
        <v>0</v>
      </c>
      <c r="Z75" s="1" t="n">
        <v>0</v>
      </c>
      <c r="AA75" s="1" t="n">
        <v>0</v>
      </c>
      <c r="AB75" s="39" t="n">
        <f aca="false">SUM(P75:AA75)</f>
        <v>9514</v>
      </c>
      <c r="AC75" s="38" t="n">
        <v>0</v>
      </c>
      <c r="AD75" s="1" t="n">
        <v>0</v>
      </c>
      <c r="AE75" s="1" t="n">
        <v>0</v>
      </c>
      <c r="AF75" s="1" t="n">
        <v>0</v>
      </c>
      <c r="AG75" s="1" t="n">
        <v>0</v>
      </c>
      <c r="AH75" s="1" t="n">
        <v>0</v>
      </c>
      <c r="AI75" s="1" t="n">
        <v>0</v>
      </c>
      <c r="AJ75" s="1" t="n">
        <v>0</v>
      </c>
      <c r="AK75" s="1" t="n">
        <v>0</v>
      </c>
      <c r="AL75" s="1" t="n">
        <v>0</v>
      </c>
      <c r="AM75" s="1" t="n">
        <v>0</v>
      </c>
      <c r="AN75" s="1" t="n">
        <v>0</v>
      </c>
      <c r="AO75" s="39" t="n">
        <f aca="false">SUM(AC75:AN75)</f>
        <v>0</v>
      </c>
    </row>
    <row r="76" customFormat="false" ht="15" hidden="true" customHeight="false" outlineLevel="0" collapsed="false">
      <c r="A76" s="10" t="s">
        <v>119</v>
      </c>
      <c r="B76" s="10" t="s">
        <v>115</v>
      </c>
      <c r="C76" s="40" t="n">
        <v>0</v>
      </c>
      <c r="D76" s="11" t="n">
        <v>0</v>
      </c>
      <c r="E76" s="11" t="n">
        <v>1</v>
      </c>
      <c r="F76" s="11" t="n">
        <v>0</v>
      </c>
      <c r="G76" s="11" t="n">
        <v>0</v>
      </c>
      <c r="H76" s="11" t="n">
        <v>0</v>
      </c>
      <c r="I76" s="11" t="n">
        <v>1</v>
      </c>
      <c r="J76" s="11" t="n">
        <v>0</v>
      </c>
      <c r="K76" s="11" t="n">
        <v>0</v>
      </c>
      <c r="L76" s="11" t="n">
        <v>0</v>
      </c>
      <c r="M76" s="11" t="n">
        <v>0</v>
      </c>
      <c r="N76" s="11" t="n">
        <v>0</v>
      </c>
      <c r="O76" s="41" t="n">
        <f aca="false">SUM(C76:N76)</f>
        <v>2</v>
      </c>
      <c r="P76" s="40" t="n">
        <v>0</v>
      </c>
      <c r="Q76" s="11" t="n">
        <v>0</v>
      </c>
      <c r="R76" s="11" t="n">
        <v>4</v>
      </c>
      <c r="S76" s="11" t="n">
        <v>0</v>
      </c>
      <c r="T76" s="11" t="n">
        <v>0</v>
      </c>
      <c r="U76" s="11" t="n">
        <v>0</v>
      </c>
      <c r="V76" s="11" t="n">
        <v>2</v>
      </c>
      <c r="W76" s="11" t="n">
        <v>0</v>
      </c>
      <c r="X76" s="11" t="n">
        <v>0</v>
      </c>
      <c r="Y76" s="11" t="n">
        <v>0</v>
      </c>
      <c r="Z76" s="11" t="n">
        <v>0</v>
      </c>
      <c r="AA76" s="11" t="n">
        <v>0</v>
      </c>
      <c r="AB76" s="41" t="n">
        <f aca="false">SUM(P76:AA76)</f>
        <v>6</v>
      </c>
      <c r="AC76" s="40" t="n">
        <v>0</v>
      </c>
      <c r="AD76" s="11" t="n">
        <v>0</v>
      </c>
      <c r="AE76" s="11" t="n">
        <v>0</v>
      </c>
      <c r="AF76" s="11" t="n">
        <v>0</v>
      </c>
      <c r="AG76" s="11" t="n">
        <v>0</v>
      </c>
      <c r="AH76" s="11" t="n">
        <v>0</v>
      </c>
      <c r="AI76" s="11" t="n">
        <v>0</v>
      </c>
      <c r="AJ76" s="11" t="n">
        <v>0</v>
      </c>
      <c r="AK76" s="11" t="n">
        <v>0</v>
      </c>
      <c r="AL76" s="11" t="n">
        <v>0</v>
      </c>
      <c r="AM76" s="11" t="n">
        <v>0</v>
      </c>
      <c r="AN76" s="11" t="n">
        <v>0</v>
      </c>
      <c r="AO76" s="41" t="n">
        <f aca="false">SUM(AC76:AN76)</f>
        <v>0</v>
      </c>
    </row>
    <row r="77" customFormat="false" ht="15" hidden="true" customHeight="false" outlineLevel="0" collapsed="false">
      <c r="A77" s="2" t="s">
        <v>119</v>
      </c>
      <c r="B77" s="2" t="s">
        <v>127</v>
      </c>
      <c r="C77" s="38" t="n">
        <v>1</v>
      </c>
      <c r="D77" s="1" t="n">
        <v>1</v>
      </c>
      <c r="E77" s="1" t="n">
        <v>0</v>
      </c>
      <c r="F77" s="1" t="n">
        <v>0</v>
      </c>
      <c r="G77" s="1" t="n">
        <v>0</v>
      </c>
      <c r="H77" s="1" t="n">
        <v>1</v>
      </c>
      <c r="I77" s="1" t="n">
        <v>0</v>
      </c>
      <c r="J77" s="1" t="n">
        <v>0</v>
      </c>
      <c r="K77" s="1" t="n">
        <v>0</v>
      </c>
      <c r="L77" s="1" t="n">
        <v>0</v>
      </c>
      <c r="M77" s="1" t="n">
        <v>0</v>
      </c>
      <c r="N77" s="1" t="n">
        <v>0</v>
      </c>
      <c r="O77" s="39" t="n">
        <f aca="false">SUM(C77:N77)</f>
        <v>3</v>
      </c>
      <c r="P77" s="38" t="n">
        <v>0</v>
      </c>
      <c r="Q77" s="1" t="n">
        <v>0</v>
      </c>
      <c r="R77" s="1" t="n">
        <v>0</v>
      </c>
      <c r="S77" s="1" t="n">
        <v>0</v>
      </c>
      <c r="T77" s="1" t="n">
        <v>0</v>
      </c>
      <c r="U77" s="1" t="n">
        <v>0</v>
      </c>
      <c r="V77" s="1" t="n">
        <v>0</v>
      </c>
      <c r="W77" s="1" t="n">
        <v>0</v>
      </c>
      <c r="X77" s="1" t="n">
        <v>0</v>
      </c>
      <c r="Y77" s="1" t="n">
        <v>0</v>
      </c>
      <c r="Z77" s="1" t="n">
        <v>0</v>
      </c>
      <c r="AA77" s="1" t="n">
        <v>0</v>
      </c>
      <c r="AB77" s="39" t="n">
        <f aca="false">SUM(P77:AA77)</f>
        <v>0</v>
      </c>
      <c r="AC77" s="38" t="n">
        <v>101</v>
      </c>
      <c r="AD77" s="1" t="n">
        <v>101</v>
      </c>
      <c r="AE77" s="1" t="n">
        <v>0</v>
      </c>
      <c r="AF77" s="1" t="n">
        <v>0</v>
      </c>
      <c r="AG77" s="1" t="n">
        <v>0</v>
      </c>
      <c r="AH77" s="1" t="n">
        <v>101</v>
      </c>
      <c r="AI77" s="1" t="n">
        <v>0</v>
      </c>
      <c r="AJ77" s="1" t="n">
        <v>0</v>
      </c>
      <c r="AK77" s="1" t="n">
        <v>0</v>
      </c>
      <c r="AL77" s="1" t="n">
        <v>0</v>
      </c>
      <c r="AM77" s="1" t="n">
        <v>0</v>
      </c>
      <c r="AN77" s="1" t="n">
        <v>0</v>
      </c>
      <c r="AO77" s="39" t="n">
        <f aca="false">SUM(AC77:AN77)</f>
        <v>303</v>
      </c>
    </row>
    <row r="78" customFormat="false" ht="15" hidden="true" customHeight="false" outlineLevel="0" collapsed="false">
      <c r="A78" s="10" t="s">
        <v>119</v>
      </c>
      <c r="B78" s="10" t="s">
        <v>112</v>
      </c>
      <c r="C78" s="40" t="n">
        <v>31</v>
      </c>
      <c r="D78" s="11" t="n">
        <v>27</v>
      </c>
      <c r="E78" s="11" t="n">
        <v>31</v>
      </c>
      <c r="F78" s="11" t="n">
        <v>41</v>
      </c>
      <c r="G78" s="11" t="n">
        <v>32</v>
      </c>
      <c r="H78" s="11" t="n">
        <v>30</v>
      </c>
      <c r="I78" s="11" t="n">
        <v>40</v>
      </c>
      <c r="J78" s="11" t="n">
        <v>33</v>
      </c>
      <c r="K78" s="11" t="n">
        <v>0</v>
      </c>
      <c r="L78" s="11" t="n">
        <v>0</v>
      </c>
      <c r="M78" s="11" t="n">
        <v>0</v>
      </c>
      <c r="N78" s="11" t="n">
        <v>0</v>
      </c>
      <c r="O78" s="41" t="n">
        <f aca="false">SUM(C78:N78)</f>
        <v>265</v>
      </c>
      <c r="P78" s="40" t="n">
        <v>3046</v>
      </c>
      <c r="Q78" s="11" t="n">
        <v>2992</v>
      </c>
      <c r="R78" s="11" t="n">
        <v>3947</v>
      </c>
      <c r="S78" s="11" t="n">
        <v>5254</v>
      </c>
      <c r="T78" s="11" t="n">
        <v>4522</v>
      </c>
      <c r="U78" s="11" t="n">
        <v>4056</v>
      </c>
      <c r="V78" s="11" t="n">
        <v>4661</v>
      </c>
      <c r="W78" s="11" t="n">
        <v>4158</v>
      </c>
      <c r="X78" s="11" t="n">
        <v>0</v>
      </c>
      <c r="Y78" s="11" t="n">
        <v>0</v>
      </c>
      <c r="Z78" s="11" t="n">
        <v>0</v>
      </c>
      <c r="AA78" s="11" t="n">
        <v>0</v>
      </c>
      <c r="AB78" s="41" t="n">
        <f aca="false">SUM(P78:AA78)</f>
        <v>32636</v>
      </c>
      <c r="AC78" s="40" t="n">
        <v>498.35</v>
      </c>
      <c r="AD78" s="11" t="n">
        <v>165.5</v>
      </c>
      <c r="AE78" s="11" t="n">
        <v>452.85</v>
      </c>
      <c r="AF78" s="11" t="n">
        <v>9.65</v>
      </c>
      <c r="AG78" s="11" t="n">
        <v>101</v>
      </c>
      <c r="AH78" s="11" t="n">
        <v>0</v>
      </c>
      <c r="AI78" s="11" t="n">
        <v>0</v>
      </c>
      <c r="AJ78" s="11" t="n">
        <v>0</v>
      </c>
      <c r="AK78" s="11" t="n">
        <v>0</v>
      </c>
      <c r="AL78" s="11" t="n">
        <v>0</v>
      </c>
      <c r="AM78" s="11" t="n">
        <v>0</v>
      </c>
      <c r="AN78" s="11" t="n">
        <v>0</v>
      </c>
      <c r="AO78" s="41" t="n">
        <f aca="false">SUM(AC78:AN78)</f>
        <v>1227.35</v>
      </c>
    </row>
    <row r="79" customFormat="false" ht="15" hidden="true" customHeight="false" outlineLevel="0" collapsed="false">
      <c r="A79" s="2" t="s">
        <v>119</v>
      </c>
      <c r="B79" s="2" t="s">
        <v>130</v>
      </c>
      <c r="C79" s="38" t="n">
        <v>16</v>
      </c>
      <c r="D79" s="1" t="n">
        <v>12</v>
      </c>
      <c r="E79" s="1" t="n">
        <v>10</v>
      </c>
      <c r="F79" s="1" t="n">
        <v>20</v>
      </c>
      <c r="G79" s="1" t="n">
        <v>19</v>
      </c>
      <c r="H79" s="1" t="n">
        <v>21</v>
      </c>
      <c r="I79" s="1" t="n">
        <v>19</v>
      </c>
      <c r="J79" s="1" t="n">
        <v>17</v>
      </c>
      <c r="K79" s="1" t="n">
        <v>0</v>
      </c>
      <c r="L79" s="1" t="n">
        <v>0</v>
      </c>
      <c r="M79" s="1" t="n">
        <v>0</v>
      </c>
      <c r="N79" s="1" t="n">
        <v>0</v>
      </c>
      <c r="O79" s="39" t="n">
        <f aca="false">SUM(C79:N79)</f>
        <v>134</v>
      </c>
      <c r="P79" s="38" t="n">
        <v>243</v>
      </c>
      <c r="Q79" s="1" t="n">
        <v>238</v>
      </c>
      <c r="R79" s="1" t="n">
        <v>283</v>
      </c>
      <c r="S79" s="1" t="n">
        <v>536</v>
      </c>
      <c r="T79" s="1" t="n">
        <v>587</v>
      </c>
      <c r="U79" s="1" t="n">
        <v>621</v>
      </c>
      <c r="V79" s="1" t="n">
        <v>635</v>
      </c>
      <c r="W79" s="1" t="n">
        <v>443</v>
      </c>
      <c r="X79" s="1" t="n">
        <v>0</v>
      </c>
      <c r="Y79" s="1" t="n">
        <v>0</v>
      </c>
      <c r="Z79" s="1" t="n">
        <v>0</v>
      </c>
      <c r="AA79" s="1" t="n">
        <v>0</v>
      </c>
      <c r="AB79" s="39" t="n">
        <f aca="false">SUM(P79:AA79)</f>
        <v>3586</v>
      </c>
      <c r="AC79" s="38" t="n">
        <v>0</v>
      </c>
      <c r="AD79" s="1" t="n">
        <v>0</v>
      </c>
      <c r="AE79" s="1" t="n">
        <v>0</v>
      </c>
      <c r="AF79" s="1" t="n">
        <v>0</v>
      </c>
      <c r="AG79" s="1" t="n">
        <v>0</v>
      </c>
      <c r="AH79" s="1" t="n">
        <v>0</v>
      </c>
      <c r="AI79" s="1" t="n">
        <v>0</v>
      </c>
      <c r="AJ79" s="1" t="n">
        <v>0</v>
      </c>
      <c r="AK79" s="1" t="n">
        <v>0</v>
      </c>
      <c r="AL79" s="1" t="n">
        <v>0</v>
      </c>
      <c r="AM79" s="1" t="n">
        <v>0</v>
      </c>
      <c r="AN79" s="1" t="n">
        <v>0</v>
      </c>
      <c r="AO79" s="39" t="n">
        <f aca="false">SUM(AC79:AN79)</f>
        <v>0</v>
      </c>
    </row>
    <row r="80" customFormat="false" ht="15" hidden="true" customHeight="false" outlineLevel="0" collapsed="false">
      <c r="A80" s="10" t="s">
        <v>139</v>
      </c>
      <c r="B80" s="10" t="s">
        <v>107</v>
      </c>
      <c r="C80" s="40" t="n">
        <v>27</v>
      </c>
      <c r="D80" s="11" t="n">
        <v>24</v>
      </c>
      <c r="E80" s="11" t="n">
        <v>26</v>
      </c>
      <c r="F80" s="11" t="n">
        <v>27</v>
      </c>
      <c r="G80" s="11" t="n">
        <v>31</v>
      </c>
      <c r="H80" s="11" t="n">
        <v>30</v>
      </c>
      <c r="I80" s="11" t="n">
        <v>45</v>
      </c>
      <c r="J80" s="11" t="n">
        <v>40</v>
      </c>
      <c r="K80" s="11" t="n">
        <v>0</v>
      </c>
      <c r="L80" s="11" t="n">
        <v>0</v>
      </c>
      <c r="M80" s="11" t="n">
        <v>0</v>
      </c>
      <c r="N80" s="11" t="n">
        <v>0</v>
      </c>
      <c r="O80" s="41" t="n">
        <f aca="false">SUM(C80:N80)</f>
        <v>250</v>
      </c>
      <c r="P80" s="40" t="n">
        <v>2949</v>
      </c>
      <c r="Q80" s="11" t="n">
        <v>3078</v>
      </c>
      <c r="R80" s="11" t="n">
        <v>3345</v>
      </c>
      <c r="S80" s="11" t="n">
        <v>3726</v>
      </c>
      <c r="T80" s="11" t="n">
        <v>4053</v>
      </c>
      <c r="U80" s="11" t="n">
        <v>3414</v>
      </c>
      <c r="V80" s="11" t="n">
        <v>5435</v>
      </c>
      <c r="W80" s="11" t="n">
        <v>5976</v>
      </c>
      <c r="X80" s="11" t="n">
        <v>0</v>
      </c>
      <c r="Y80" s="11" t="n">
        <v>0</v>
      </c>
      <c r="Z80" s="11" t="n">
        <v>0</v>
      </c>
      <c r="AA80" s="11" t="n">
        <v>0</v>
      </c>
      <c r="AB80" s="41" t="n">
        <f aca="false">SUM(P80:AA80)</f>
        <v>31976</v>
      </c>
      <c r="AC80" s="40" t="n">
        <v>0</v>
      </c>
      <c r="AD80" s="11" t="n">
        <v>0</v>
      </c>
      <c r="AE80" s="11" t="n">
        <v>0</v>
      </c>
      <c r="AF80" s="11" t="n">
        <v>0</v>
      </c>
      <c r="AG80" s="11" t="n">
        <v>0</v>
      </c>
      <c r="AH80" s="11" t="n">
        <v>0</v>
      </c>
      <c r="AI80" s="11" t="n">
        <v>0</v>
      </c>
      <c r="AJ80" s="11" t="n">
        <v>0</v>
      </c>
      <c r="AK80" s="11" t="n">
        <v>0</v>
      </c>
      <c r="AL80" s="11" t="n">
        <v>0</v>
      </c>
      <c r="AM80" s="11" t="n">
        <v>0</v>
      </c>
      <c r="AN80" s="11" t="n">
        <v>0</v>
      </c>
      <c r="AO80" s="41" t="n">
        <f aca="false">SUM(AC80:AN80)</f>
        <v>0</v>
      </c>
    </row>
    <row r="81" customFormat="false" ht="15" hidden="true" customHeight="false" outlineLevel="0" collapsed="false">
      <c r="A81" s="2" t="s">
        <v>139</v>
      </c>
      <c r="B81" s="2" t="s">
        <v>140</v>
      </c>
      <c r="C81" s="38" t="n">
        <v>0</v>
      </c>
      <c r="D81" s="1" t="n">
        <v>0</v>
      </c>
      <c r="E81" s="1" t="n">
        <v>0</v>
      </c>
      <c r="F81" s="1" t="n">
        <v>4</v>
      </c>
      <c r="G81" s="1" t="n">
        <v>2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39" t="n">
        <f aca="false">SUM(C81:N81)</f>
        <v>6</v>
      </c>
      <c r="P81" s="38" t="n">
        <v>0</v>
      </c>
      <c r="Q81" s="1" t="n">
        <v>0</v>
      </c>
      <c r="R81" s="1" t="n">
        <v>0</v>
      </c>
      <c r="S81" s="1" t="n">
        <v>183</v>
      </c>
      <c r="T81" s="1" t="n">
        <v>99</v>
      </c>
      <c r="U81" s="1" t="n">
        <v>0</v>
      </c>
      <c r="V81" s="1" t="n">
        <v>0</v>
      </c>
      <c r="W81" s="1" t="n">
        <v>0</v>
      </c>
      <c r="X81" s="1" t="n">
        <v>0</v>
      </c>
      <c r="Y81" s="1" t="n">
        <v>0</v>
      </c>
      <c r="Z81" s="1" t="n">
        <v>0</v>
      </c>
      <c r="AA81" s="1" t="n">
        <v>0</v>
      </c>
      <c r="AB81" s="39" t="n">
        <f aca="false">SUM(P81:AA81)</f>
        <v>282</v>
      </c>
      <c r="AC81" s="38" t="n">
        <v>0</v>
      </c>
      <c r="AD81" s="1" t="n">
        <v>0</v>
      </c>
      <c r="AE81" s="1" t="n">
        <v>0</v>
      </c>
      <c r="AF81" s="1" t="n">
        <v>0</v>
      </c>
      <c r="AG81" s="1" t="n">
        <v>0</v>
      </c>
      <c r="AH81" s="1" t="n">
        <v>0</v>
      </c>
      <c r="AI81" s="1" t="n">
        <v>0</v>
      </c>
      <c r="AJ81" s="1" t="n">
        <v>0</v>
      </c>
      <c r="AK81" s="1" t="n">
        <v>0</v>
      </c>
      <c r="AL81" s="1" t="n">
        <v>0</v>
      </c>
      <c r="AM81" s="1" t="n">
        <v>0</v>
      </c>
      <c r="AN81" s="1" t="n">
        <v>0</v>
      </c>
      <c r="AO81" s="39" t="n">
        <f aca="false">SUM(AC81:AN81)</f>
        <v>0</v>
      </c>
    </row>
    <row r="82" customFormat="false" ht="15" hidden="true" customHeight="false" outlineLevel="0" collapsed="false">
      <c r="A82" s="10" t="s">
        <v>139</v>
      </c>
      <c r="B82" s="10" t="s">
        <v>141</v>
      </c>
      <c r="C82" s="40" t="n">
        <v>1</v>
      </c>
      <c r="D82" s="11" t="n">
        <v>0</v>
      </c>
      <c r="E82" s="11" t="n">
        <v>2</v>
      </c>
      <c r="F82" s="11" t="n">
        <v>3</v>
      </c>
      <c r="G82" s="11" t="n">
        <v>0</v>
      </c>
      <c r="H82" s="11" t="n">
        <v>3</v>
      </c>
      <c r="I82" s="11" t="n">
        <v>0</v>
      </c>
      <c r="J82" s="11" t="n">
        <v>0</v>
      </c>
      <c r="K82" s="11" t="n">
        <v>0</v>
      </c>
      <c r="L82" s="11" t="n">
        <v>0</v>
      </c>
      <c r="M82" s="11" t="n">
        <v>0</v>
      </c>
      <c r="N82" s="11" t="n">
        <v>0</v>
      </c>
      <c r="O82" s="41" t="n">
        <f aca="false">SUM(C82:N82)</f>
        <v>9</v>
      </c>
      <c r="P82" s="40" t="n">
        <v>50</v>
      </c>
      <c r="Q82" s="11" t="n">
        <v>0</v>
      </c>
      <c r="R82" s="11" t="n">
        <v>55</v>
      </c>
      <c r="S82" s="11" t="n">
        <v>137</v>
      </c>
      <c r="T82" s="11" t="n">
        <v>0</v>
      </c>
      <c r="U82" s="11" t="n">
        <v>106</v>
      </c>
      <c r="V82" s="11" t="n">
        <v>0</v>
      </c>
      <c r="W82" s="11" t="n">
        <v>0</v>
      </c>
      <c r="X82" s="11" t="n">
        <v>0</v>
      </c>
      <c r="Y82" s="11" t="n">
        <v>0</v>
      </c>
      <c r="Z82" s="11" t="n">
        <v>0</v>
      </c>
      <c r="AA82" s="11" t="n">
        <v>0</v>
      </c>
      <c r="AB82" s="41" t="n">
        <f aca="false">SUM(P82:AA82)</f>
        <v>348</v>
      </c>
      <c r="AC82" s="40" t="n">
        <v>0</v>
      </c>
      <c r="AD82" s="11" t="n">
        <v>0</v>
      </c>
      <c r="AE82" s="11" t="n">
        <v>0</v>
      </c>
      <c r="AF82" s="11" t="n">
        <v>0</v>
      </c>
      <c r="AG82" s="11" t="n">
        <v>0</v>
      </c>
      <c r="AH82" s="11" t="n">
        <v>0</v>
      </c>
      <c r="AI82" s="11" t="n">
        <v>0</v>
      </c>
      <c r="AJ82" s="11" t="n">
        <v>0</v>
      </c>
      <c r="AK82" s="11" t="n">
        <v>0</v>
      </c>
      <c r="AL82" s="11" t="n">
        <v>0</v>
      </c>
      <c r="AM82" s="11" t="n">
        <v>0</v>
      </c>
      <c r="AN82" s="11" t="n">
        <v>0</v>
      </c>
      <c r="AO82" s="41" t="n">
        <f aca="false">SUM(AC82:AN82)</f>
        <v>0</v>
      </c>
    </row>
    <row r="83" customFormat="false" ht="15" hidden="true" customHeight="false" outlineLevel="0" collapsed="false">
      <c r="A83" s="2" t="s">
        <v>139</v>
      </c>
      <c r="B83" s="2" t="s">
        <v>108</v>
      </c>
      <c r="C83" s="38" t="n">
        <v>79</v>
      </c>
      <c r="D83" s="1" t="n">
        <v>66</v>
      </c>
      <c r="E83" s="1" t="n">
        <v>78</v>
      </c>
      <c r="F83" s="1" t="n">
        <v>82</v>
      </c>
      <c r="G83" s="1" t="n">
        <v>83</v>
      </c>
      <c r="H83" s="1" t="n">
        <v>78</v>
      </c>
      <c r="I83" s="1" t="n">
        <v>75</v>
      </c>
      <c r="J83" s="1" t="n">
        <v>54</v>
      </c>
      <c r="K83" s="1" t="n">
        <v>0</v>
      </c>
      <c r="L83" s="1" t="n">
        <v>0</v>
      </c>
      <c r="M83" s="1" t="n">
        <v>0</v>
      </c>
      <c r="N83" s="1" t="n">
        <v>0</v>
      </c>
      <c r="O83" s="39" t="n">
        <f aca="false">SUM(C83:N83)</f>
        <v>595</v>
      </c>
      <c r="P83" s="38" t="n">
        <v>6384</v>
      </c>
      <c r="Q83" s="1" t="n">
        <v>6253</v>
      </c>
      <c r="R83" s="1" t="n">
        <v>7587</v>
      </c>
      <c r="S83" s="1" t="n">
        <v>8945</v>
      </c>
      <c r="T83" s="1" t="n">
        <v>8013</v>
      </c>
      <c r="U83" s="1" t="n">
        <v>7562</v>
      </c>
      <c r="V83" s="1" t="n">
        <v>7492</v>
      </c>
      <c r="W83" s="1" t="n">
        <v>3901</v>
      </c>
      <c r="X83" s="1" t="n">
        <v>0</v>
      </c>
      <c r="Y83" s="1" t="n">
        <v>0</v>
      </c>
      <c r="Z83" s="1" t="n">
        <v>0</v>
      </c>
      <c r="AA83" s="1" t="n">
        <v>0</v>
      </c>
      <c r="AB83" s="39" t="n">
        <f aca="false">SUM(P83:AA83)</f>
        <v>56137</v>
      </c>
      <c r="AC83" s="38" t="n">
        <v>7640</v>
      </c>
      <c r="AD83" s="1" t="n">
        <v>6828</v>
      </c>
      <c r="AE83" s="1" t="n">
        <v>7409</v>
      </c>
      <c r="AF83" s="1" t="n">
        <v>6726</v>
      </c>
      <c r="AG83" s="1" t="n">
        <v>8723</v>
      </c>
      <c r="AH83" s="1" t="n">
        <v>7915</v>
      </c>
      <c r="AI83" s="1" t="n">
        <v>5956</v>
      </c>
      <c r="AJ83" s="1" t="n">
        <v>7246</v>
      </c>
      <c r="AK83" s="1" t="n">
        <v>0</v>
      </c>
      <c r="AL83" s="1" t="n">
        <v>0</v>
      </c>
      <c r="AM83" s="1" t="n">
        <v>0</v>
      </c>
      <c r="AN83" s="1" t="n">
        <v>0</v>
      </c>
      <c r="AO83" s="39" t="n">
        <f aca="false">SUM(AC83:AN83)</f>
        <v>58443</v>
      </c>
    </row>
    <row r="84" customFormat="false" ht="15" hidden="true" customHeight="false" outlineLevel="0" collapsed="false">
      <c r="A84" s="10" t="s">
        <v>139</v>
      </c>
      <c r="B84" s="10" t="s">
        <v>109</v>
      </c>
      <c r="C84" s="40" t="n">
        <v>10</v>
      </c>
      <c r="D84" s="11" t="n">
        <v>8</v>
      </c>
      <c r="E84" s="11" t="n">
        <v>8</v>
      </c>
      <c r="F84" s="11" t="n">
        <v>9</v>
      </c>
      <c r="G84" s="11" t="n">
        <v>9</v>
      </c>
      <c r="H84" s="11" t="n">
        <v>8</v>
      </c>
      <c r="I84" s="11" t="n">
        <v>13</v>
      </c>
      <c r="J84" s="11" t="n">
        <v>14</v>
      </c>
      <c r="K84" s="11" t="n">
        <v>0</v>
      </c>
      <c r="L84" s="11" t="n">
        <v>0</v>
      </c>
      <c r="M84" s="11" t="n">
        <v>0</v>
      </c>
      <c r="N84" s="11" t="n">
        <v>0</v>
      </c>
      <c r="O84" s="41" t="n">
        <f aca="false">SUM(C84:N84)</f>
        <v>79</v>
      </c>
      <c r="P84" s="40" t="n">
        <v>1456</v>
      </c>
      <c r="Q84" s="11" t="n">
        <v>1254</v>
      </c>
      <c r="R84" s="11" t="n">
        <v>1274</v>
      </c>
      <c r="S84" s="11" t="n">
        <v>1487</v>
      </c>
      <c r="T84" s="11" t="n">
        <v>1553</v>
      </c>
      <c r="U84" s="11" t="n">
        <v>1290</v>
      </c>
      <c r="V84" s="11" t="n">
        <v>2061</v>
      </c>
      <c r="W84" s="11" t="n">
        <v>2033</v>
      </c>
      <c r="X84" s="11" t="n">
        <v>0</v>
      </c>
      <c r="Y84" s="11" t="n">
        <v>0</v>
      </c>
      <c r="Z84" s="11" t="n">
        <v>0</v>
      </c>
      <c r="AA84" s="11" t="n">
        <v>0</v>
      </c>
      <c r="AB84" s="41" t="n">
        <f aca="false">SUM(P84:AA84)</f>
        <v>12408</v>
      </c>
      <c r="AC84" s="40" t="n">
        <v>0</v>
      </c>
      <c r="AD84" s="11" t="n">
        <v>0</v>
      </c>
      <c r="AE84" s="11" t="n">
        <v>0</v>
      </c>
      <c r="AF84" s="11" t="n">
        <v>0</v>
      </c>
      <c r="AG84" s="11" t="n">
        <v>0</v>
      </c>
      <c r="AH84" s="11" t="n">
        <v>0</v>
      </c>
      <c r="AI84" s="11" t="n">
        <v>0</v>
      </c>
      <c r="AJ84" s="11" t="n">
        <v>0</v>
      </c>
      <c r="AK84" s="11" t="n">
        <v>0</v>
      </c>
      <c r="AL84" s="11" t="n">
        <v>0</v>
      </c>
      <c r="AM84" s="11" t="n">
        <v>0</v>
      </c>
      <c r="AN84" s="11" t="n">
        <v>0</v>
      </c>
      <c r="AO84" s="41" t="n">
        <f aca="false">SUM(AC84:AN84)</f>
        <v>0</v>
      </c>
    </row>
    <row r="85" customFormat="false" ht="15" hidden="true" customHeight="false" outlineLevel="0" collapsed="false">
      <c r="A85" s="2" t="s">
        <v>139</v>
      </c>
      <c r="B85" s="2" t="s">
        <v>112</v>
      </c>
      <c r="C85" s="38" t="n">
        <v>36</v>
      </c>
      <c r="D85" s="1" t="n">
        <v>28</v>
      </c>
      <c r="E85" s="1" t="n">
        <v>31</v>
      </c>
      <c r="F85" s="1" t="n">
        <v>30</v>
      </c>
      <c r="G85" s="1" t="n">
        <v>27</v>
      </c>
      <c r="H85" s="1" t="n">
        <v>26</v>
      </c>
      <c r="I85" s="1" t="n">
        <v>31</v>
      </c>
      <c r="J85" s="1" t="n">
        <v>28</v>
      </c>
      <c r="K85" s="1" t="n">
        <v>0</v>
      </c>
      <c r="L85" s="1" t="n">
        <v>0</v>
      </c>
      <c r="M85" s="1" t="n">
        <v>0</v>
      </c>
      <c r="N85" s="1" t="n">
        <v>0</v>
      </c>
      <c r="O85" s="39" t="n">
        <f aca="false">SUM(C85:N85)</f>
        <v>237</v>
      </c>
      <c r="P85" s="38" t="n">
        <v>5295</v>
      </c>
      <c r="Q85" s="1" t="n">
        <v>3623</v>
      </c>
      <c r="R85" s="1" t="n">
        <v>4406</v>
      </c>
      <c r="S85" s="1" t="n">
        <v>4591</v>
      </c>
      <c r="T85" s="1" t="n">
        <v>4226</v>
      </c>
      <c r="U85" s="1" t="n">
        <v>3688</v>
      </c>
      <c r="V85" s="1" t="n">
        <v>4031</v>
      </c>
      <c r="W85" s="1" t="n">
        <v>4355</v>
      </c>
      <c r="X85" s="1" t="n">
        <v>0</v>
      </c>
      <c r="Y85" s="1" t="n">
        <v>0</v>
      </c>
      <c r="Z85" s="1" t="n">
        <v>0</v>
      </c>
      <c r="AA85" s="1" t="n">
        <v>0</v>
      </c>
      <c r="AB85" s="39" t="n">
        <f aca="false">SUM(P85:AA85)</f>
        <v>34215</v>
      </c>
      <c r="AC85" s="38" t="n">
        <v>0</v>
      </c>
      <c r="AD85" s="1" t="n">
        <v>0</v>
      </c>
      <c r="AE85" s="1" t="n">
        <v>0</v>
      </c>
      <c r="AF85" s="1" t="n">
        <v>0</v>
      </c>
      <c r="AG85" s="1" t="n">
        <v>0</v>
      </c>
      <c r="AH85" s="1" t="n">
        <v>0</v>
      </c>
      <c r="AI85" s="1" t="n">
        <v>0</v>
      </c>
      <c r="AJ85" s="1" t="n">
        <v>0</v>
      </c>
      <c r="AK85" s="1" t="n">
        <v>0</v>
      </c>
      <c r="AL85" s="1" t="n">
        <v>0</v>
      </c>
      <c r="AM85" s="1" t="n">
        <v>0</v>
      </c>
      <c r="AN85" s="1" t="n">
        <v>0</v>
      </c>
      <c r="AO85" s="39" t="n">
        <f aca="false">SUM(AC85:AN85)</f>
        <v>0</v>
      </c>
    </row>
    <row r="86" customFormat="false" ht="15" hidden="true" customHeight="false" outlineLevel="0" collapsed="false">
      <c r="A86" s="10" t="s">
        <v>142</v>
      </c>
      <c r="B86" s="10" t="s">
        <v>108</v>
      </c>
      <c r="C86" s="40" t="n">
        <v>13</v>
      </c>
      <c r="D86" s="11" t="n">
        <v>12</v>
      </c>
      <c r="E86" s="11" t="n">
        <v>13</v>
      </c>
      <c r="F86" s="11" t="n">
        <v>18</v>
      </c>
      <c r="G86" s="11" t="n">
        <v>13</v>
      </c>
      <c r="H86" s="11" t="n">
        <v>15</v>
      </c>
      <c r="I86" s="11" t="n">
        <v>18</v>
      </c>
      <c r="J86" s="11" t="n">
        <v>20</v>
      </c>
      <c r="K86" s="11" t="n">
        <v>0</v>
      </c>
      <c r="L86" s="11" t="n">
        <v>0</v>
      </c>
      <c r="M86" s="11" t="n">
        <v>0</v>
      </c>
      <c r="N86" s="11" t="n">
        <v>0</v>
      </c>
      <c r="O86" s="41" t="n">
        <f aca="false">SUM(C86:N86)</f>
        <v>122</v>
      </c>
      <c r="P86" s="40" t="n">
        <v>185</v>
      </c>
      <c r="Q86" s="11" t="n">
        <v>279</v>
      </c>
      <c r="R86" s="11" t="n">
        <v>297</v>
      </c>
      <c r="S86" s="11" t="n">
        <v>390</v>
      </c>
      <c r="T86" s="11" t="n">
        <v>310</v>
      </c>
      <c r="U86" s="11" t="n">
        <v>372</v>
      </c>
      <c r="V86" s="11" t="n">
        <v>469</v>
      </c>
      <c r="W86" s="11" t="n">
        <v>476</v>
      </c>
      <c r="X86" s="11" t="n">
        <v>0</v>
      </c>
      <c r="Y86" s="11" t="n">
        <v>0</v>
      </c>
      <c r="Z86" s="11" t="n">
        <v>0</v>
      </c>
      <c r="AA86" s="11" t="n">
        <v>0</v>
      </c>
      <c r="AB86" s="41" t="n">
        <f aca="false">SUM(P86:AA86)</f>
        <v>2778</v>
      </c>
      <c r="AC86" s="40" t="n">
        <v>316</v>
      </c>
      <c r="AD86" s="11" t="n">
        <v>274</v>
      </c>
      <c r="AE86" s="11" t="n">
        <v>201</v>
      </c>
      <c r="AF86" s="11" t="n">
        <v>26</v>
      </c>
      <c r="AG86" s="11" t="n">
        <v>452</v>
      </c>
      <c r="AH86" s="11" t="n">
        <v>277</v>
      </c>
      <c r="AI86" s="11" t="n">
        <v>1221</v>
      </c>
      <c r="AJ86" s="11" t="n">
        <v>994</v>
      </c>
      <c r="AK86" s="11" t="n">
        <v>0</v>
      </c>
      <c r="AL86" s="11" t="n">
        <v>0</v>
      </c>
      <c r="AM86" s="11" t="n">
        <v>0</v>
      </c>
      <c r="AN86" s="11" t="n">
        <v>0</v>
      </c>
      <c r="AO86" s="41" t="n">
        <f aca="false">SUM(AC86:AN86)</f>
        <v>3761</v>
      </c>
    </row>
    <row r="87" customFormat="false" ht="15" hidden="true" customHeight="false" outlineLevel="0" collapsed="false">
      <c r="A87" s="2" t="s">
        <v>142</v>
      </c>
      <c r="B87" s="2" t="s">
        <v>143</v>
      </c>
      <c r="C87" s="38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10</v>
      </c>
      <c r="J87" s="1" t="n">
        <v>3</v>
      </c>
      <c r="K87" s="1" t="n">
        <v>0</v>
      </c>
      <c r="L87" s="1" t="n">
        <v>0</v>
      </c>
      <c r="M87" s="1" t="n">
        <v>0</v>
      </c>
      <c r="N87" s="1" t="n">
        <v>0</v>
      </c>
      <c r="O87" s="39" t="n">
        <f aca="false">SUM(C87:N87)</f>
        <v>13</v>
      </c>
      <c r="P87" s="38" t="n">
        <v>0</v>
      </c>
      <c r="Q87" s="1" t="n">
        <v>0</v>
      </c>
      <c r="R87" s="1" t="n">
        <v>0</v>
      </c>
      <c r="S87" s="1" t="n">
        <v>0</v>
      </c>
      <c r="T87" s="1" t="n">
        <v>0</v>
      </c>
      <c r="U87" s="1" t="n">
        <v>0</v>
      </c>
      <c r="V87" s="1" t="n">
        <v>97</v>
      </c>
      <c r="W87" s="1" t="n">
        <v>27</v>
      </c>
      <c r="X87" s="1" t="n">
        <v>0</v>
      </c>
      <c r="Y87" s="1" t="n">
        <v>0</v>
      </c>
      <c r="Z87" s="1" t="n">
        <v>0</v>
      </c>
      <c r="AA87" s="1" t="n">
        <v>0</v>
      </c>
      <c r="AB87" s="39" t="n">
        <f aca="false">SUM(P87:AA87)</f>
        <v>124</v>
      </c>
      <c r="AC87" s="38" t="n">
        <v>0</v>
      </c>
      <c r="AD87" s="1" t="n">
        <v>0</v>
      </c>
      <c r="AE87" s="1" t="n">
        <v>0</v>
      </c>
      <c r="AF87" s="1" t="n">
        <v>0</v>
      </c>
      <c r="AG87" s="1" t="n">
        <v>0</v>
      </c>
      <c r="AH87" s="1" t="n">
        <v>0</v>
      </c>
      <c r="AI87" s="1" t="n">
        <v>1600</v>
      </c>
      <c r="AJ87" s="1" t="n">
        <v>807</v>
      </c>
      <c r="AK87" s="1" t="n">
        <v>0</v>
      </c>
      <c r="AL87" s="1" t="n">
        <v>0</v>
      </c>
      <c r="AM87" s="1" t="n">
        <v>0</v>
      </c>
      <c r="AN87" s="1" t="n">
        <v>0</v>
      </c>
      <c r="AO87" s="39" t="n">
        <f aca="false">SUM(AC87:AN87)</f>
        <v>2407</v>
      </c>
    </row>
    <row r="88" customFormat="false" ht="15" hidden="true" customHeight="false" outlineLevel="0" collapsed="false">
      <c r="A88" s="10" t="s">
        <v>144</v>
      </c>
      <c r="B88" s="10" t="s">
        <v>107</v>
      </c>
      <c r="C88" s="40" t="n">
        <v>0</v>
      </c>
      <c r="D88" s="11" t="n">
        <v>0</v>
      </c>
      <c r="E88" s="11" t="n">
        <v>0</v>
      </c>
      <c r="F88" s="11" t="n">
        <v>0</v>
      </c>
      <c r="G88" s="11" t="n">
        <v>0</v>
      </c>
      <c r="H88" s="11" t="n">
        <v>0</v>
      </c>
      <c r="I88" s="11" t="n">
        <v>1</v>
      </c>
      <c r="J88" s="11" t="n">
        <v>0</v>
      </c>
      <c r="K88" s="11" t="n">
        <v>0</v>
      </c>
      <c r="L88" s="11" t="n">
        <v>0</v>
      </c>
      <c r="M88" s="11" t="n">
        <v>0</v>
      </c>
      <c r="N88" s="11" t="n">
        <v>0</v>
      </c>
      <c r="O88" s="41" t="n">
        <f aca="false">SUM(C88:N88)</f>
        <v>1</v>
      </c>
      <c r="P88" s="40" t="n">
        <v>0</v>
      </c>
      <c r="Q88" s="11" t="n">
        <v>0</v>
      </c>
      <c r="R88" s="11" t="n">
        <v>0</v>
      </c>
      <c r="S88" s="11" t="n">
        <v>0</v>
      </c>
      <c r="T88" s="11" t="n">
        <v>0</v>
      </c>
      <c r="U88" s="11" t="n">
        <v>0</v>
      </c>
      <c r="V88" s="11" t="n">
        <v>19</v>
      </c>
      <c r="W88" s="11" t="n">
        <v>0</v>
      </c>
      <c r="X88" s="11" t="n">
        <v>0</v>
      </c>
      <c r="Y88" s="11" t="n">
        <v>0</v>
      </c>
      <c r="Z88" s="11" t="n">
        <v>0</v>
      </c>
      <c r="AA88" s="11" t="n">
        <v>0</v>
      </c>
      <c r="AB88" s="41" t="n">
        <f aca="false">SUM(P88:AA88)</f>
        <v>19</v>
      </c>
      <c r="AC88" s="40" t="n">
        <v>0</v>
      </c>
      <c r="AD88" s="11" t="n">
        <v>0</v>
      </c>
      <c r="AE88" s="11" t="n">
        <v>0</v>
      </c>
      <c r="AF88" s="11" t="n">
        <v>0</v>
      </c>
      <c r="AG88" s="11" t="n">
        <v>0</v>
      </c>
      <c r="AH88" s="11" t="n">
        <v>0</v>
      </c>
      <c r="AI88" s="11" t="n">
        <v>0</v>
      </c>
      <c r="AJ88" s="11" t="n">
        <v>0</v>
      </c>
      <c r="AK88" s="11" t="n">
        <v>0</v>
      </c>
      <c r="AL88" s="11" t="n">
        <v>0</v>
      </c>
      <c r="AM88" s="11" t="n">
        <v>0</v>
      </c>
      <c r="AN88" s="11" t="n">
        <v>0</v>
      </c>
      <c r="AO88" s="41" t="n">
        <f aca="false">SUM(AC88:AN88)</f>
        <v>0</v>
      </c>
    </row>
    <row r="89" customFormat="false" ht="15" hidden="true" customHeight="false" outlineLevel="0" collapsed="false">
      <c r="A89" s="2" t="s">
        <v>144</v>
      </c>
      <c r="B89" s="2" t="s">
        <v>108</v>
      </c>
      <c r="C89" s="38" t="n">
        <v>38</v>
      </c>
      <c r="D89" s="1" t="n">
        <v>27</v>
      </c>
      <c r="E89" s="1" t="n">
        <v>38</v>
      </c>
      <c r="F89" s="1" t="n">
        <v>46</v>
      </c>
      <c r="G89" s="1" t="n">
        <v>45</v>
      </c>
      <c r="H89" s="1" t="n">
        <v>42</v>
      </c>
      <c r="I89" s="1" t="n">
        <v>44</v>
      </c>
      <c r="J89" s="1" t="n">
        <v>50</v>
      </c>
      <c r="K89" s="1" t="n">
        <v>0</v>
      </c>
      <c r="L89" s="1" t="n">
        <v>0</v>
      </c>
      <c r="M89" s="1" t="n">
        <v>0</v>
      </c>
      <c r="N89" s="1" t="n">
        <v>0</v>
      </c>
      <c r="O89" s="39" t="n">
        <f aca="false">SUM(C89:N89)</f>
        <v>330</v>
      </c>
      <c r="P89" s="38" t="n">
        <v>986</v>
      </c>
      <c r="Q89" s="1" t="n">
        <v>808</v>
      </c>
      <c r="R89" s="1" t="n">
        <v>1072</v>
      </c>
      <c r="S89" s="1" t="n">
        <v>1096</v>
      </c>
      <c r="T89" s="1" t="n">
        <v>1329</v>
      </c>
      <c r="U89" s="1" t="n">
        <v>1321</v>
      </c>
      <c r="V89" s="1" t="n">
        <v>1279</v>
      </c>
      <c r="W89" s="1" t="n">
        <v>1401</v>
      </c>
      <c r="X89" s="1" t="n">
        <v>0</v>
      </c>
      <c r="Y89" s="1" t="n">
        <v>0</v>
      </c>
      <c r="Z89" s="1" t="n">
        <v>0</v>
      </c>
      <c r="AA89" s="1" t="n">
        <v>0</v>
      </c>
      <c r="AB89" s="39" t="n">
        <f aca="false">SUM(P89:AA89)</f>
        <v>9292</v>
      </c>
      <c r="AC89" s="38" t="n">
        <v>666</v>
      </c>
      <c r="AD89" s="1" t="n">
        <v>554</v>
      </c>
      <c r="AE89" s="1" t="n">
        <v>479</v>
      </c>
      <c r="AF89" s="1" t="n">
        <v>1389</v>
      </c>
      <c r="AG89" s="1" t="n">
        <v>2316</v>
      </c>
      <c r="AH89" s="1" t="n">
        <v>97</v>
      </c>
      <c r="AI89" s="1" t="n">
        <v>543</v>
      </c>
      <c r="AJ89" s="1" t="n">
        <v>301</v>
      </c>
      <c r="AK89" s="1" t="n">
        <v>0</v>
      </c>
      <c r="AL89" s="1" t="n">
        <v>0</v>
      </c>
      <c r="AM89" s="1" t="n">
        <v>0</v>
      </c>
      <c r="AN89" s="1" t="n">
        <v>0</v>
      </c>
      <c r="AO89" s="39" t="n">
        <f aca="false">SUM(AC89:AN89)</f>
        <v>6345</v>
      </c>
    </row>
    <row r="90" customFormat="false" ht="15" hidden="true" customHeight="false" outlineLevel="0" collapsed="false">
      <c r="A90" s="10" t="s">
        <v>144</v>
      </c>
      <c r="B90" s="10" t="s">
        <v>112</v>
      </c>
      <c r="C90" s="40" t="n">
        <v>39</v>
      </c>
      <c r="D90" s="11" t="n">
        <v>32</v>
      </c>
      <c r="E90" s="11" t="n">
        <v>38</v>
      </c>
      <c r="F90" s="11" t="n">
        <v>37</v>
      </c>
      <c r="G90" s="11" t="n">
        <v>35</v>
      </c>
      <c r="H90" s="11" t="n">
        <v>35</v>
      </c>
      <c r="I90" s="11" t="n">
        <v>40</v>
      </c>
      <c r="J90" s="11" t="n">
        <v>41</v>
      </c>
      <c r="K90" s="11" t="n">
        <v>0</v>
      </c>
      <c r="L90" s="11" t="n">
        <v>0</v>
      </c>
      <c r="M90" s="11" t="n">
        <v>0</v>
      </c>
      <c r="N90" s="11" t="n">
        <v>0</v>
      </c>
      <c r="O90" s="41" t="n">
        <f aca="false">SUM(C90:N90)</f>
        <v>297</v>
      </c>
      <c r="P90" s="40" t="n">
        <v>6450</v>
      </c>
      <c r="Q90" s="11" t="n">
        <v>4975</v>
      </c>
      <c r="R90" s="11" t="n">
        <v>5756</v>
      </c>
      <c r="S90" s="11" t="n">
        <v>5682</v>
      </c>
      <c r="T90" s="11" t="n">
        <v>5650</v>
      </c>
      <c r="U90" s="11" t="n">
        <v>5339</v>
      </c>
      <c r="V90" s="11" t="n">
        <v>6379</v>
      </c>
      <c r="W90" s="11" t="n">
        <v>6617</v>
      </c>
      <c r="X90" s="11" t="n">
        <v>0</v>
      </c>
      <c r="Y90" s="11" t="n">
        <v>0</v>
      </c>
      <c r="Z90" s="11" t="n">
        <v>0</v>
      </c>
      <c r="AA90" s="11" t="n">
        <v>0</v>
      </c>
      <c r="AB90" s="41" t="n">
        <f aca="false">SUM(P90:AA90)</f>
        <v>46848</v>
      </c>
      <c r="AC90" s="40" t="n">
        <v>0</v>
      </c>
      <c r="AD90" s="11" t="n">
        <v>0</v>
      </c>
      <c r="AE90" s="11" t="n">
        <v>0</v>
      </c>
      <c r="AF90" s="11" t="n">
        <v>0</v>
      </c>
      <c r="AG90" s="11" t="n">
        <v>0</v>
      </c>
      <c r="AH90" s="11" t="n">
        <v>0</v>
      </c>
      <c r="AI90" s="11" t="n">
        <v>0</v>
      </c>
      <c r="AJ90" s="11" t="n">
        <v>0</v>
      </c>
      <c r="AK90" s="11" t="n">
        <v>0</v>
      </c>
      <c r="AL90" s="11" t="n">
        <v>0</v>
      </c>
      <c r="AM90" s="11" t="n">
        <v>0</v>
      </c>
      <c r="AN90" s="11" t="n">
        <v>0</v>
      </c>
      <c r="AO90" s="41" t="n">
        <f aca="false">SUM(AC90:AN90)</f>
        <v>0</v>
      </c>
    </row>
    <row r="91" customFormat="false" ht="15" hidden="true" customHeight="false" outlineLevel="0" collapsed="false">
      <c r="A91" s="2" t="s">
        <v>145</v>
      </c>
      <c r="B91" s="2" t="s">
        <v>108</v>
      </c>
      <c r="C91" s="38" t="n">
        <v>61</v>
      </c>
      <c r="D91" s="1" t="n">
        <v>54</v>
      </c>
      <c r="E91" s="1" t="n">
        <v>57</v>
      </c>
      <c r="F91" s="1" t="n">
        <v>30</v>
      </c>
      <c r="G91" s="1" t="n">
        <v>30</v>
      </c>
      <c r="H91" s="1" t="n">
        <v>30</v>
      </c>
      <c r="I91" s="1" t="n">
        <v>31</v>
      </c>
      <c r="J91" s="1" t="n">
        <v>58</v>
      </c>
      <c r="K91" s="1" t="n">
        <v>0</v>
      </c>
      <c r="L91" s="1" t="n">
        <v>0</v>
      </c>
      <c r="M91" s="1" t="n">
        <v>0</v>
      </c>
      <c r="N91" s="1" t="n">
        <v>0</v>
      </c>
      <c r="O91" s="39" t="n">
        <f aca="false">SUM(C91:N91)</f>
        <v>351</v>
      </c>
      <c r="P91" s="38" t="n">
        <v>7350</v>
      </c>
      <c r="Q91" s="1" t="n">
        <v>6390</v>
      </c>
      <c r="R91" s="1" t="n">
        <v>7910</v>
      </c>
      <c r="S91" s="1" t="n">
        <v>4940</v>
      </c>
      <c r="T91" s="1" t="n">
        <v>5230</v>
      </c>
      <c r="U91" s="1" t="n">
        <v>4657</v>
      </c>
      <c r="V91" s="1" t="n">
        <v>5327</v>
      </c>
      <c r="W91" s="1" t="n">
        <v>8931</v>
      </c>
      <c r="X91" s="1" t="n">
        <v>0</v>
      </c>
      <c r="Y91" s="1" t="n">
        <v>0</v>
      </c>
      <c r="Z91" s="1" t="n">
        <v>0</v>
      </c>
      <c r="AA91" s="1" t="n">
        <v>0</v>
      </c>
      <c r="AB91" s="39" t="n">
        <f aca="false">SUM(P91:AA91)</f>
        <v>50735</v>
      </c>
      <c r="AC91" s="38" t="n">
        <v>0</v>
      </c>
      <c r="AD91" s="1" t="n">
        <v>0</v>
      </c>
      <c r="AE91" s="1" t="n">
        <v>0</v>
      </c>
      <c r="AF91" s="1" t="n">
        <v>0</v>
      </c>
      <c r="AG91" s="1" t="n">
        <v>301.2</v>
      </c>
      <c r="AH91" s="1" t="n">
        <v>414.1</v>
      </c>
      <c r="AI91" s="1" t="n">
        <v>314</v>
      </c>
      <c r="AJ91" s="1" t="n">
        <v>249.6</v>
      </c>
      <c r="AK91" s="1" t="n">
        <v>0</v>
      </c>
      <c r="AL91" s="1" t="n">
        <v>0</v>
      </c>
      <c r="AM91" s="1" t="n">
        <v>0</v>
      </c>
      <c r="AN91" s="1" t="n">
        <v>0</v>
      </c>
      <c r="AO91" s="39" t="n">
        <f aca="false">SUM(AC91:AN91)</f>
        <v>1278.9</v>
      </c>
    </row>
    <row r="92" customFormat="false" ht="15" hidden="true" customHeight="false" outlineLevel="0" collapsed="false">
      <c r="A92" s="10" t="s">
        <v>145</v>
      </c>
      <c r="B92" s="10" t="s">
        <v>109</v>
      </c>
      <c r="C92" s="40" t="n">
        <v>0</v>
      </c>
      <c r="D92" s="11" t="n">
        <v>0</v>
      </c>
      <c r="E92" s="11" t="n">
        <v>0</v>
      </c>
      <c r="F92" s="11" t="n">
        <v>0</v>
      </c>
      <c r="G92" s="11" t="n">
        <v>0</v>
      </c>
      <c r="H92" s="11" t="n">
        <v>0</v>
      </c>
      <c r="I92" s="11" t="n">
        <v>9</v>
      </c>
      <c r="J92" s="11" t="n">
        <v>9</v>
      </c>
      <c r="K92" s="11" t="n">
        <v>0</v>
      </c>
      <c r="L92" s="11" t="n">
        <v>0</v>
      </c>
      <c r="M92" s="11" t="n">
        <v>0</v>
      </c>
      <c r="N92" s="11" t="n">
        <v>0</v>
      </c>
      <c r="O92" s="41" t="n">
        <f aca="false">SUM(C92:N92)</f>
        <v>18</v>
      </c>
      <c r="P92" s="40" t="n">
        <v>0</v>
      </c>
      <c r="Q92" s="11" t="n">
        <v>0</v>
      </c>
      <c r="R92" s="11" t="n">
        <v>0</v>
      </c>
      <c r="S92" s="11" t="n">
        <v>0</v>
      </c>
      <c r="T92" s="11" t="n">
        <v>0</v>
      </c>
      <c r="U92" s="11" t="n">
        <v>0</v>
      </c>
      <c r="V92" s="11" t="n">
        <v>1624</v>
      </c>
      <c r="W92" s="11" t="n">
        <v>1885</v>
      </c>
      <c r="X92" s="11" t="n">
        <v>0</v>
      </c>
      <c r="Y92" s="11" t="n">
        <v>0</v>
      </c>
      <c r="Z92" s="11" t="n">
        <v>0</v>
      </c>
      <c r="AA92" s="11" t="n">
        <v>0</v>
      </c>
      <c r="AB92" s="41" t="n">
        <f aca="false">SUM(P92:AA92)</f>
        <v>3509</v>
      </c>
      <c r="AC92" s="40" t="n">
        <v>0</v>
      </c>
      <c r="AD92" s="11" t="n">
        <v>0</v>
      </c>
      <c r="AE92" s="11" t="n">
        <v>0</v>
      </c>
      <c r="AF92" s="11" t="n">
        <v>0</v>
      </c>
      <c r="AG92" s="11" t="n">
        <v>0</v>
      </c>
      <c r="AH92" s="11" t="n">
        <v>0</v>
      </c>
      <c r="AI92" s="11" t="n">
        <v>0</v>
      </c>
      <c r="AJ92" s="11" t="n">
        <v>0</v>
      </c>
      <c r="AK92" s="11" t="n">
        <v>0</v>
      </c>
      <c r="AL92" s="11" t="n">
        <v>0</v>
      </c>
      <c r="AM92" s="11" t="n">
        <v>0</v>
      </c>
      <c r="AN92" s="11" t="n">
        <v>0</v>
      </c>
      <c r="AO92" s="41" t="n">
        <f aca="false">SUM(AC92:AN92)</f>
        <v>0</v>
      </c>
    </row>
    <row r="93" customFormat="false" ht="15" hidden="true" customHeight="false" outlineLevel="0" collapsed="false">
      <c r="A93" s="2" t="s">
        <v>120</v>
      </c>
      <c r="B93" s="2" t="s">
        <v>106</v>
      </c>
      <c r="C93" s="38" t="n">
        <v>0</v>
      </c>
      <c r="D93" s="1" t="n">
        <v>0</v>
      </c>
      <c r="E93" s="1" t="n">
        <v>0</v>
      </c>
      <c r="F93" s="1" t="n">
        <v>13</v>
      </c>
      <c r="G93" s="1" t="n">
        <v>13</v>
      </c>
      <c r="H93" s="1" t="n">
        <v>13</v>
      </c>
      <c r="I93" s="1" t="n">
        <v>14</v>
      </c>
      <c r="J93" s="1" t="n">
        <v>13</v>
      </c>
      <c r="K93" s="1" t="n">
        <v>0</v>
      </c>
      <c r="L93" s="1" t="n">
        <v>0</v>
      </c>
      <c r="M93" s="1" t="n">
        <v>0</v>
      </c>
      <c r="N93" s="1" t="n">
        <v>0</v>
      </c>
      <c r="O93" s="39" t="n">
        <f aca="false">SUM(C93:N93)</f>
        <v>66</v>
      </c>
      <c r="P93" s="38" t="n">
        <v>0</v>
      </c>
      <c r="Q93" s="1" t="n">
        <v>0</v>
      </c>
      <c r="R93" s="1" t="n">
        <v>0</v>
      </c>
      <c r="S93" s="1" t="n">
        <v>1992</v>
      </c>
      <c r="T93" s="1" t="n">
        <v>1929</v>
      </c>
      <c r="U93" s="1" t="n">
        <v>1891</v>
      </c>
      <c r="V93" s="1" t="n">
        <v>2250</v>
      </c>
      <c r="W93" s="1" t="n">
        <v>2003</v>
      </c>
      <c r="X93" s="1" t="n">
        <v>0</v>
      </c>
      <c r="Y93" s="1" t="n">
        <v>0</v>
      </c>
      <c r="Z93" s="1" t="n">
        <v>0</v>
      </c>
      <c r="AA93" s="1" t="n">
        <v>0</v>
      </c>
      <c r="AB93" s="39" t="n">
        <f aca="false">SUM(P93:AA93)</f>
        <v>10065</v>
      </c>
      <c r="AC93" s="38" t="n">
        <v>0</v>
      </c>
      <c r="AD93" s="1" t="n">
        <v>0</v>
      </c>
      <c r="AE93" s="1" t="n">
        <v>0</v>
      </c>
      <c r="AF93" s="1" t="n">
        <v>0</v>
      </c>
      <c r="AG93" s="1" t="n">
        <v>0</v>
      </c>
      <c r="AH93" s="1" t="n">
        <v>0</v>
      </c>
      <c r="AI93" s="1" t="n">
        <v>0</v>
      </c>
      <c r="AJ93" s="1" t="n">
        <v>0</v>
      </c>
      <c r="AK93" s="1" t="n">
        <v>0</v>
      </c>
      <c r="AL93" s="1" t="n">
        <v>0</v>
      </c>
      <c r="AM93" s="1" t="n">
        <v>0</v>
      </c>
      <c r="AN93" s="1" t="n">
        <v>0</v>
      </c>
      <c r="AO93" s="39" t="n">
        <f aca="false">SUM(AC93:AN93)</f>
        <v>0</v>
      </c>
    </row>
    <row r="94" customFormat="false" ht="15" hidden="true" customHeight="false" outlineLevel="0" collapsed="false">
      <c r="A94" s="10" t="s">
        <v>120</v>
      </c>
      <c r="B94" s="10" t="s">
        <v>118</v>
      </c>
      <c r="C94" s="40" t="n">
        <v>29</v>
      </c>
      <c r="D94" s="11" t="n">
        <v>23</v>
      </c>
      <c r="E94" s="11" t="n">
        <v>25</v>
      </c>
      <c r="F94" s="11" t="n">
        <v>20</v>
      </c>
      <c r="G94" s="11" t="n">
        <v>22</v>
      </c>
      <c r="H94" s="11" t="n">
        <v>22</v>
      </c>
      <c r="I94" s="11" t="n">
        <v>22</v>
      </c>
      <c r="J94" s="11" t="n">
        <v>17</v>
      </c>
      <c r="K94" s="11" t="n">
        <v>0</v>
      </c>
      <c r="L94" s="11" t="n">
        <v>0</v>
      </c>
      <c r="M94" s="11" t="n">
        <v>0</v>
      </c>
      <c r="N94" s="11" t="n">
        <v>0</v>
      </c>
      <c r="O94" s="41" t="n">
        <f aca="false">SUM(C94:N94)</f>
        <v>180</v>
      </c>
      <c r="P94" s="40" t="n">
        <v>672</v>
      </c>
      <c r="Q94" s="11" t="n">
        <v>591</v>
      </c>
      <c r="R94" s="11" t="n">
        <v>692</v>
      </c>
      <c r="S94" s="11" t="n">
        <v>637</v>
      </c>
      <c r="T94" s="11" t="n">
        <v>712</v>
      </c>
      <c r="U94" s="11" t="n">
        <v>671</v>
      </c>
      <c r="V94" s="11" t="n">
        <v>739</v>
      </c>
      <c r="W94" s="11" t="n">
        <v>595</v>
      </c>
      <c r="X94" s="11" t="n">
        <v>0</v>
      </c>
      <c r="Y94" s="11" t="n">
        <v>0</v>
      </c>
      <c r="Z94" s="11" t="n">
        <v>0</v>
      </c>
      <c r="AA94" s="11" t="n">
        <v>0</v>
      </c>
      <c r="AB94" s="41" t="n">
        <f aca="false">SUM(P94:AA94)</f>
        <v>5309</v>
      </c>
      <c r="AC94" s="40" t="n">
        <v>0</v>
      </c>
      <c r="AD94" s="11" t="n">
        <v>0</v>
      </c>
      <c r="AE94" s="11" t="n">
        <v>0</v>
      </c>
      <c r="AF94" s="11" t="n">
        <v>0</v>
      </c>
      <c r="AG94" s="11" t="n">
        <v>0</v>
      </c>
      <c r="AH94" s="11" t="n">
        <v>0</v>
      </c>
      <c r="AI94" s="11" t="n">
        <v>0</v>
      </c>
      <c r="AJ94" s="11" t="n">
        <v>0</v>
      </c>
      <c r="AK94" s="11" t="n">
        <v>0</v>
      </c>
      <c r="AL94" s="11" t="n">
        <v>0</v>
      </c>
      <c r="AM94" s="11" t="n">
        <v>0</v>
      </c>
      <c r="AN94" s="11" t="n">
        <v>0</v>
      </c>
      <c r="AO94" s="41" t="n">
        <f aca="false">SUM(AC94:AN94)</f>
        <v>0</v>
      </c>
    </row>
    <row r="95" customFormat="false" ht="15" hidden="true" customHeight="false" outlineLevel="0" collapsed="false">
      <c r="A95" s="2" t="s">
        <v>120</v>
      </c>
      <c r="B95" s="2" t="s">
        <v>107</v>
      </c>
      <c r="C95" s="38" t="n">
        <v>82</v>
      </c>
      <c r="D95" s="1" t="n">
        <v>73</v>
      </c>
      <c r="E95" s="1" t="n">
        <v>81</v>
      </c>
      <c r="F95" s="1" t="n">
        <v>95</v>
      </c>
      <c r="G95" s="1" t="n">
        <v>91</v>
      </c>
      <c r="H95" s="1" t="n">
        <v>95</v>
      </c>
      <c r="I95" s="1" t="n">
        <v>96</v>
      </c>
      <c r="J95" s="1" t="n">
        <v>100</v>
      </c>
      <c r="K95" s="1" t="n">
        <v>0</v>
      </c>
      <c r="L95" s="1" t="n">
        <v>0</v>
      </c>
      <c r="M95" s="1" t="n">
        <v>0</v>
      </c>
      <c r="N95" s="1" t="n">
        <v>0</v>
      </c>
      <c r="O95" s="39" t="n">
        <f aca="false">SUM(C95:N95)</f>
        <v>713</v>
      </c>
      <c r="P95" s="38" t="n">
        <v>9457</v>
      </c>
      <c r="Q95" s="1" t="n">
        <v>9610</v>
      </c>
      <c r="R95" s="1" t="n">
        <v>11946</v>
      </c>
      <c r="S95" s="1" t="n">
        <v>12968</v>
      </c>
      <c r="T95" s="1" t="n">
        <v>13790</v>
      </c>
      <c r="U95" s="1" t="n">
        <v>12768</v>
      </c>
      <c r="V95" s="1" t="n">
        <v>13280</v>
      </c>
      <c r="W95" s="1" t="n">
        <v>12999</v>
      </c>
      <c r="X95" s="1" t="n">
        <v>0</v>
      </c>
      <c r="Y95" s="1" t="n">
        <v>0</v>
      </c>
      <c r="Z95" s="1" t="n">
        <v>0</v>
      </c>
      <c r="AA95" s="1" t="n">
        <v>0</v>
      </c>
      <c r="AB95" s="39" t="n">
        <f aca="false">SUM(P95:AA95)</f>
        <v>96818</v>
      </c>
      <c r="AC95" s="38" t="n">
        <v>0</v>
      </c>
      <c r="AD95" s="1" t="n">
        <v>0</v>
      </c>
      <c r="AE95" s="1" t="n">
        <v>0</v>
      </c>
      <c r="AF95" s="1" t="n">
        <v>0</v>
      </c>
      <c r="AG95" s="1" t="n">
        <v>0</v>
      </c>
      <c r="AH95" s="1" t="n">
        <v>0</v>
      </c>
      <c r="AI95" s="1" t="n">
        <v>0</v>
      </c>
      <c r="AJ95" s="1" t="n">
        <v>0</v>
      </c>
      <c r="AK95" s="1" t="n">
        <v>0</v>
      </c>
      <c r="AL95" s="1" t="n">
        <v>0</v>
      </c>
      <c r="AM95" s="1" t="n">
        <v>0</v>
      </c>
      <c r="AN95" s="1" t="n">
        <v>0</v>
      </c>
      <c r="AO95" s="39" t="n">
        <f aca="false">SUM(AC95:AN95)</f>
        <v>0</v>
      </c>
    </row>
    <row r="96" customFormat="false" ht="15" hidden="true" customHeight="false" outlineLevel="0" collapsed="false">
      <c r="A96" s="10" t="s">
        <v>120</v>
      </c>
      <c r="B96" s="10" t="s">
        <v>134</v>
      </c>
      <c r="C96" s="40" t="n">
        <v>32</v>
      </c>
      <c r="D96" s="11" t="n">
        <v>29</v>
      </c>
      <c r="E96" s="11" t="n">
        <v>33</v>
      </c>
      <c r="F96" s="11" t="n">
        <v>29</v>
      </c>
      <c r="G96" s="11" t="n">
        <v>33</v>
      </c>
      <c r="H96" s="11" t="n">
        <v>35</v>
      </c>
      <c r="I96" s="11" t="n">
        <v>34</v>
      </c>
      <c r="J96" s="11" t="n">
        <v>32</v>
      </c>
      <c r="K96" s="11" t="n">
        <v>0</v>
      </c>
      <c r="L96" s="11" t="n">
        <v>0</v>
      </c>
      <c r="M96" s="11" t="n">
        <v>0</v>
      </c>
      <c r="N96" s="11" t="n">
        <v>0</v>
      </c>
      <c r="O96" s="41" t="n">
        <f aca="false">SUM(C96:N96)</f>
        <v>257</v>
      </c>
      <c r="P96" s="40" t="n">
        <v>621</v>
      </c>
      <c r="Q96" s="11" t="n">
        <v>614</v>
      </c>
      <c r="R96" s="11" t="n">
        <v>591</v>
      </c>
      <c r="S96" s="11" t="n">
        <v>574</v>
      </c>
      <c r="T96" s="11" t="n">
        <v>656</v>
      </c>
      <c r="U96" s="11" t="n">
        <v>690</v>
      </c>
      <c r="V96" s="11" t="n">
        <v>663</v>
      </c>
      <c r="W96" s="11" t="n">
        <v>608</v>
      </c>
      <c r="X96" s="11" t="n">
        <v>0</v>
      </c>
      <c r="Y96" s="11" t="n">
        <v>0</v>
      </c>
      <c r="Z96" s="11" t="n">
        <v>0</v>
      </c>
      <c r="AA96" s="11" t="n">
        <v>0</v>
      </c>
      <c r="AB96" s="41" t="n">
        <f aca="false">SUM(P96:AA96)</f>
        <v>5017</v>
      </c>
      <c r="AC96" s="40" t="n">
        <v>2647</v>
      </c>
      <c r="AD96" s="11" t="n">
        <v>202</v>
      </c>
      <c r="AE96" s="11" t="n">
        <v>3008</v>
      </c>
      <c r="AF96" s="11" t="n">
        <v>303</v>
      </c>
      <c r="AG96" s="11" t="n">
        <v>101</v>
      </c>
      <c r="AH96" s="11" t="n">
        <v>303</v>
      </c>
      <c r="AI96" s="11" t="n">
        <v>404</v>
      </c>
      <c r="AJ96" s="11" t="n">
        <v>303</v>
      </c>
      <c r="AK96" s="11" t="n">
        <v>0</v>
      </c>
      <c r="AL96" s="11" t="n">
        <v>0</v>
      </c>
      <c r="AM96" s="11" t="n">
        <v>0</v>
      </c>
      <c r="AN96" s="11" t="n">
        <v>0</v>
      </c>
      <c r="AO96" s="41" t="n">
        <f aca="false">SUM(AC96:AN96)</f>
        <v>7271</v>
      </c>
    </row>
    <row r="97" customFormat="false" ht="15" hidden="true" customHeight="false" outlineLevel="0" collapsed="false">
      <c r="A97" s="2" t="s">
        <v>120</v>
      </c>
      <c r="B97" s="2" t="s">
        <v>140</v>
      </c>
      <c r="C97" s="38" t="n">
        <v>40</v>
      </c>
      <c r="D97" s="1" t="n">
        <v>40</v>
      </c>
      <c r="E97" s="1" t="n">
        <v>45</v>
      </c>
      <c r="F97" s="1" t="n">
        <v>43</v>
      </c>
      <c r="G97" s="1" t="n">
        <v>45</v>
      </c>
      <c r="H97" s="1" t="n">
        <v>43</v>
      </c>
      <c r="I97" s="1" t="n">
        <v>48</v>
      </c>
      <c r="J97" s="1" t="n">
        <v>38</v>
      </c>
      <c r="K97" s="1" t="n">
        <v>0</v>
      </c>
      <c r="L97" s="1" t="n">
        <v>0</v>
      </c>
      <c r="M97" s="1" t="n">
        <v>0</v>
      </c>
      <c r="N97" s="1" t="n">
        <v>0</v>
      </c>
      <c r="O97" s="39" t="n">
        <f aca="false">SUM(C97:N97)</f>
        <v>342</v>
      </c>
      <c r="P97" s="38" t="n">
        <v>2718</v>
      </c>
      <c r="Q97" s="1" t="n">
        <v>1915</v>
      </c>
      <c r="R97" s="1" t="n">
        <v>2341</v>
      </c>
      <c r="S97" s="1" t="n">
        <v>3031</v>
      </c>
      <c r="T97" s="1" t="n">
        <v>2947</v>
      </c>
      <c r="U97" s="1" t="n">
        <v>3004</v>
      </c>
      <c r="V97" s="1" t="n">
        <v>3721</v>
      </c>
      <c r="W97" s="1" t="n">
        <v>2935</v>
      </c>
      <c r="X97" s="1" t="n">
        <v>0</v>
      </c>
      <c r="Y97" s="1" t="n">
        <v>0</v>
      </c>
      <c r="Z97" s="1" t="n">
        <v>0</v>
      </c>
      <c r="AA97" s="1" t="n">
        <v>0</v>
      </c>
      <c r="AB97" s="39" t="n">
        <f aca="false">SUM(P97:AA97)</f>
        <v>22612</v>
      </c>
      <c r="AC97" s="38" t="n">
        <v>2</v>
      </c>
      <c r="AD97" s="1" t="n">
        <v>0</v>
      </c>
      <c r="AE97" s="1" t="n">
        <v>0</v>
      </c>
      <c r="AF97" s="1" t="n">
        <v>0</v>
      </c>
      <c r="AG97" s="1" t="n">
        <v>0</v>
      </c>
      <c r="AH97" s="1" t="n">
        <v>1</v>
      </c>
      <c r="AI97" s="1" t="n">
        <v>2</v>
      </c>
      <c r="AJ97" s="1" t="n">
        <v>0</v>
      </c>
      <c r="AK97" s="1" t="n">
        <v>0</v>
      </c>
      <c r="AL97" s="1" t="n">
        <v>0</v>
      </c>
      <c r="AM97" s="1" t="n">
        <v>0</v>
      </c>
      <c r="AN97" s="1" t="n">
        <v>0</v>
      </c>
      <c r="AO97" s="39" t="n">
        <f aca="false">SUM(AC97:AN97)</f>
        <v>5</v>
      </c>
    </row>
    <row r="98" customFormat="false" ht="15" hidden="true" customHeight="false" outlineLevel="0" collapsed="false">
      <c r="A98" s="10" t="s">
        <v>120</v>
      </c>
      <c r="B98" s="10" t="s">
        <v>123</v>
      </c>
      <c r="C98" s="40" t="n">
        <v>28</v>
      </c>
      <c r="D98" s="11" t="n">
        <v>28</v>
      </c>
      <c r="E98" s="11" t="n">
        <v>30</v>
      </c>
      <c r="F98" s="11" t="n">
        <v>37</v>
      </c>
      <c r="G98" s="11" t="n">
        <v>37</v>
      </c>
      <c r="H98" s="11" t="n">
        <v>38</v>
      </c>
      <c r="I98" s="11" t="n">
        <v>57</v>
      </c>
      <c r="J98" s="11" t="n">
        <v>55</v>
      </c>
      <c r="K98" s="11" t="n">
        <v>0</v>
      </c>
      <c r="L98" s="11" t="n">
        <v>0</v>
      </c>
      <c r="M98" s="11" t="n">
        <v>0</v>
      </c>
      <c r="N98" s="11" t="n">
        <v>0</v>
      </c>
      <c r="O98" s="41" t="n">
        <f aca="false">SUM(C98:N98)</f>
        <v>310</v>
      </c>
      <c r="P98" s="40" t="n">
        <v>4368</v>
      </c>
      <c r="Q98" s="11" t="n">
        <v>3970</v>
      </c>
      <c r="R98" s="11" t="n">
        <v>5096</v>
      </c>
      <c r="S98" s="11" t="n">
        <v>5834</v>
      </c>
      <c r="T98" s="11" t="n">
        <v>6157</v>
      </c>
      <c r="U98" s="11" t="n">
        <v>5946</v>
      </c>
      <c r="V98" s="11" t="n">
        <v>8787</v>
      </c>
      <c r="W98" s="11" t="n">
        <v>7917</v>
      </c>
      <c r="X98" s="11" t="n">
        <v>0</v>
      </c>
      <c r="Y98" s="11" t="n">
        <v>0</v>
      </c>
      <c r="Z98" s="11" t="n">
        <v>0</v>
      </c>
      <c r="AA98" s="11" t="n">
        <v>0</v>
      </c>
      <c r="AB98" s="41" t="n">
        <f aca="false">SUM(P98:AA98)</f>
        <v>48075</v>
      </c>
      <c r="AC98" s="40" t="n">
        <v>0</v>
      </c>
      <c r="AD98" s="11" t="n">
        <v>0</v>
      </c>
      <c r="AE98" s="11" t="n">
        <v>0</v>
      </c>
      <c r="AF98" s="11" t="n">
        <v>0</v>
      </c>
      <c r="AG98" s="11" t="n">
        <v>0</v>
      </c>
      <c r="AH98" s="11" t="n">
        <v>0</v>
      </c>
      <c r="AI98" s="11" t="n">
        <v>0</v>
      </c>
      <c r="AJ98" s="11" t="n">
        <v>0</v>
      </c>
      <c r="AK98" s="11" t="n">
        <v>0</v>
      </c>
      <c r="AL98" s="11" t="n">
        <v>0</v>
      </c>
      <c r="AM98" s="11" t="n">
        <v>0</v>
      </c>
      <c r="AN98" s="11" t="n">
        <v>0</v>
      </c>
      <c r="AO98" s="41" t="n">
        <f aca="false">SUM(AC98:AN98)</f>
        <v>0</v>
      </c>
    </row>
    <row r="99" customFormat="false" ht="15" hidden="true" customHeight="false" outlineLevel="0" collapsed="false">
      <c r="A99" s="2" t="s">
        <v>120</v>
      </c>
      <c r="B99" s="2" t="s">
        <v>108</v>
      </c>
      <c r="C99" s="38" t="n">
        <v>190</v>
      </c>
      <c r="D99" s="1" t="n">
        <v>147</v>
      </c>
      <c r="E99" s="1" t="n">
        <v>176</v>
      </c>
      <c r="F99" s="1" t="n">
        <v>185</v>
      </c>
      <c r="G99" s="1" t="n">
        <v>172</v>
      </c>
      <c r="H99" s="1" t="n">
        <v>170</v>
      </c>
      <c r="I99" s="1" t="n">
        <v>191</v>
      </c>
      <c r="J99" s="1" t="n">
        <v>182</v>
      </c>
      <c r="K99" s="1" t="n">
        <v>0</v>
      </c>
      <c r="L99" s="1" t="n">
        <v>0</v>
      </c>
      <c r="M99" s="1" t="n">
        <v>0</v>
      </c>
      <c r="N99" s="1" t="n">
        <v>0</v>
      </c>
      <c r="O99" s="39" t="n">
        <f aca="false">SUM(C99:N99)</f>
        <v>1413</v>
      </c>
      <c r="P99" s="38" t="n">
        <v>20956</v>
      </c>
      <c r="Q99" s="1" t="n">
        <v>18748</v>
      </c>
      <c r="R99" s="1" t="n">
        <v>23816</v>
      </c>
      <c r="S99" s="1" t="n">
        <v>24625</v>
      </c>
      <c r="T99" s="1" t="n">
        <v>23122</v>
      </c>
      <c r="U99" s="1" t="n">
        <v>22207</v>
      </c>
      <c r="V99" s="1" t="n">
        <v>24359</v>
      </c>
      <c r="W99" s="1" t="n">
        <v>22378</v>
      </c>
      <c r="X99" s="1" t="n">
        <v>0</v>
      </c>
      <c r="Y99" s="1" t="n">
        <v>0</v>
      </c>
      <c r="Z99" s="1" t="n">
        <v>0</v>
      </c>
      <c r="AA99" s="1" t="n">
        <v>0</v>
      </c>
      <c r="AB99" s="39" t="n">
        <f aca="false">SUM(P99:AA99)</f>
        <v>180211</v>
      </c>
      <c r="AC99" s="38" t="n">
        <v>24219</v>
      </c>
      <c r="AD99" s="1" t="n">
        <v>29722</v>
      </c>
      <c r="AE99" s="1" t="n">
        <v>44958</v>
      </c>
      <c r="AF99" s="1" t="n">
        <v>36714</v>
      </c>
      <c r="AG99" s="1" t="n">
        <v>38139</v>
      </c>
      <c r="AH99" s="1" t="n">
        <v>36222</v>
      </c>
      <c r="AI99" s="1" t="n">
        <v>42155</v>
      </c>
      <c r="AJ99" s="1" t="n">
        <v>37345</v>
      </c>
      <c r="AK99" s="1" t="n">
        <v>0</v>
      </c>
      <c r="AL99" s="1" t="n">
        <v>0</v>
      </c>
      <c r="AM99" s="1" t="n">
        <v>0</v>
      </c>
      <c r="AN99" s="1" t="n">
        <v>0</v>
      </c>
      <c r="AO99" s="39" t="n">
        <f aca="false">SUM(AC99:AN99)</f>
        <v>289474</v>
      </c>
    </row>
    <row r="100" customFormat="false" ht="15" hidden="true" customHeight="false" outlineLevel="0" collapsed="false">
      <c r="A100" s="10" t="s">
        <v>120</v>
      </c>
      <c r="B100" s="10" t="s">
        <v>109</v>
      </c>
      <c r="C100" s="40" t="n">
        <v>43</v>
      </c>
      <c r="D100" s="11" t="n">
        <v>34</v>
      </c>
      <c r="E100" s="11" t="n">
        <v>47</v>
      </c>
      <c r="F100" s="11" t="n">
        <v>46</v>
      </c>
      <c r="G100" s="11" t="n">
        <v>48</v>
      </c>
      <c r="H100" s="11" t="n">
        <v>46</v>
      </c>
      <c r="I100" s="11" t="n">
        <v>43</v>
      </c>
      <c r="J100" s="11" t="n">
        <v>44</v>
      </c>
      <c r="K100" s="11" t="n">
        <v>0</v>
      </c>
      <c r="L100" s="11" t="n">
        <v>0</v>
      </c>
      <c r="M100" s="11" t="n">
        <v>0</v>
      </c>
      <c r="N100" s="11" t="n">
        <v>0</v>
      </c>
      <c r="O100" s="41" t="n">
        <f aca="false">SUM(C100:N100)</f>
        <v>351</v>
      </c>
      <c r="P100" s="40" t="n">
        <v>4204</v>
      </c>
      <c r="Q100" s="11" t="n">
        <v>3358</v>
      </c>
      <c r="R100" s="11" t="n">
        <v>5457</v>
      </c>
      <c r="S100" s="11" t="n">
        <v>5038</v>
      </c>
      <c r="T100" s="11" t="n">
        <v>5288</v>
      </c>
      <c r="U100" s="11" t="n">
        <v>5284</v>
      </c>
      <c r="V100" s="11" t="n">
        <v>5949</v>
      </c>
      <c r="W100" s="11" t="n">
        <v>5692</v>
      </c>
      <c r="X100" s="11" t="n">
        <v>0</v>
      </c>
      <c r="Y100" s="11" t="n">
        <v>0</v>
      </c>
      <c r="Z100" s="11" t="n">
        <v>0</v>
      </c>
      <c r="AA100" s="11" t="n">
        <v>0</v>
      </c>
      <c r="AB100" s="41" t="n">
        <f aca="false">SUM(P100:AA100)</f>
        <v>40270</v>
      </c>
      <c r="AC100" s="40" t="n">
        <v>0</v>
      </c>
      <c r="AD100" s="11" t="n">
        <v>0</v>
      </c>
      <c r="AE100" s="11" t="n">
        <v>0</v>
      </c>
      <c r="AF100" s="11" t="n">
        <v>0</v>
      </c>
      <c r="AG100" s="11" t="n">
        <v>0</v>
      </c>
      <c r="AH100" s="11" t="n">
        <v>0</v>
      </c>
      <c r="AI100" s="11" t="n">
        <v>0</v>
      </c>
      <c r="AJ100" s="11" t="n">
        <v>0</v>
      </c>
      <c r="AK100" s="11" t="n">
        <v>0</v>
      </c>
      <c r="AL100" s="11" t="n">
        <v>0</v>
      </c>
      <c r="AM100" s="11" t="n">
        <v>0</v>
      </c>
      <c r="AN100" s="11" t="n">
        <v>0</v>
      </c>
      <c r="AO100" s="41" t="n">
        <f aca="false">SUM(AC100:AN100)</f>
        <v>0</v>
      </c>
    </row>
    <row r="101" customFormat="false" ht="15" hidden="true" customHeight="false" outlineLevel="0" collapsed="false">
      <c r="A101" s="2" t="s">
        <v>120</v>
      </c>
      <c r="B101" s="2" t="s">
        <v>146</v>
      </c>
      <c r="C101" s="38" t="n">
        <v>37</v>
      </c>
      <c r="D101" s="1" t="n">
        <v>32</v>
      </c>
      <c r="E101" s="1" t="n">
        <v>34</v>
      </c>
      <c r="F101" s="1" t="n">
        <v>42</v>
      </c>
      <c r="G101" s="1" t="n">
        <v>42</v>
      </c>
      <c r="H101" s="1" t="n">
        <v>49</v>
      </c>
      <c r="I101" s="1" t="n">
        <v>60</v>
      </c>
      <c r="J101" s="1" t="n">
        <v>61</v>
      </c>
      <c r="K101" s="1" t="n">
        <v>0</v>
      </c>
      <c r="L101" s="1" t="n">
        <v>0</v>
      </c>
      <c r="M101" s="1" t="n">
        <v>0</v>
      </c>
      <c r="N101" s="1" t="n">
        <v>0</v>
      </c>
      <c r="O101" s="39" t="n">
        <f aca="false">SUM(C101:N101)</f>
        <v>357</v>
      </c>
      <c r="P101" s="38" t="n">
        <v>5195</v>
      </c>
      <c r="Q101" s="1" t="n">
        <v>4303</v>
      </c>
      <c r="R101" s="1" t="n">
        <v>4938</v>
      </c>
      <c r="S101" s="1" t="n">
        <v>6730</v>
      </c>
      <c r="T101" s="1" t="n">
        <v>6300</v>
      </c>
      <c r="U101" s="1" t="n">
        <v>6313</v>
      </c>
      <c r="V101" s="1" t="n">
        <v>9180</v>
      </c>
      <c r="W101" s="1" t="n">
        <v>8818</v>
      </c>
      <c r="X101" s="1" t="n">
        <v>0</v>
      </c>
      <c r="Y101" s="1" t="n">
        <v>0</v>
      </c>
      <c r="Z101" s="1" t="n">
        <v>0</v>
      </c>
      <c r="AA101" s="1" t="n">
        <v>0</v>
      </c>
      <c r="AB101" s="39" t="n">
        <f aca="false">SUM(P101:AA101)</f>
        <v>51777</v>
      </c>
      <c r="AC101" s="38" t="n">
        <v>0</v>
      </c>
      <c r="AD101" s="1" t="n">
        <v>0</v>
      </c>
      <c r="AE101" s="1" t="n">
        <v>0</v>
      </c>
      <c r="AF101" s="1" t="n">
        <v>0</v>
      </c>
      <c r="AG101" s="1" t="n">
        <v>0</v>
      </c>
      <c r="AH101" s="1" t="n">
        <v>0</v>
      </c>
      <c r="AI101" s="1" t="n">
        <v>0</v>
      </c>
      <c r="AJ101" s="1" t="n">
        <v>0</v>
      </c>
      <c r="AK101" s="1" t="n">
        <v>0</v>
      </c>
      <c r="AL101" s="1" t="n">
        <v>0</v>
      </c>
      <c r="AM101" s="1" t="n">
        <v>0</v>
      </c>
      <c r="AN101" s="1" t="n">
        <v>0</v>
      </c>
      <c r="AO101" s="39" t="n">
        <f aca="false">SUM(AC101:AN101)</f>
        <v>0</v>
      </c>
    </row>
    <row r="102" customFormat="false" ht="15" hidden="true" customHeight="false" outlineLevel="0" collapsed="false">
      <c r="A102" s="10" t="s">
        <v>120</v>
      </c>
      <c r="B102" s="10" t="s">
        <v>127</v>
      </c>
      <c r="C102" s="40" t="n">
        <v>22</v>
      </c>
      <c r="D102" s="11" t="n">
        <v>18</v>
      </c>
      <c r="E102" s="11" t="n">
        <v>20</v>
      </c>
      <c r="F102" s="11" t="n">
        <v>19</v>
      </c>
      <c r="G102" s="11" t="n">
        <v>19</v>
      </c>
      <c r="H102" s="11" t="n">
        <v>20</v>
      </c>
      <c r="I102" s="11" t="n">
        <v>18</v>
      </c>
      <c r="J102" s="11" t="n">
        <v>18</v>
      </c>
      <c r="K102" s="11" t="n">
        <v>0</v>
      </c>
      <c r="L102" s="11" t="n">
        <v>0</v>
      </c>
      <c r="M102" s="11" t="n">
        <v>0</v>
      </c>
      <c r="N102" s="11" t="n">
        <v>0</v>
      </c>
      <c r="O102" s="41" t="n">
        <f aca="false">SUM(C102:N102)</f>
        <v>154</v>
      </c>
      <c r="P102" s="40" t="n">
        <v>0</v>
      </c>
      <c r="Q102" s="11" t="n">
        <v>0</v>
      </c>
      <c r="R102" s="11" t="n">
        <v>0</v>
      </c>
      <c r="S102" s="11" t="n">
        <v>0</v>
      </c>
      <c r="T102" s="11" t="n">
        <v>0</v>
      </c>
      <c r="U102" s="11" t="n">
        <v>0</v>
      </c>
      <c r="V102" s="11" t="n">
        <v>0</v>
      </c>
      <c r="W102" s="11" t="n">
        <v>0</v>
      </c>
      <c r="X102" s="11" t="n">
        <v>0</v>
      </c>
      <c r="Y102" s="11" t="n">
        <v>0</v>
      </c>
      <c r="Z102" s="11" t="n">
        <v>0</v>
      </c>
      <c r="AA102" s="11" t="n">
        <v>0</v>
      </c>
      <c r="AB102" s="41" t="n">
        <f aca="false">SUM(P102:AA102)</f>
        <v>0</v>
      </c>
      <c r="AC102" s="40" t="n">
        <v>55392</v>
      </c>
      <c r="AD102" s="11" t="n">
        <v>58120</v>
      </c>
      <c r="AE102" s="11" t="n">
        <v>71470</v>
      </c>
      <c r="AF102" s="11" t="n">
        <v>56162</v>
      </c>
      <c r="AG102" s="11" t="n">
        <v>60959</v>
      </c>
      <c r="AH102" s="11" t="n">
        <v>66861</v>
      </c>
      <c r="AI102" s="11" t="n">
        <v>68396</v>
      </c>
      <c r="AJ102" s="11" t="n">
        <v>61584</v>
      </c>
      <c r="AK102" s="11" t="n">
        <v>0</v>
      </c>
      <c r="AL102" s="11" t="n">
        <v>0</v>
      </c>
      <c r="AM102" s="11" t="n">
        <v>0</v>
      </c>
      <c r="AN102" s="11" t="n">
        <v>0</v>
      </c>
      <c r="AO102" s="41" t="n">
        <f aca="false">SUM(AC102:AN102)</f>
        <v>498944</v>
      </c>
    </row>
    <row r="103" customFormat="false" ht="15" hidden="true" customHeight="false" outlineLevel="0" collapsed="false">
      <c r="A103" s="2" t="s">
        <v>120</v>
      </c>
      <c r="B103" s="2" t="s">
        <v>112</v>
      </c>
      <c r="C103" s="38" t="n">
        <v>222</v>
      </c>
      <c r="D103" s="1" t="n">
        <v>205</v>
      </c>
      <c r="E103" s="1" t="n">
        <v>207</v>
      </c>
      <c r="F103" s="1" t="n">
        <v>251</v>
      </c>
      <c r="G103" s="1" t="n">
        <v>257</v>
      </c>
      <c r="H103" s="1" t="n">
        <v>249</v>
      </c>
      <c r="I103" s="1" t="n">
        <v>273</v>
      </c>
      <c r="J103" s="1" t="n">
        <v>255</v>
      </c>
      <c r="K103" s="1" t="n">
        <v>0</v>
      </c>
      <c r="L103" s="1" t="n">
        <v>0</v>
      </c>
      <c r="M103" s="1" t="n">
        <v>0</v>
      </c>
      <c r="N103" s="1" t="n">
        <v>0</v>
      </c>
      <c r="O103" s="39" t="n">
        <f aca="false">SUM(C103:N103)</f>
        <v>1919</v>
      </c>
      <c r="P103" s="38" t="n">
        <v>38127</v>
      </c>
      <c r="Q103" s="1" t="n">
        <v>33938</v>
      </c>
      <c r="R103" s="1" t="n">
        <v>37261</v>
      </c>
      <c r="S103" s="1" t="n">
        <v>43290</v>
      </c>
      <c r="T103" s="1" t="n">
        <v>45076</v>
      </c>
      <c r="U103" s="1" t="n">
        <v>42205</v>
      </c>
      <c r="V103" s="1" t="n">
        <v>47474</v>
      </c>
      <c r="W103" s="1" t="n">
        <v>44250</v>
      </c>
      <c r="X103" s="1" t="n">
        <v>0</v>
      </c>
      <c r="Y103" s="1" t="n">
        <v>0</v>
      </c>
      <c r="Z103" s="1" t="n">
        <v>0</v>
      </c>
      <c r="AA103" s="1" t="n">
        <v>0</v>
      </c>
      <c r="AB103" s="39" t="n">
        <f aca="false">SUM(P103:AA103)</f>
        <v>331621</v>
      </c>
      <c r="AC103" s="38" t="n">
        <v>0</v>
      </c>
      <c r="AD103" s="1" t="n">
        <v>0</v>
      </c>
      <c r="AE103" s="1" t="n">
        <v>0</v>
      </c>
      <c r="AF103" s="1" t="n">
        <v>0</v>
      </c>
      <c r="AG103" s="1" t="n">
        <v>0</v>
      </c>
      <c r="AH103" s="1" t="n">
        <v>0</v>
      </c>
      <c r="AI103" s="1" t="n">
        <v>0</v>
      </c>
      <c r="AJ103" s="1" t="n">
        <v>0</v>
      </c>
      <c r="AK103" s="1" t="n">
        <v>0</v>
      </c>
      <c r="AL103" s="1" t="n">
        <v>0</v>
      </c>
      <c r="AM103" s="1" t="n">
        <v>0</v>
      </c>
      <c r="AN103" s="1" t="n">
        <v>0</v>
      </c>
      <c r="AO103" s="39" t="n">
        <f aca="false">SUM(AC103:AN103)</f>
        <v>0</v>
      </c>
    </row>
    <row r="104" customFormat="false" ht="15" hidden="true" customHeight="false" outlineLevel="0" collapsed="false">
      <c r="A104" s="10" t="s">
        <v>121</v>
      </c>
      <c r="B104" s="10" t="s">
        <v>106</v>
      </c>
      <c r="C104" s="40" t="n">
        <v>75</v>
      </c>
      <c r="D104" s="11" t="n">
        <v>64</v>
      </c>
      <c r="E104" s="11" t="n">
        <v>76</v>
      </c>
      <c r="F104" s="11" t="n">
        <v>60</v>
      </c>
      <c r="G104" s="11" t="n">
        <v>49</v>
      </c>
      <c r="H104" s="11" t="n">
        <v>73</v>
      </c>
      <c r="I104" s="11" t="n">
        <v>108</v>
      </c>
      <c r="J104" s="11" t="n">
        <v>105</v>
      </c>
      <c r="K104" s="11" t="n">
        <v>0</v>
      </c>
      <c r="L104" s="11" t="n">
        <v>0</v>
      </c>
      <c r="M104" s="11" t="n">
        <v>0</v>
      </c>
      <c r="N104" s="11" t="n">
        <v>0</v>
      </c>
      <c r="O104" s="41" t="n">
        <f aca="false">SUM(C104:N104)</f>
        <v>610</v>
      </c>
      <c r="P104" s="40" t="n">
        <v>12504</v>
      </c>
      <c r="Q104" s="11" t="n">
        <v>10733</v>
      </c>
      <c r="R104" s="11" t="n">
        <v>12510</v>
      </c>
      <c r="S104" s="11" t="n">
        <v>9792</v>
      </c>
      <c r="T104" s="11" t="n">
        <v>8437</v>
      </c>
      <c r="U104" s="11" t="n">
        <v>10863</v>
      </c>
      <c r="V104" s="11" t="n">
        <v>16221</v>
      </c>
      <c r="W104" s="11" t="n">
        <v>16152</v>
      </c>
      <c r="X104" s="11" t="n">
        <v>0</v>
      </c>
      <c r="Y104" s="11" t="n">
        <v>0</v>
      </c>
      <c r="Z104" s="11" t="n">
        <v>0</v>
      </c>
      <c r="AA104" s="11" t="n">
        <v>0</v>
      </c>
      <c r="AB104" s="41" t="n">
        <f aca="false">SUM(P104:AA104)</f>
        <v>97212</v>
      </c>
      <c r="AC104" s="40" t="n">
        <v>4873.7</v>
      </c>
      <c r="AD104" s="11" t="n">
        <v>3496.1</v>
      </c>
      <c r="AE104" s="11" t="n">
        <v>3443.5</v>
      </c>
      <c r="AF104" s="11" t="n">
        <v>4255.5</v>
      </c>
      <c r="AG104" s="11" t="n">
        <v>8787.5</v>
      </c>
      <c r="AH104" s="11" t="n">
        <v>3653.3</v>
      </c>
      <c r="AI104" s="11" t="n">
        <v>3143</v>
      </c>
      <c r="AJ104" s="11" t="n">
        <v>4249.3</v>
      </c>
      <c r="AK104" s="11" t="n">
        <v>0</v>
      </c>
      <c r="AL104" s="11" t="n">
        <v>0</v>
      </c>
      <c r="AM104" s="11" t="n">
        <v>0</v>
      </c>
      <c r="AN104" s="11" t="n">
        <v>0</v>
      </c>
      <c r="AO104" s="41" t="n">
        <f aca="false">SUM(AC104:AN104)</f>
        <v>35901.9</v>
      </c>
    </row>
    <row r="105" customFormat="false" ht="15" hidden="true" customHeight="false" outlineLevel="0" collapsed="false">
      <c r="A105" s="2" t="s">
        <v>121</v>
      </c>
      <c r="B105" s="2" t="s">
        <v>119</v>
      </c>
      <c r="C105" s="38" t="n">
        <v>31</v>
      </c>
      <c r="D105" s="1" t="n">
        <v>23</v>
      </c>
      <c r="E105" s="1" t="n">
        <v>31</v>
      </c>
      <c r="F105" s="1" t="n">
        <v>30</v>
      </c>
      <c r="G105" s="1" t="n">
        <v>31</v>
      </c>
      <c r="H105" s="1" t="n">
        <v>35</v>
      </c>
      <c r="I105" s="1" t="n">
        <v>35</v>
      </c>
      <c r="J105" s="1" t="n">
        <v>35</v>
      </c>
      <c r="K105" s="1" t="n">
        <v>0</v>
      </c>
      <c r="L105" s="1" t="n">
        <v>0</v>
      </c>
      <c r="M105" s="1" t="n">
        <v>0</v>
      </c>
      <c r="N105" s="1" t="n">
        <v>0</v>
      </c>
      <c r="O105" s="39" t="n">
        <f aca="false">SUM(C105:N105)</f>
        <v>251</v>
      </c>
      <c r="P105" s="38" t="n">
        <v>5102</v>
      </c>
      <c r="Q105" s="1" t="n">
        <v>3869</v>
      </c>
      <c r="R105" s="1" t="n">
        <v>5419</v>
      </c>
      <c r="S105" s="1" t="n">
        <v>4979</v>
      </c>
      <c r="T105" s="1" t="n">
        <v>5375</v>
      </c>
      <c r="U105" s="1" t="n">
        <v>5675</v>
      </c>
      <c r="V105" s="1" t="n">
        <v>6461</v>
      </c>
      <c r="W105" s="1" t="n">
        <v>6234</v>
      </c>
      <c r="X105" s="1" t="n">
        <v>0</v>
      </c>
      <c r="Y105" s="1" t="n">
        <v>0</v>
      </c>
      <c r="Z105" s="1" t="n">
        <v>0</v>
      </c>
      <c r="AA105" s="1" t="n">
        <v>0</v>
      </c>
      <c r="AB105" s="39" t="n">
        <f aca="false">SUM(P105:AA105)</f>
        <v>43114</v>
      </c>
      <c r="AC105" s="38" t="n">
        <v>1997</v>
      </c>
      <c r="AD105" s="1" t="n">
        <v>0</v>
      </c>
      <c r="AE105" s="1" t="n">
        <v>0</v>
      </c>
      <c r="AF105" s="1" t="n">
        <v>0</v>
      </c>
      <c r="AG105" s="1" t="n">
        <v>0</v>
      </c>
      <c r="AH105" s="1" t="n">
        <v>0</v>
      </c>
      <c r="AI105" s="1" t="n">
        <v>0</v>
      </c>
      <c r="AJ105" s="1" t="n">
        <v>0</v>
      </c>
      <c r="AK105" s="1" t="n">
        <v>0</v>
      </c>
      <c r="AL105" s="1" t="n">
        <v>0</v>
      </c>
      <c r="AM105" s="1" t="n">
        <v>0</v>
      </c>
      <c r="AN105" s="1" t="n">
        <v>0</v>
      </c>
      <c r="AO105" s="39" t="n">
        <f aca="false">SUM(AC105:AN105)</f>
        <v>1997</v>
      </c>
    </row>
    <row r="106" customFormat="false" ht="15" hidden="true" customHeight="false" outlineLevel="0" collapsed="false">
      <c r="A106" s="10" t="s">
        <v>121</v>
      </c>
      <c r="B106" s="10" t="s">
        <v>123</v>
      </c>
      <c r="C106" s="40" t="n">
        <v>9</v>
      </c>
      <c r="D106" s="11" t="n">
        <v>8</v>
      </c>
      <c r="E106" s="11" t="n">
        <v>7</v>
      </c>
      <c r="F106" s="11" t="n">
        <v>9</v>
      </c>
      <c r="G106" s="11" t="n">
        <v>8</v>
      </c>
      <c r="H106" s="11" t="n">
        <v>9</v>
      </c>
      <c r="I106" s="11" t="n">
        <v>9</v>
      </c>
      <c r="J106" s="11" t="n">
        <v>9</v>
      </c>
      <c r="K106" s="11" t="n">
        <v>0</v>
      </c>
      <c r="L106" s="11" t="n">
        <v>0</v>
      </c>
      <c r="M106" s="11" t="n">
        <v>0</v>
      </c>
      <c r="N106" s="11" t="n">
        <v>0</v>
      </c>
      <c r="O106" s="41" t="n">
        <f aca="false">SUM(C106:N106)</f>
        <v>68</v>
      </c>
      <c r="P106" s="40" t="n">
        <v>1578</v>
      </c>
      <c r="Q106" s="11" t="n">
        <v>1376</v>
      </c>
      <c r="R106" s="11" t="n">
        <v>1118</v>
      </c>
      <c r="S106" s="11" t="n">
        <v>1311</v>
      </c>
      <c r="T106" s="11" t="n">
        <v>1296</v>
      </c>
      <c r="U106" s="11" t="n">
        <v>1310</v>
      </c>
      <c r="V106" s="11" t="n">
        <v>1402</v>
      </c>
      <c r="W106" s="11" t="n">
        <v>1439</v>
      </c>
      <c r="X106" s="11" t="n">
        <v>0</v>
      </c>
      <c r="Y106" s="11" t="n">
        <v>0</v>
      </c>
      <c r="Z106" s="11" t="n">
        <v>0</v>
      </c>
      <c r="AA106" s="11" t="n">
        <v>0</v>
      </c>
      <c r="AB106" s="41" t="n">
        <f aca="false">SUM(P106:AA106)</f>
        <v>10830</v>
      </c>
      <c r="AC106" s="40" t="n">
        <v>217.2</v>
      </c>
      <c r="AD106" s="11" t="n">
        <v>181.7</v>
      </c>
      <c r="AE106" s="11" t="n">
        <v>338.4</v>
      </c>
      <c r="AF106" s="11" t="n">
        <v>199.6</v>
      </c>
      <c r="AG106" s="11" t="n">
        <v>101.7</v>
      </c>
      <c r="AH106" s="11" t="n">
        <v>143.5</v>
      </c>
      <c r="AI106" s="11" t="n">
        <v>18</v>
      </c>
      <c r="AJ106" s="11" t="n">
        <v>0</v>
      </c>
      <c r="AK106" s="11" t="n">
        <v>0</v>
      </c>
      <c r="AL106" s="11" t="n">
        <v>0</v>
      </c>
      <c r="AM106" s="11" t="n">
        <v>0</v>
      </c>
      <c r="AN106" s="11" t="n">
        <v>0</v>
      </c>
      <c r="AO106" s="41" t="n">
        <f aca="false">SUM(AC106:AN106)</f>
        <v>1200.1</v>
      </c>
    </row>
    <row r="107" customFormat="false" ht="15" hidden="true" customHeight="false" outlineLevel="0" collapsed="false">
      <c r="A107" s="2" t="s">
        <v>121</v>
      </c>
      <c r="B107" s="2" t="s">
        <v>108</v>
      </c>
      <c r="C107" s="38" t="n">
        <v>163</v>
      </c>
      <c r="D107" s="1" t="n">
        <v>129</v>
      </c>
      <c r="E107" s="1" t="n">
        <v>172</v>
      </c>
      <c r="F107" s="1" t="n">
        <v>152</v>
      </c>
      <c r="G107" s="1" t="n">
        <v>168</v>
      </c>
      <c r="H107" s="1" t="n">
        <v>198</v>
      </c>
      <c r="I107" s="1" t="n">
        <v>214</v>
      </c>
      <c r="J107" s="1" t="n">
        <v>218</v>
      </c>
      <c r="K107" s="1" t="n">
        <v>0</v>
      </c>
      <c r="L107" s="1" t="n">
        <v>0</v>
      </c>
      <c r="M107" s="1" t="n">
        <v>0</v>
      </c>
      <c r="N107" s="1" t="n">
        <v>0</v>
      </c>
      <c r="O107" s="39" t="n">
        <f aca="false">SUM(C107:N107)</f>
        <v>1414</v>
      </c>
      <c r="P107" s="38" t="n">
        <v>10438</v>
      </c>
      <c r="Q107" s="1" t="n">
        <v>9357</v>
      </c>
      <c r="R107" s="1" t="n">
        <v>12524</v>
      </c>
      <c r="S107" s="1" t="n">
        <v>12309</v>
      </c>
      <c r="T107" s="1" t="n">
        <v>12964</v>
      </c>
      <c r="U107" s="1" t="n">
        <v>14188</v>
      </c>
      <c r="V107" s="1" t="n">
        <v>14177</v>
      </c>
      <c r="W107" s="1" t="n">
        <v>14530</v>
      </c>
      <c r="X107" s="1" t="n">
        <v>0</v>
      </c>
      <c r="Y107" s="1" t="n">
        <v>0</v>
      </c>
      <c r="Z107" s="1" t="n">
        <v>0</v>
      </c>
      <c r="AA107" s="1" t="n">
        <v>0</v>
      </c>
      <c r="AB107" s="39" t="n">
        <f aca="false">SUM(P107:AA107)</f>
        <v>100487</v>
      </c>
      <c r="AC107" s="38" t="n">
        <v>13198</v>
      </c>
      <c r="AD107" s="1" t="n">
        <v>11942</v>
      </c>
      <c r="AE107" s="1" t="n">
        <v>13417</v>
      </c>
      <c r="AF107" s="1" t="n">
        <v>8949</v>
      </c>
      <c r="AG107" s="1" t="n">
        <v>16032</v>
      </c>
      <c r="AH107" s="1" t="n">
        <v>9426</v>
      </c>
      <c r="AI107" s="1" t="n">
        <v>6941</v>
      </c>
      <c r="AJ107" s="1" t="n">
        <v>11221</v>
      </c>
      <c r="AK107" s="1" t="n">
        <v>0</v>
      </c>
      <c r="AL107" s="1" t="n">
        <v>0</v>
      </c>
      <c r="AM107" s="1" t="n">
        <v>0</v>
      </c>
      <c r="AN107" s="1" t="n">
        <v>0</v>
      </c>
      <c r="AO107" s="39" t="n">
        <f aca="false">SUM(AC107:AN107)</f>
        <v>91126</v>
      </c>
    </row>
    <row r="108" customFormat="false" ht="15" hidden="true" customHeight="false" outlineLevel="0" collapsed="false">
      <c r="A108" s="10" t="s">
        <v>121</v>
      </c>
      <c r="B108" s="10" t="s">
        <v>109</v>
      </c>
      <c r="C108" s="40" t="n">
        <v>62</v>
      </c>
      <c r="D108" s="11" t="n">
        <v>48</v>
      </c>
      <c r="E108" s="11" t="n">
        <v>62</v>
      </c>
      <c r="F108" s="11" t="n">
        <v>60</v>
      </c>
      <c r="G108" s="11" t="n">
        <v>62</v>
      </c>
      <c r="H108" s="11" t="n">
        <v>58</v>
      </c>
      <c r="I108" s="11" t="n">
        <v>61</v>
      </c>
      <c r="J108" s="11" t="n">
        <v>62</v>
      </c>
      <c r="K108" s="11" t="n">
        <v>0</v>
      </c>
      <c r="L108" s="11" t="n">
        <v>0</v>
      </c>
      <c r="M108" s="11" t="n">
        <v>0</v>
      </c>
      <c r="N108" s="11" t="n">
        <v>0</v>
      </c>
      <c r="O108" s="41" t="n">
        <f aca="false">SUM(C108:N108)</f>
        <v>475</v>
      </c>
      <c r="P108" s="40" t="n">
        <v>8008</v>
      </c>
      <c r="Q108" s="11" t="n">
        <v>6883</v>
      </c>
      <c r="R108" s="11" t="n">
        <v>9039</v>
      </c>
      <c r="S108" s="11" t="n">
        <v>8624</v>
      </c>
      <c r="T108" s="11" t="n">
        <v>9200</v>
      </c>
      <c r="U108" s="11" t="n">
        <v>8490</v>
      </c>
      <c r="V108" s="11" t="n">
        <v>8884</v>
      </c>
      <c r="W108" s="11" t="n">
        <v>9474</v>
      </c>
      <c r="X108" s="11" t="n">
        <v>0</v>
      </c>
      <c r="Y108" s="11" t="n">
        <v>0</v>
      </c>
      <c r="Z108" s="11" t="n">
        <v>0</v>
      </c>
      <c r="AA108" s="11" t="n">
        <v>0</v>
      </c>
      <c r="AB108" s="41" t="n">
        <f aca="false">SUM(P108:AA108)</f>
        <v>68602</v>
      </c>
      <c r="AC108" s="40" t="n">
        <v>0</v>
      </c>
      <c r="AD108" s="11" t="n">
        <v>0</v>
      </c>
      <c r="AE108" s="11" t="n">
        <v>0</v>
      </c>
      <c r="AF108" s="11" t="n">
        <v>0</v>
      </c>
      <c r="AG108" s="11" t="n">
        <v>0</v>
      </c>
      <c r="AH108" s="11" t="n">
        <v>0</v>
      </c>
      <c r="AI108" s="11" t="n">
        <v>0</v>
      </c>
      <c r="AJ108" s="11" t="n">
        <v>0</v>
      </c>
      <c r="AK108" s="11" t="n">
        <v>0</v>
      </c>
      <c r="AL108" s="11" t="n">
        <v>0</v>
      </c>
      <c r="AM108" s="11" t="n">
        <v>0</v>
      </c>
      <c r="AN108" s="11" t="n">
        <v>0</v>
      </c>
      <c r="AO108" s="41" t="n">
        <f aca="false">SUM(AC108:AN108)</f>
        <v>0</v>
      </c>
    </row>
    <row r="109" customFormat="false" ht="15" hidden="true" customHeight="false" outlineLevel="0" collapsed="false">
      <c r="A109" s="2" t="s">
        <v>121</v>
      </c>
      <c r="B109" s="2" t="s">
        <v>114</v>
      </c>
      <c r="C109" s="38" t="n">
        <v>9</v>
      </c>
      <c r="D109" s="1" t="n">
        <v>8</v>
      </c>
      <c r="E109" s="1" t="n">
        <v>9</v>
      </c>
      <c r="F109" s="1" t="n">
        <v>17</v>
      </c>
      <c r="G109" s="1" t="n">
        <v>18</v>
      </c>
      <c r="H109" s="1" t="n">
        <v>17</v>
      </c>
      <c r="I109" s="1" t="n">
        <v>18</v>
      </c>
      <c r="J109" s="1" t="n">
        <v>17</v>
      </c>
      <c r="K109" s="1" t="n">
        <v>0</v>
      </c>
      <c r="L109" s="1" t="n">
        <v>0</v>
      </c>
      <c r="M109" s="1" t="n">
        <v>0</v>
      </c>
      <c r="N109" s="1" t="n">
        <v>0</v>
      </c>
      <c r="O109" s="39" t="n">
        <f aca="false">SUM(C109:N109)</f>
        <v>113</v>
      </c>
      <c r="P109" s="38" t="n">
        <v>1483</v>
      </c>
      <c r="Q109" s="1" t="n">
        <v>1268</v>
      </c>
      <c r="R109" s="1" t="n">
        <v>1404</v>
      </c>
      <c r="S109" s="1" t="n">
        <v>2496</v>
      </c>
      <c r="T109" s="1" t="n">
        <v>2767</v>
      </c>
      <c r="U109" s="1" t="n">
        <v>2585</v>
      </c>
      <c r="V109" s="1" t="n">
        <v>2852</v>
      </c>
      <c r="W109" s="1" t="n">
        <v>2714</v>
      </c>
      <c r="X109" s="1" t="n">
        <v>0</v>
      </c>
      <c r="Y109" s="1" t="n">
        <v>0</v>
      </c>
      <c r="Z109" s="1" t="n">
        <v>0</v>
      </c>
      <c r="AA109" s="1" t="n">
        <v>0</v>
      </c>
      <c r="AB109" s="39" t="n">
        <f aca="false">SUM(P109:AA109)</f>
        <v>17569</v>
      </c>
      <c r="AC109" s="38" t="n">
        <v>0</v>
      </c>
      <c r="AD109" s="1" t="n">
        <v>0</v>
      </c>
      <c r="AE109" s="1" t="n">
        <v>0</v>
      </c>
      <c r="AF109" s="1" t="n">
        <v>0</v>
      </c>
      <c r="AG109" s="1" t="n">
        <v>0</v>
      </c>
      <c r="AH109" s="1" t="n">
        <v>0.9</v>
      </c>
      <c r="AI109" s="1" t="n">
        <v>0</v>
      </c>
      <c r="AJ109" s="1" t="n">
        <v>0</v>
      </c>
      <c r="AK109" s="1" t="n">
        <v>0</v>
      </c>
      <c r="AL109" s="1" t="n">
        <v>0</v>
      </c>
      <c r="AM109" s="1" t="n">
        <v>0</v>
      </c>
      <c r="AN109" s="1" t="n">
        <v>0</v>
      </c>
      <c r="AO109" s="39" t="n">
        <f aca="false">SUM(AC109:AN109)</f>
        <v>0.9</v>
      </c>
    </row>
    <row r="110" customFormat="false" ht="15" hidden="true" customHeight="false" outlineLevel="0" collapsed="false">
      <c r="A110" s="10" t="s">
        <v>121</v>
      </c>
      <c r="B110" s="10" t="s">
        <v>146</v>
      </c>
      <c r="C110" s="40" t="n">
        <v>9</v>
      </c>
      <c r="D110" s="11" t="n">
        <v>8</v>
      </c>
      <c r="E110" s="11" t="n">
        <v>9</v>
      </c>
      <c r="F110" s="11" t="n">
        <v>9</v>
      </c>
      <c r="G110" s="11" t="n">
        <v>8</v>
      </c>
      <c r="H110" s="11" t="n">
        <v>9</v>
      </c>
      <c r="I110" s="11" t="n">
        <v>9</v>
      </c>
      <c r="J110" s="11" t="n">
        <v>9</v>
      </c>
      <c r="K110" s="11" t="n">
        <v>0</v>
      </c>
      <c r="L110" s="11" t="n">
        <v>0</v>
      </c>
      <c r="M110" s="11" t="n">
        <v>0</v>
      </c>
      <c r="N110" s="11" t="n">
        <v>0</v>
      </c>
      <c r="O110" s="41" t="n">
        <f aca="false">SUM(C110:N110)</f>
        <v>70</v>
      </c>
      <c r="P110" s="40" t="n">
        <v>1432</v>
      </c>
      <c r="Q110" s="11" t="n">
        <v>1252</v>
      </c>
      <c r="R110" s="11" t="n">
        <v>1300</v>
      </c>
      <c r="S110" s="11" t="n">
        <v>1333</v>
      </c>
      <c r="T110" s="11" t="n">
        <v>1339</v>
      </c>
      <c r="U110" s="11" t="n">
        <v>1466</v>
      </c>
      <c r="V110" s="11" t="n">
        <v>1422</v>
      </c>
      <c r="W110" s="11" t="n">
        <v>1447</v>
      </c>
      <c r="X110" s="11" t="n">
        <v>0</v>
      </c>
      <c r="Y110" s="11" t="n">
        <v>0</v>
      </c>
      <c r="Z110" s="11" t="n">
        <v>0</v>
      </c>
      <c r="AA110" s="11" t="n">
        <v>0</v>
      </c>
      <c r="AB110" s="41" t="n">
        <f aca="false">SUM(P110:AA110)</f>
        <v>10991</v>
      </c>
      <c r="AC110" s="40" t="n">
        <v>0</v>
      </c>
      <c r="AD110" s="11" t="n">
        <v>0</v>
      </c>
      <c r="AE110" s="11" t="n">
        <v>0</v>
      </c>
      <c r="AF110" s="11" t="n">
        <v>0</v>
      </c>
      <c r="AG110" s="11" t="n">
        <v>0</v>
      </c>
      <c r="AH110" s="11" t="n">
        <v>0</v>
      </c>
      <c r="AI110" s="11" t="n">
        <v>0</v>
      </c>
      <c r="AJ110" s="11" t="n">
        <v>0</v>
      </c>
      <c r="AK110" s="11" t="n">
        <v>0</v>
      </c>
      <c r="AL110" s="11" t="n">
        <v>0</v>
      </c>
      <c r="AM110" s="11" t="n">
        <v>0</v>
      </c>
      <c r="AN110" s="11" t="n">
        <v>0</v>
      </c>
      <c r="AO110" s="41" t="n">
        <f aca="false">SUM(AC110:AN110)</f>
        <v>0</v>
      </c>
    </row>
    <row r="111" customFormat="false" ht="15" hidden="true" customHeight="false" outlineLevel="0" collapsed="false">
      <c r="A111" s="2" t="s">
        <v>121</v>
      </c>
      <c r="B111" s="2" t="s">
        <v>112</v>
      </c>
      <c r="C111" s="38" t="n">
        <v>170</v>
      </c>
      <c r="D111" s="1" t="n">
        <v>137</v>
      </c>
      <c r="E111" s="1" t="n">
        <v>152</v>
      </c>
      <c r="F111" s="1" t="n">
        <v>171</v>
      </c>
      <c r="G111" s="1" t="n">
        <v>186</v>
      </c>
      <c r="H111" s="1" t="n">
        <v>195</v>
      </c>
      <c r="I111" s="1" t="n">
        <v>225</v>
      </c>
      <c r="J111" s="1" t="n">
        <v>209</v>
      </c>
      <c r="K111" s="1" t="n">
        <v>0</v>
      </c>
      <c r="L111" s="1" t="n">
        <v>0</v>
      </c>
      <c r="M111" s="1" t="n">
        <v>0</v>
      </c>
      <c r="N111" s="1" t="n">
        <v>0</v>
      </c>
      <c r="O111" s="39" t="n">
        <f aca="false">SUM(C111:N111)</f>
        <v>1445</v>
      </c>
      <c r="P111" s="38" t="n">
        <v>32817</v>
      </c>
      <c r="Q111" s="1" t="n">
        <v>25854</v>
      </c>
      <c r="R111" s="1" t="n">
        <v>27339</v>
      </c>
      <c r="S111" s="1" t="n">
        <v>29888</v>
      </c>
      <c r="T111" s="1" t="n">
        <v>30303</v>
      </c>
      <c r="U111" s="1" t="n">
        <v>28743</v>
      </c>
      <c r="V111" s="1" t="n">
        <v>38138</v>
      </c>
      <c r="W111" s="1" t="n">
        <v>35617</v>
      </c>
      <c r="X111" s="1" t="n">
        <v>0</v>
      </c>
      <c r="Y111" s="1" t="n">
        <v>0</v>
      </c>
      <c r="Z111" s="1" t="n">
        <v>0</v>
      </c>
      <c r="AA111" s="1" t="n">
        <v>0</v>
      </c>
      <c r="AB111" s="39" t="n">
        <f aca="false">SUM(P111:AA111)</f>
        <v>248699</v>
      </c>
      <c r="AC111" s="38" t="n">
        <v>33864.8</v>
      </c>
      <c r="AD111" s="1" t="n">
        <v>23905.2</v>
      </c>
      <c r="AE111" s="1" t="n">
        <v>29332.2</v>
      </c>
      <c r="AF111" s="1" t="n">
        <v>22642.7</v>
      </c>
      <c r="AG111" s="1" t="n">
        <v>19928.6</v>
      </c>
      <c r="AH111" s="1" t="n">
        <v>22357.9</v>
      </c>
      <c r="AI111" s="1" t="n">
        <v>33853</v>
      </c>
      <c r="AJ111" s="1" t="n">
        <v>32689</v>
      </c>
      <c r="AK111" s="1" t="n">
        <v>0</v>
      </c>
      <c r="AL111" s="1" t="n">
        <v>0</v>
      </c>
      <c r="AM111" s="1" t="n">
        <v>0</v>
      </c>
      <c r="AN111" s="1" t="n">
        <v>0</v>
      </c>
      <c r="AO111" s="39" t="n">
        <f aca="false">SUM(AC111:AN111)</f>
        <v>218573.4</v>
      </c>
    </row>
    <row r="112" customFormat="false" ht="15" hidden="true" customHeight="false" outlineLevel="0" collapsed="false">
      <c r="A112" s="10" t="s">
        <v>138</v>
      </c>
      <c r="B112" s="10" t="s">
        <v>118</v>
      </c>
      <c r="C112" s="40" t="n">
        <v>0</v>
      </c>
      <c r="D112" s="11" t="n">
        <v>0</v>
      </c>
      <c r="E112" s="11" t="n">
        <v>1</v>
      </c>
      <c r="F112" s="11" t="n">
        <v>0</v>
      </c>
      <c r="G112" s="11" t="n">
        <v>0</v>
      </c>
      <c r="H112" s="11" t="n">
        <v>0</v>
      </c>
      <c r="I112" s="11" t="n">
        <v>0</v>
      </c>
      <c r="J112" s="11" t="n">
        <v>0</v>
      </c>
      <c r="K112" s="11" t="n">
        <v>0</v>
      </c>
      <c r="L112" s="11" t="n">
        <v>0</v>
      </c>
      <c r="M112" s="11" t="n">
        <v>0</v>
      </c>
      <c r="N112" s="11" t="n">
        <v>0</v>
      </c>
      <c r="O112" s="41" t="n">
        <f aca="false">SUM(C112:N112)</f>
        <v>1</v>
      </c>
      <c r="P112" s="40" t="n">
        <v>0</v>
      </c>
      <c r="Q112" s="11" t="n">
        <v>0</v>
      </c>
      <c r="R112" s="11" t="n">
        <v>12</v>
      </c>
      <c r="S112" s="11" t="n">
        <v>0</v>
      </c>
      <c r="T112" s="11" t="n">
        <v>0</v>
      </c>
      <c r="U112" s="11" t="n">
        <v>0</v>
      </c>
      <c r="V112" s="11" t="n">
        <v>0</v>
      </c>
      <c r="W112" s="11" t="n">
        <v>0</v>
      </c>
      <c r="X112" s="11" t="n">
        <v>0</v>
      </c>
      <c r="Y112" s="11" t="n">
        <v>0</v>
      </c>
      <c r="Z112" s="11" t="n">
        <v>0</v>
      </c>
      <c r="AA112" s="11" t="n">
        <v>0</v>
      </c>
      <c r="AB112" s="41" t="n">
        <f aca="false">SUM(P112:AA112)</f>
        <v>12</v>
      </c>
      <c r="AC112" s="40" t="n">
        <v>0</v>
      </c>
      <c r="AD112" s="11" t="n">
        <v>0</v>
      </c>
      <c r="AE112" s="11" t="n">
        <v>0</v>
      </c>
      <c r="AF112" s="11" t="n">
        <v>0</v>
      </c>
      <c r="AG112" s="11" t="n">
        <v>0</v>
      </c>
      <c r="AH112" s="11" t="n">
        <v>0</v>
      </c>
      <c r="AI112" s="11" t="n">
        <v>0</v>
      </c>
      <c r="AJ112" s="11" t="n">
        <v>0</v>
      </c>
      <c r="AK112" s="11" t="n">
        <v>0</v>
      </c>
      <c r="AL112" s="11" t="n">
        <v>0</v>
      </c>
      <c r="AM112" s="11" t="n">
        <v>0</v>
      </c>
      <c r="AN112" s="11" t="n">
        <v>0</v>
      </c>
      <c r="AO112" s="41" t="n">
        <f aca="false">SUM(AC112:AN112)</f>
        <v>0</v>
      </c>
    </row>
    <row r="113" customFormat="false" ht="15" hidden="true" customHeight="false" outlineLevel="0" collapsed="false">
      <c r="A113" s="2" t="s">
        <v>138</v>
      </c>
      <c r="B113" s="2" t="s">
        <v>119</v>
      </c>
      <c r="C113" s="38" t="n">
        <v>16</v>
      </c>
      <c r="D113" s="1" t="n">
        <v>16</v>
      </c>
      <c r="E113" s="1" t="n">
        <v>14</v>
      </c>
      <c r="F113" s="1" t="n">
        <v>16</v>
      </c>
      <c r="G113" s="1" t="n">
        <v>15</v>
      </c>
      <c r="H113" s="1" t="n">
        <v>16</v>
      </c>
      <c r="I113" s="1" t="n">
        <v>18</v>
      </c>
      <c r="J113" s="1" t="n">
        <v>7</v>
      </c>
      <c r="K113" s="1" t="n">
        <v>0</v>
      </c>
      <c r="L113" s="1" t="n">
        <v>0</v>
      </c>
      <c r="M113" s="1" t="n">
        <v>0</v>
      </c>
      <c r="N113" s="1" t="n">
        <v>0</v>
      </c>
      <c r="O113" s="39" t="n">
        <f aca="false">SUM(C113:N113)</f>
        <v>118</v>
      </c>
      <c r="P113" s="38" t="n">
        <v>286</v>
      </c>
      <c r="Q113" s="1" t="n">
        <v>216</v>
      </c>
      <c r="R113" s="1" t="n">
        <v>340</v>
      </c>
      <c r="S113" s="1" t="n">
        <v>378</v>
      </c>
      <c r="T113" s="1" t="n">
        <v>412</v>
      </c>
      <c r="U113" s="1" t="n">
        <v>413</v>
      </c>
      <c r="V113" s="1" t="n">
        <v>621</v>
      </c>
      <c r="W113" s="1" t="n">
        <v>235</v>
      </c>
      <c r="X113" s="1" t="n">
        <v>0</v>
      </c>
      <c r="Y113" s="1" t="n">
        <v>0</v>
      </c>
      <c r="Z113" s="1" t="n">
        <v>0</v>
      </c>
      <c r="AA113" s="1" t="n">
        <v>0</v>
      </c>
      <c r="AB113" s="39" t="n">
        <f aca="false">SUM(P113:AA113)</f>
        <v>2901</v>
      </c>
      <c r="AC113" s="38" t="n">
        <v>0</v>
      </c>
      <c r="AD113" s="1" t="n">
        <v>0</v>
      </c>
      <c r="AE113" s="1" t="n">
        <v>0</v>
      </c>
      <c r="AF113" s="1" t="n">
        <v>0</v>
      </c>
      <c r="AG113" s="1" t="n">
        <v>0</v>
      </c>
      <c r="AH113" s="1" t="n">
        <v>0</v>
      </c>
      <c r="AI113" s="1" t="n">
        <v>0</v>
      </c>
      <c r="AJ113" s="1" t="n">
        <v>0</v>
      </c>
      <c r="AK113" s="1" t="n">
        <v>0</v>
      </c>
      <c r="AL113" s="1" t="n">
        <v>0</v>
      </c>
      <c r="AM113" s="1" t="n">
        <v>0</v>
      </c>
      <c r="AN113" s="1" t="n">
        <v>0</v>
      </c>
      <c r="AO113" s="39" t="n">
        <f aca="false">SUM(AC113:AN113)</f>
        <v>0</v>
      </c>
    </row>
    <row r="114" customFormat="false" ht="15" hidden="true" customHeight="false" outlineLevel="0" collapsed="false">
      <c r="A114" s="10" t="s">
        <v>138</v>
      </c>
      <c r="B114" s="10" t="s">
        <v>107</v>
      </c>
      <c r="C114" s="40" t="n">
        <v>13</v>
      </c>
      <c r="D114" s="11" t="n">
        <v>12</v>
      </c>
      <c r="E114" s="11" t="n">
        <v>11</v>
      </c>
      <c r="F114" s="11" t="n">
        <v>13</v>
      </c>
      <c r="G114" s="11" t="n">
        <v>11</v>
      </c>
      <c r="H114" s="11" t="n">
        <v>13</v>
      </c>
      <c r="I114" s="11" t="n">
        <v>14</v>
      </c>
      <c r="J114" s="11" t="n">
        <v>7</v>
      </c>
      <c r="K114" s="11" t="n">
        <v>0</v>
      </c>
      <c r="L114" s="11" t="n">
        <v>0</v>
      </c>
      <c r="M114" s="11" t="n">
        <v>0</v>
      </c>
      <c r="N114" s="11" t="n">
        <v>0</v>
      </c>
      <c r="O114" s="41" t="n">
        <f aca="false">SUM(C114:N114)</f>
        <v>94</v>
      </c>
      <c r="P114" s="40" t="n">
        <v>366</v>
      </c>
      <c r="Q114" s="11" t="n">
        <v>365</v>
      </c>
      <c r="R114" s="11" t="n">
        <v>389</v>
      </c>
      <c r="S114" s="11" t="n">
        <v>515</v>
      </c>
      <c r="T114" s="11" t="n">
        <v>423</v>
      </c>
      <c r="U114" s="11" t="n">
        <v>492</v>
      </c>
      <c r="V114" s="11" t="n">
        <v>514</v>
      </c>
      <c r="W114" s="11" t="n">
        <v>290</v>
      </c>
      <c r="X114" s="11" t="n">
        <v>0</v>
      </c>
      <c r="Y114" s="11" t="n">
        <v>0</v>
      </c>
      <c r="Z114" s="11" t="n">
        <v>0</v>
      </c>
      <c r="AA114" s="11" t="n">
        <v>0</v>
      </c>
      <c r="AB114" s="41" t="n">
        <f aca="false">SUM(P114:AA114)</f>
        <v>3354</v>
      </c>
      <c r="AC114" s="40" t="n">
        <v>0</v>
      </c>
      <c r="AD114" s="11" t="n">
        <v>0</v>
      </c>
      <c r="AE114" s="11" t="n">
        <v>0</v>
      </c>
      <c r="AF114" s="11" t="n">
        <v>0</v>
      </c>
      <c r="AG114" s="11" t="n">
        <v>0</v>
      </c>
      <c r="AH114" s="11" t="n">
        <v>0</v>
      </c>
      <c r="AI114" s="11" t="n">
        <v>0</v>
      </c>
      <c r="AJ114" s="11" t="n">
        <v>0</v>
      </c>
      <c r="AK114" s="11" t="n">
        <v>0</v>
      </c>
      <c r="AL114" s="11" t="n">
        <v>0</v>
      </c>
      <c r="AM114" s="11" t="n">
        <v>0</v>
      </c>
      <c r="AN114" s="11" t="n">
        <v>0</v>
      </c>
      <c r="AO114" s="41" t="n">
        <f aca="false">SUM(AC114:AN114)</f>
        <v>0</v>
      </c>
    </row>
    <row r="115" customFormat="false" ht="15" hidden="true" customHeight="false" outlineLevel="0" collapsed="false">
      <c r="A115" s="2" t="s">
        <v>138</v>
      </c>
      <c r="B115" s="2" t="s">
        <v>136</v>
      </c>
      <c r="C115" s="38" t="n">
        <v>0</v>
      </c>
      <c r="D115" s="1" t="n">
        <v>0</v>
      </c>
      <c r="E115" s="1" t="n">
        <v>0</v>
      </c>
      <c r="F115" s="1" t="n">
        <v>1</v>
      </c>
      <c r="G115" s="1" t="n">
        <v>0</v>
      </c>
      <c r="H115" s="1" t="n">
        <v>0</v>
      </c>
      <c r="I115" s="1" t="n">
        <v>0</v>
      </c>
      <c r="J115" s="1" t="n">
        <v>0</v>
      </c>
      <c r="K115" s="1" t="n">
        <v>0</v>
      </c>
      <c r="L115" s="1" t="n">
        <v>0</v>
      </c>
      <c r="M115" s="1" t="n">
        <v>0</v>
      </c>
      <c r="N115" s="1" t="n">
        <v>0</v>
      </c>
      <c r="O115" s="39" t="n">
        <f aca="false">SUM(C115:N115)</f>
        <v>1</v>
      </c>
      <c r="P115" s="38" t="n">
        <v>0</v>
      </c>
      <c r="Q115" s="1" t="n">
        <v>0</v>
      </c>
      <c r="R115" s="1" t="n">
        <v>0</v>
      </c>
      <c r="S115" s="1" t="n">
        <v>50</v>
      </c>
      <c r="T115" s="1" t="n">
        <v>0</v>
      </c>
      <c r="U115" s="1" t="n">
        <v>0</v>
      </c>
      <c r="V115" s="1" t="n">
        <v>0</v>
      </c>
      <c r="W115" s="1" t="n">
        <v>0</v>
      </c>
      <c r="X115" s="1" t="n">
        <v>0</v>
      </c>
      <c r="Y115" s="1" t="n">
        <v>0</v>
      </c>
      <c r="Z115" s="1" t="n">
        <v>0</v>
      </c>
      <c r="AA115" s="1" t="n">
        <v>0</v>
      </c>
      <c r="AB115" s="39" t="n">
        <f aca="false">SUM(P115:AA115)</f>
        <v>50</v>
      </c>
      <c r="AC115" s="38" t="n">
        <v>0</v>
      </c>
      <c r="AD115" s="1" t="n">
        <v>0</v>
      </c>
      <c r="AE115" s="1" t="n">
        <v>0</v>
      </c>
      <c r="AF115" s="1" t="n">
        <v>0</v>
      </c>
      <c r="AG115" s="1" t="n">
        <v>0</v>
      </c>
      <c r="AH115" s="1" t="n">
        <v>0</v>
      </c>
      <c r="AI115" s="1" t="n">
        <v>0</v>
      </c>
      <c r="AJ115" s="1" t="n">
        <v>0</v>
      </c>
      <c r="AK115" s="1" t="n">
        <v>0</v>
      </c>
      <c r="AL115" s="1" t="n">
        <v>0</v>
      </c>
      <c r="AM115" s="1" t="n">
        <v>0</v>
      </c>
      <c r="AN115" s="1" t="n">
        <v>0</v>
      </c>
      <c r="AO115" s="39" t="n">
        <f aca="false">SUM(AC115:AN115)</f>
        <v>0</v>
      </c>
    </row>
    <row r="116" customFormat="false" ht="15" hidden="true" customHeight="false" outlineLevel="0" collapsed="false">
      <c r="A116" s="10" t="s">
        <v>138</v>
      </c>
      <c r="B116" s="10" t="s">
        <v>108</v>
      </c>
      <c r="C116" s="40" t="n">
        <v>108</v>
      </c>
      <c r="D116" s="11" t="n">
        <v>101</v>
      </c>
      <c r="E116" s="11" t="n">
        <v>121</v>
      </c>
      <c r="F116" s="11" t="n">
        <v>122</v>
      </c>
      <c r="G116" s="11" t="n">
        <v>124</v>
      </c>
      <c r="H116" s="11" t="n">
        <v>118</v>
      </c>
      <c r="I116" s="11" t="n">
        <v>127</v>
      </c>
      <c r="J116" s="11" t="n">
        <v>116</v>
      </c>
      <c r="K116" s="11" t="n">
        <v>0</v>
      </c>
      <c r="L116" s="11" t="n">
        <v>0</v>
      </c>
      <c r="M116" s="11" t="n">
        <v>0</v>
      </c>
      <c r="N116" s="11" t="n">
        <v>0</v>
      </c>
      <c r="O116" s="41" t="n">
        <f aca="false">SUM(C116:N116)</f>
        <v>937</v>
      </c>
      <c r="P116" s="40" t="n">
        <v>6600</v>
      </c>
      <c r="Q116" s="11" t="n">
        <v>6573</v>
      </c>
      <c r="R116" s="11" t="n">
        <v>8921</v>
      </c>
      <c r="S116" s="11" t="n">
        <v>10593</v>
      </c>
      <c r="T116" s="11" t="n">
        <v>10472</v>
      </c>
      <c r="U116" s="11" t="n">
        <v>10203</v>
      </c>
      <c r="V116" s="11" t="n">
        <v>11053</v>
      </c>
      <c r="W116" s="11" t="n">
        <v>9651</v>
      </c>
      <c r="X116" s="11" t="n">
        <v>0</v>
      </c>
      <c r="Y116" s="11" t="n">
        <v>0</v>
      </c>
      <c r="Z116" s="11" t="n">
        <v>0</v>
      </c>
      <c r="AA116" s="11" t="n">
        <v>0</v>
      </c>
      <c r="AB116" s="41" t="n">
        <f aca="false">SUM(P116:AA116)</f>
        <v>74066</v>
      </c>
      <c r="AC116" s="40" t="n">
        <v>5538</v>
      </c>
      <c r="AD116" s="11" t="n">
        <v>6438</v>
      </c>
      <c r="AE116" s="11" t="n">
        <v>6498</v>
      </c>
      <c r="AF116" s="11" t="n">
        <v>4472</v>
      </c>
      <c r="AG116" s="11" t="n">
        <v>4705</v>
      </c>
      <c r="AH116" s="11" t="n">
        <v>5485</v>
      </c>
      <c r="AI116" s="11" t="n">
        <v>5162</v>
      </c>
      <c r="AJ116" s="11" t="n">
        <v>4261</v>
      </c>
      <c r="AK116" s="11" t="n">
        <v>0</v>
      </c>
      <c r="AL116" s="11" t="n">
        <v>0</v>
      </c>
      <c r="AM116" s="11" t="n">
        <v>0</v>
      </c>
      <c r="AN116" s="11" t="n">
        <v>0</v>
      </c>
      <c r="AO116" s="41" t="n">
        <f aca="false">SUM(AC116:AN116)</f>
        <v>42559</v>
      </c>
    </row>
    <row r="117" customFormat="false" ht="15" hidden="true" customHeight="false" outlineLevel="0" collapsed="false">
      <c r="A117" s="2" t="s">
        <v>138</v>
      </c>
      <c r="B117" s="2" t="s">
        <v>112</v>
      </c>
      <c r="C117" s="38" t="n">
        <v>47</v>
      </c>
      <c r="D117" s="1" t="n">
        <v>40</v>
      </c>
      <c r="E117" s="1" t="n">
        <v>46</v>
      </c>
      <c r="F117" s="1" t="n">
        <v>30</v>
      </c>
      <c r="G117" s="1" t="n">
        <v>31</v>
      </c>
      <c r="H117" s="1" t="n">
        <v>30</v>
      </c>
      <c r="I117" s="1" t="n">
        <v>38</v>
      </c>
      <c r="J117" s="1" t="n">
        <v>35</v>
      </c>
      <c r="K117" s="1" t="n">
        <v>0</v>
      </c>
      <c r="L117" s="1" t="n">
        <v>0</v>
      </c>
      <c r="M117" s="1" t="n">
        <v>0</v>
      </c>
      <c r="N117" s="1" t="n">
        <v>0</v>
      </c>
      <c r="O117" s="39" t="n">
        <f aca="false">SUM(C117:N117)</f>
        <v>297</v>
      </c>
      <c r="P117" s="38" t="n">
        <v>7040</v>
      </c>
      <c r="Q117" s="1" t="n">
        <v>5216</v>
      </c>
      <c r="R117" s="1" t="n">
        <v>6543</v>
      </c>
      <c r="S117" s="1" t="n">
        <v>5055</v>
      </c>
      <c r="T117" s="1" t="n">
        <v>5103</v>
      </c>
      <c r="U117" s="1" t="n">
        <v>4719</v>
      </c>
      <c r="V117" s="1" t="n">
        <v>6305</v>
      </c>
      <c r="W117" s="1" t="n">
        <v>6133</v>
      </c>
      <c r="X117" s="1" t="n">
        <v>0</v>
      </c>
      <c r="Y117" s="1" t="n">
        <v>0</v>
      </c>
      <c r="Z117" s="1" t="n">
        <v>0</v>
      </c>
      <c r="AA117" s="1" t="n">
        <v>0</v>
      </c>
      <c r="AB117" s="39" t="n">
        <f aca="false">SUM(P117:AA117)</f>
        <v>46114</v>
      </c>
      <c r="AC117" s="38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0</v>
      </c>
      <c r="AL117" s="1" t="n">
        <v>0</v>
      </c>
      <c r="AM117" s="1" t="n">
        <v>0</v>
      </c>
      <c r="AN117" s="1" t="n">
        <v>0</v>
      </c>
      <c r="AO117" s="39" t="n">
        <f aca="false">SUM(AC117:AN117)</f>
        <v>0</v>
      </c>
    </row>
    <row r="118" customFormat="false" ht="15" hidden="true" customHeight="false" outlineLevel="0" collapsed="false">
      <c r="A118" s="10" t="s">
        <v>107</v>
      </c>
      <c r="B118" s="10" t="s">
        <v>105</v>
      </c>
      <c r="C118" s="40" t="n">
        <v>9</v>
      </c>
      <c r="D118" s="11" t="n">
        <v>8</v>
      </c>
      <c r="E118" s="11" t="n">
        <v>9</v>
      </c>
      <c r="F118" s="11" t="n">
        <v>8</v>
      </c>
      <c r="G118" s="11" t="n">
        <v>9</v>
      </c>
      <c r="H118" s="11" t="n">
        <v>11</v>
      </c>
      <c r="I118" s="11" t="n">
        <v>20</v>
      </c>
      <c r="J118" s="11" t="n">
        <v>18</v>
      </c>
      <c r="K118" s="11" t="n">
        <v>0</v>
      </c>
      <c r="L118" s="11" t="n">
        <v>0</v>
      </c>
      <c r="M118" s="11" t="n">
        <v>0</v>
      </c>
      <c r="N118" s="11" t="n">
        <v>0</v>
      </c>
      <c r="O118" s="41" t="n">
        <f aca="false">SUM(C118:N118)</f>
        <v>92</v>
      </c>
      <c r="P118" s="40" t="n">
        <v>854</v>
      </c>
      <c r="Q118" s="11" t="n">
        <v>1117</v>
      </c>
      <c r="R118" s="11" t="n">
        <v>1263</v>
      </c>
      <c r="S118" s="11" t="n">
        <v>1058</v>
      </c>
      <c r="T118" s="11" t="n">
        <v>1312</v>
      </c>
      <c r="U118" s="11" t="n">
        <v>1443</v>
      </c>
      <c r="V118" s="11" t="n">
        <v>2295</v>
      </c>
      <c r="W118" s="11" t="n">
        <v>2084</v>
      </c>
      <c r="X118" s="11" t="n">
        <v>0</v>
      </c>
      <c r="Y118" s="11" t="n">
        <v>0</v>
      </c>
      <c r="Z118" s="11" t="n">
        <v>0</v>
      </c>
      <c r="AA118" s="11" t="n">
        <v>0</v>
      </c>
      <c r="AB118" s="41" t="n">
        <f aca="false">SUM(P118:AA118)</f>
        <v>11426</v>
      </c>
      <c r="AC118" s="40" t="n">
        <v>0</v>
      </c>
      <c r="AD118" s="11" t="n">
        <v>0</v>
      </c>
      <c r="AE118" s="11" t="n">
        <v>0</v>
      </c>
      <c r="AF118" s="11" t="n">
        <v>0</v>
      </c>
      <c r="AG118" s="11" t="n">
        <v>0</v>
      </c>
      <c r="AH118" s="11" t="n">
        <v>0</v>
      </c>
      <c r="AI118" s="11" t="n">
        <v>0</v>
      </c>
      <c r="AJ118" s="11" t="n">
        <v>0</v>
      </c>
      <c r="AK118" s="11" t="n">
        <v>0</v>
      </c>
      <c r="AL118" s="11" t="n">
        <v>0</v>
      </c>
      <c r="AM118" s="11" t="n">
        <v>0</v>
      </c>
      <c r="AN118" s="11" t="n">
        <v>0</v>
      </c>
      <c r="AO118" s="41" t="n">
        <f aca="false">SUM(AC118:AN118)</f>
        <v>0</v>
      </c>
    </row>
    <row r="119" customFormat="false" ht="15" hidden="true" customHeight="false" outlineLevel="0" collapsed="false">
      <c r="A119" s="2" t="s">
        <v>107</v>
      </c>
      <c r="B119" s="2" t="s">
        <v>106</v>
      </c>
      <c r="C119" s="38" t="n">
        <v>288</v>
      </c>
      <c r="D119" s="1" t="n">
        <v>263</v>
      </c>
      <c r="E119" s="1" t="n">
        <v>290</v>
      </c>
      <c r="F119" s="1" t="n">
        <v>255</v>
      </c>
      <c r="G119" s="1" t="n">
        <v>254</v>
      </c>
      <c r="H119" s="1" t="n">
        <v>232</v>
      </c>
      <c r="I119" s="1" t="n">
        <v>268</v>
      </c>
      <c r="J119" s="1" t="n">
        <v>259</v>
      </c>
      <c r="K119" s="1" t="n">
        <v>0</v>
      </c>
      <c r="L119" s="1" t="n">
        <v>0</v>
      </c>
      <c r="M119" s="1" t="n">
        <v>0</v>
      </c>
      <c r="N119" s="1" t="n">
        <v>0</v>
      </c>
      <c r="O119" s="39" t="n">
        <f aca="false">SUM(C119:N119)</f>
        <v>2109</v>
      </c>
      <c r="P119" s="38" t="n">
        <v>37479</v>
      </c>
      <c r="Q119" s="1" t="n">
        <v>35721</v>
      </c>
      <c r="R119" s="1" t="n">
        <v>46281</v>
      </c>
      <c r="S119" s="1" t="n">
        <v>42482</v>
      </c>
      <c r="T119" s="1" t="n">
        <v>43842</v>
      </c>
      <c r="U119" s="1" t="n">
        <v>37526</v>
      </c>
      <c r="V119" s="1" t="n">
        <v>42161</v>
      </c>
      <c r="W119" s="1" t="n">
        <v>40860</v>
      </c>
      <c r="X119" s="1" t="n">
        <v>0</v>
      </c>
      <c r="Y119" s="1" t="n">
        <v>0</v>
      </c>
      <c r="Z119" s="1" t="n">
        <v>0</v>
      </c>
      <c r="AA119" s="1" t="n">
        <v>0</v>
      </c>
      <c r="AB119" s="39" t="n">
        <f aca="false">SUM(P119:AA119)</f>
        <v>326352</v>
      </c>
      <c r="AC119" s="38" t="n">
        <v>26992</v>
      </c>
      <c r="AD119" s="1" t="n">
        <v>35980</v>
      </c>
      <c r="AE119" s="1" t="n">
        <v>42598.25</v>
      </c>
      <c r="AF119" s="1" t="n">
        <v>36680.24</v>
      </c>
      <c r="AG119" s="1" t="n">
        <v>30353.1</v>
      </c>
      <c r="AH119" s="1" t="n">
        <v>22717.8</v>
      </c>
      <c r="AI119" s="1" t="n">
        <v>25683.4</v>
      </c>
      <c r="AJ119" s="1" t="n">
        <v>31154.05</v>
      </c>
      <c r="AK119" s="1" t="n">
        <v>0</v>
      </c>
      <c r="AL119" s="1" t="n">
        <v>0</v>
      </c>
      <c r="AM119" s="1" t="n">
        <v>0</v>
      </c>
      <c r="AN119" s="1" t="n">
        <v>0</v>
      </c>
      <c r="AO119" s="39" t="n">
        <f aca="false">SUM(AC119:AN119)</f>
        <v>252158.84</v>
      </c>
    </row>
    <row r="120" customFormat="false" ht="15" hidden="true" customHeight="false" outlineLevel="0" collapsed="false">
      <c r="A120" s="10" t="s">
        <v>107</v>
      </c>
      <c r="B120" s="10" t="s">
        <v>117</v>
      </c>
      <c r="C120" s="40" t="n">
        <v>18</v>
      </c>
      <c r="D120" s="11" t="n">
        <v>13</v>
      </c>
      <c r="E120" s="11" t="n">
        <v>8</v>
      </c>
      <c r="F120" s="11" t="n">
        <v>9</v>
      </c>
      <c r="G120" s="11" t="n">
        <v>9</v>
      </c>
      <c r="H120" s="11" t="n">
        <v>8</v>
      </c>
      <c r="I120" s="11" t="n">
        <v>2</v>
      </c>
      <c r="J120" s="11" t="n">
        <v>0</v>
      </c>
      <c r="K120" s="11" t="n">
        <v>0</v>
      </c>
      <c r="L120" s="11" t="n">
        <v>0</v>
      </c>
      <c r="M120" s="11" t="n">
        <v>0</v>
      </c>
      <c r="N120" s="11" t="n">
        <v>0</v>
      </c>
      <c r="O120" s="41" t="n">
        <f aca="false">SUM(C120:N120)</f>
        <v>67</v>
      </c>
      <c r="P120" s="40" t="n">
        <v>1404</v>
      </c>
      <c r="Q120" s="11" t="n">
        <v>1258</v>
      </c>
      <c r="R120" s="11" t="n">
        <v>813</v>
      </c>
      <c r="S120" s="11" t="n">
        <v>1259</v>
      </c>
      <c r="T120" s="11" t="n">
        <v>1369</v>
      </c>
      <c r="U120" s="11" t="n">
        <v>995</v>
      </c>
      <c r="V120" s="11" t="n">
        <v>201</v>
      </c>
      <c r="W120" s="11" t="n">
        <v>0</v>
      </c>
      <c r="X120" s="11" t="n">
        <v>0</v>
      </c>
      <c r="Y120" s="11" t="n">
        <v>0</v>
      </c>
      <c r="Z120" s="11" t="n">
        <v>0</v>
      </c>
      <c r="AA120" s="11" t="n">
        <v>0</v>
      </c>
      <c r="AB120" s="41" t="n">
        <f aca="false">SUM(P120:AA120)</f>
        <v>7299</v>
      </c>
      <c r="AC120" s="40" t="n">
        <v>25.5</v>
      </c>
      <c r="AD120" s="11" t="n">
        <v>165</v>
      </c>
      <c r="AE120" s="11" t="n">
        <v>83</v>
      </c>
      <c r="AF120" s="11" t="n">
        <v>61</v>
      </c>
      <c r="AG120" s="11" t="n">
        <v>217</v>
      </c>
      <c r="AH120" s="11" t="n">
        <v>341.4</v>
      </c>
      <c r="AI120" s="11" t="n">
        <v>579</v>
      </c>
      <c r="AJ120" s="11" t="n">
        <v>0</v>
      </c>
      <c r="AK120" s="11" t="n">
        <v>0</v>
      </c>
      <c r="AL120" s="11" t="n">
        <v>0</v>
      </c>
      <c r="AM120" s="11" t="n">
        <v>0</v>
      </c>
      <c r="AN120" s="11" t="n">
        <v>0</v>
      </c>
      <c r="AO120" s="41" t="n">
        <f aca="false">SUM(AC120:AN120)</f>
        <v>1471.9</v>
      </c>
    </row>
    <row r="121" customFormat="false" ht="15" hidden="true" customHeight="false" outlineLevel="0" collapsed="false">
      <c r="A121" s="2" t="s">
        <v>107</v>
      </c>
      <c r="B121" s="2" t="s">
        <v>118</v>
      </c>
      <c r="C121" s="38" t="n">
        <v>55</v>
      </c>
      <c r="D121" s="1" t="n">
        <v>45</v>
      </c>
      <c r="E121" s="1" t="n">
        <v>48</v>
      </c>
      <c r="F121" s="1" t="n">
        <v>47</v>
      </c>
      <c r="G121" s="1" t="n">
        <v>45</v>
      </c>
      <c r="H121" s="1" t="n">
        <v>47</v>
      </c>
      <c r="I121" s="1" t="n">
        <v>53</v>
      </c>
      <c r="J121" s="1" t="n">
        <v>64</v>
      </c>
      <c r="K121" s="1" t="n">
        <v>0</v>
      </c>
      <c r="L121" s="1" t="n">
        <v>0</v>
      </c>
      <c r="M121" s="1" t="n">
        <v>0</v>
      </c>
      <c r="N121" s="1" t="n">
        <v>0</v>
      </c>
      <c r="O121" s="39" t="n">
        <f aca="false">SUM(C121:N121)</f>
        <v>404</v>
      </c>
      <c r="P121" s="38" t="n">
        <v>6981</v>
      </c>
      <c r="Q121" s="1" t="n">
        <v>6480</v>
      </c>
      <c r="R121" s="1" t="n">
        <v>7601</v>
      </c>
      <c r="S121" s="1" t="n">
        <v>7326</v>
      </c>
      <c r="T121" s="1" t="n">
        <v>7364</v>
      </c>
      <c r="U121" s="1" t="n">
        <v>7052</v>
      </c>
      <c r="V121" s="1" t="n">
        <v>8743</v>
      </c>
      <c r="W121" s="1" t="n">
        <v>10067</v>
      </c>
      <c r="X121" s="1" t="n">
        <v>0</v>
      </c>
      <c r="Y121" s="1" t="n">
        <v>0</v>
      </c>
      <c r="Z121" s="1" t="n">
        <v>0</v>
      </c>
      <c r="AA121" s="1" t="n">
        <v>0</v>
      </c>
      <c r="AB121" s="39" t="n">
        <f aca="false">SUM(P121:AA121)</f>
        <v>61614</v>
      </c>
      <c r="AC121" s="38" t="n">
        <v>4995</v>
      </c>
      <c r="AD121" s="1" t="n">
        <v>2794.5</v>
      </c>
      <c r="AE121" s="1" t="n">
        <v>4167.2</v>
      </c>
      <c r="AF121" s="1" t="n">
        <v>2927.35</v>
      </c>
      <c r="AG121" s="1" t="n">
        <v>3839.8</v>
      </c>
      <c r="AH121" s="1" t="n">
        <v>2526.5</v>
      </c>
      <c r="AI121" s="1" t="n">
        <v>2338</v>
      </c>
      <c r="AJ121" s="1" t="n">
        <v>4009</v>
      </c>
      <c r="AK121" s="1" t="n">
        <v>0</v>
      </c>
      <c r="AL121" s="1" t="n">
        <v>0</v>
      </c>
      <c r="AM121" s="1" t="n">
        <v>0</v>
      </c>
      <c r="AN121" s="1" t="n">
        <v>0</v>
      </c>
      <c r="AO121" s="39" t="n">
        <f aca="false">SUM(AC121:AN121)</f>
        <v>27597.35</v>
      </c>
    </row>
    <row r="122" customFormat="false" ht="15" hidden="true" customHeight="false" outlineLevel="0" collapsed="false">
      <c r="A122" s="10" t="s">
        <v>107</v>
      </c>
      <c r="B122" s="10" t="s">
        <v>119</v>
      </c>
      <c r="C122" s="40" t="n">
        <v>84</v>
      </c>
      <c r="D122" s="11" t="n">
        <v>70</v>
      </c>
      <c r="E122" s="11" t="n">
        <v>91</v>
      </c>
      <c r="F122" s="11" t="n">
        <v>119</v>
      </c>
      <c r="G122" s="11" t="n">
        <v>116</v>
      </c>
      <c r="H122" s="11" t="n">
        <v>109</v>
      </c>
      <c r="I122" s="11" t="n">
        <v>126</v>
      </c>
      <c r="J122" s="11" t="n">
        <v>121</v>
      </c>
      <c r="K122" s="11" t="n">
        <v>0</v>
      </c>
      <c r="L122" s="11" t="n">
        <v>0</v>
      </c>
      <c r="M122" s="11" t="n">
        <v>0</v>
      </c>
      <c r="N122" s="11" t="n">
        <v>0</v>
      </c>
      <c r="O122" s="41" t="n">
        <f aca="false">SUM(C122:N122)</f>
        <v>836</v>
      </c>
      <c r="P122" s="40" t="n">
        <v>12687</v>
      </c>
      <c r="Q122" s="11" t="n">
        <v>10066</v>
      </c>
      <c r="R122" s="11" t="n">
        <v>14206</v>
      </c>
      <c r="S122" s="11" t="n">
        <v>16816</v>
      </c>
      <c r="T122" s="11" t="n">
        <v>18119</v>
      </c>
      <c r="U122" s="11" t="n">
        <v>16758</v>
      </c>
      <c r="V122" s="11" t="n">
        <v>20151</v>
      </c>
      <c r="W122" s="11" t="n">
        <v>18711</v>
      </c>
      <c r="X122" s="11" t="n">
        <v>0</v>
      </c>
      <c r="Y122" s="11" t="n">
        <v>0</v>
      </c>
      <c r="Z122" s="11" t="n">
        <v>0</v>
      </c>
      <c r="AA122" s="11" t="n">
        <v>0</v>
      </c>
      <c r="AB122" s="41" t="n">
        <f aca="false">SUM(P122:AA122)</f>
        <v>127514</v>
      </c>
      <c r="AC122" s="40" t="n">
        <v>6333.6</v>
      </c>
      <c r="AD122" s="11" t="n">
        <v>6198.5</v>
      </c>
      <c r="AE122" s="11" t="n">
        <v>5755.7</v>
      </c>
      <c r="AF122" s="11" t="n">
        <v>6876.7</v>
      </c>
      <c r="AG122" s="11" t="n">
        <v>12823.2</v>
      </c>
      <c r="AH122" s="11" t="n">
        <v>4830.5</v>
      </c>
      <c r="AI122" s="11" t="n">
        <v>3498.2</v>
      </c>
      <c r="AJ122" s="11" t="n">
        <v>11304.2</v>
      </c>
      <c r="AK122" s="11" t="n">
        <v>0</v>
      </c>
      <c r="AL122" s="11" t="n">
        <v>0</v>
      </c>
      <c r="AM122" s="11" t="n">
        <v>0</v>
      </c>
      <c r="AN122" s="11" t="n">
        <v>0</v>
      </c>
      <c r="AO122" s="41" t="n">
        <f aca="false">SUM(AC122:AN122)</f>
        <v>57620.6</v>
      </c>
    </row>
    <row r="123" customFormat="false" ht="15" hidden="true" customHeight="false" outlineLevel="0" collapsed="false">
      <c r="A123" s="2" t="s">
        <v>107</v>
      </c>
      <c r="B123" s="2" t="s">
        <v>139</v>
      </c>
      <c r="C123" s="38" t="n">
        <v>27</v>
      </c>
      <c r="D123" s="1" t="n">
        <v>24</v>
      </c>
      <c r="E123" s="1" t="n">
        <v>26</v>
      </c>
      <c r="F123" s="1" t="n">
        <v>27</v>
      </c>
      <c r="G123" s="1" t="n">
        <v>31</v>
      </c>
      <c r="H123" s="1" t="n">
        <v>30</v>
      </c>
      <c r="I123" s="1" t="n">
        <v>45</v>
      </c>
      <c r="J123" s="1" t="n">
        <v>40</v>
      </c>
      <c r="K123" s="1" t="n">
        <v>0</v>
      </c>
      <c r="L123" s="1" t="n">
        <v>0</v>
      </c>
      <c r="M123" s="1" t="n">
        <v>0</v>
      </c>
      <c r="N123" s="1" t="n">
        <v>0</v>
      </c>
      <c r="O123" s="39" t="n">
        <f aca="false">SUM(C123:N123)</f>
        <v>250</v>
      </c>
      <c r="P123" s="38" t="n">
        <v>2673</v>
      </c>
      <c r="Q123" s="1" t="n">
        <v>2971</v>
      </c>
      <c r="R123" s="1" t="n">
        <v>3402</v>
      </c>
      <c r="S123" s="1" t="n">
        <v>3765</v>
      </c>
      <c r="T123" s="1" t="n">
        <v>3870</v>
      </c>
      <c r="U123" s="1" t="n">
        <v>3150</v>
      </c>
      <c r="V123" s="1" t="n">
        <v>4804</v>
      </c>
      <c r="W123" s="1" t="n">
        <v>6024</v>
      </c>
      <c r="X123" s="1" t="n">
        <v>0</v>
      </c>
      <c r="Y123" s="1" t="n">
        <v>0</v>
      </c>
      <c r="Z123" s="1" t="n">
        <v>0</v>
      </c>
      <c r="AA123" s="1" t="n">
        <v>0</v>
      </c>
      <c r="AB123" s="39" t="n">
        <f aca="false">SUM(P123:AA123)</f>
        <v>30659</v>
      </c>
      <c r="AC123" s="38" t="n">
        <v>0</v>
      </c>
      <c r="AD123" s="1" t="n">
        <v>0</v>
      </c>
      <c r="AE123" s="1" t="n">
        <v>0</v>
      </c>
      <c r="AF123" s="1" t="n">
        <v>0</v>
      </c>
      <c r="AG123" s="1" t="n">
        <v>0</v>
      </c>
      <c r="AH123" s="1" t="n">
        <v>0</v>
      </c>
      <c r="AI123" s="1" t="n">
        <v>0</v>
      </c>
      <c r="AJ123" s="1" t="n">
        <v>0</v>
      </c>
      <c r="AK123" s="1" t="n">
        <v>0</v>
      </c>
      <c r="AL123" s="1" t="n">
        <v>0</v>
      </c>
      <c r="AM123" s="1" t="n">
        <v>0</v>
      </c>
      <c r="AN123" s="1" t="n">
        <v>0</v>
      </c>
      <c r="AO123" s="39" t="n">
        <f aca="false">SUM(AC123:AN123)</f>
        <v>0</v>
      </c>
    </row>
    <row r="124" customFormat="false" ht="15" hidden="true" customHeight="false" outlineLevel="0" collapsed="false">
      <c r="A124" s="10" t="s">
        <v>107</v>
      </c>
      <c r="B124" s="10" t="s">
        <v>120</v>
      </c>
      <c r="C124" s="40" t="n">
        <v>82</v>
      </c>
      <c r="D124" s="11" t="n">
        <v>73</v>
      </c>
      <c r="E124" s="11" t="n">
        <v>81</v>
      </c>
      <c r="F124" s="11" t="n">
        <v>94</v>
      </c>
      <c r="G124" s="11" t="n">
        <v>91</v>
      </c>
      <c r="H124" s="11" t="n">
        <v>95</v>
      </c>
      <c r="I124" s="11" t="n">
        <v>95</v>
      </c>
      <c r="J124" s="11" t="n">
        <v>100</v>
      </c>
      <c r="K124" s="11" t="n">
        <v>0</v>
      </c>
      <c r="L124" s="11" t="n">
        <v>0</v>
      </c>
      <c r="M124" s="11" t="n">
        <v>0</v>
      </c>
      <c r="N124" s="11" t="n">
        <v>0</v>
      </c>
      <c r="O124" s="41" t="n">
        <f aca="false">SUM(C124:N124)</f>
        <v>711</v>
      </c>
      <c r="P124" s="40" t="n">
        <v>8804</v>
      </c>
      <c r="Q124" s="11" t="n">
        <v>9669</v>
      </c>
      <c r="R124" s="11" t="n">
        <v>11968</v>
      </c>
      <c r="S124" s="11" t="n">
        <v>13260</v>
      </c>
      <c r="T124" s="11" t="n">
        <v>13433</v>
      </c>
      <c r="U124" s="11" t="n">
        <v>12220</v>
      </c>
      <c r="V124" s="11" t="n">
        <v>12526</v>
      </c>
      <c r="W124" s="11" t="n">
        <v>14855</v>
      </c>
      <c r="X124" s="11" t="n">
        <v>0</v>
      </c>
      <c r="Y124" s="11" t="n">
        <v>0</v>
      </c>
      <c r="Z124" s="11" t="n">
        <v>0</v>
      </c>
      <c r="AA124" s="11" t="n">
        <v>0</v>
      </c>
      <c r="AB124" s="41" t="n">
        <f aca="false">SUM(P124:AA124)</f>
        <v>96735</v>
      </c>
      <c r="AC124" s="40" t="n">
        <v>150.2</v>
      </c>
      <c r="AD124" s="11" t="n">
        <v>202.8</v>
      </c>
      <c r="AE124" s="11" t="n">
        <v>66</v>
      </c>
      <c r="AF124" s="11" t="n">
        <v>1641</v>
      </c>
      <c r="AG124" s="11" t="n">
        <v>272</v>
      </c>
      <c r="AH124" s="11" t="n">
        <v>98</v>
      </c>
      <c r="AI124" s="11" t="n">
        <v>267.8</v>
      </c>
      <c r="AJ124" s="11" t="n">
        <v>137.9</v>
      </c>
      <c r="AK124" s="11" t="n">
        <v>0</v>
      </c>
      <c r="AL124" s="11" t="n">
        <v>0</v>
      </c>
      <c r="AM124" s="11" t="n">
        <v>0</v>
      </c>
      <c r="AN124" s="11" t="n">
        <v>0</v>
      </c>
      <c r="AO124" s="41" t="n">
        <f aca="false">SUM(AC124:AN124)</f>
        <v>2835.7</v>
      </c>
    </row>
    <row r="125" customFormat="false" ht="15" hidden="true" customHeight="false" outlineLevel="0" collapsed="false">
      <c r="A125" s="2" t="s">
        <v>107</v>
      </c>
      <c r="B125" s="2" t="s">
        <v>138</v>
      </c>
      <c r="C125" s="38" t="n">
        <v>13</v>
      </c>
      <c r="D125" s="1" t="n">
        <v>12</v>
      </c>
      <c r="E125" s="1" t="n">
        <v>12</v>
      </c>
      <c r="F125" s="1" t="n">
        <v>13</v>
      </c>
      <c r="G125" s="1" t="n">
        <v>11</v>
      </c>
      <c r="H125" s="1" t="n">
        <v>13</v>
      </c>
      <c r="I125" s="1" t="n">
        <v>14</v>
      </c>
      <c r="J125" s="1" t="n">
        <v>7</v>
      </c>
      <c r="K125" s="1" t="n">
        <v>0</v>
      </c>
      <c r="L125" s="1" t="n">
        <v>0</v>
      </c>
      <c r="M125" s="1" t="n">
        <v>0</v>
      </c>
      <c r="N125" s="1" t="n">
        <v>0</v>
      </c>
      <c r="O125" s="39" t="n">
        <f aca="false">SUM(C125:N125)</f>
        <v>95</v>
      </c>
      <c r="P125" s="38" t="n">
        <v>315</v>
      </c>
      <c r="Q125" s="1" t="n">
        <v>350</v>
      </c>
      <c r="R125" s="1" t="n">
        <v>429</v>
      </c>
      <c r="S125" s="1" t="n">
        <v>537</v>
      </c>
      <c r="T125" s="1" t="n">
        <v>408</v>
      </c>
      <c r="U125" s="1" t="n">
        <v>462</v>
      </c>
      <c r="V125" s="1" t="n">
        <v>567</v>
      </c>
      <c r="W125" s="1" t="n">
        <v>261</v>
      </c>
      <c r="X125" s="1" t="n">
        <v>0</v>
      </c>
      <c r="Y125" s="1" t="n">
        <v>0</v>
      </c>
      <c r="Z125" s="1" t="n">
        <v>0</v>
      </c>
      <c r="AA125" s="1" t="n">
        <v>0</v>
      </c>
      <c r="AB125" s="39" t="n">
        <f aca="false">SUM(P125:AA125)</f>
        <v>3329</v>
      </c>
      <c r="AC125" s="38" t="n">
        <v>0</v>
      </c>
      <c r="AD125" s="1" t="n">
        <v>0</v>
      </c>
      <c r="AE125" s="1" t="n">
        <v>0</v>
      </c>
      <c r="AF125" s="1" t="n">
        <v>0</v>
      </c>
      <c r="AG125" s="1" t="n">
        <v>0</v>
      </c>
      <c r="AH125" s="1" t="n">
        <v>0</v>
      </c>
      <c r="AI125" s="1" t="n">
        <v>0</v>
      </c>
      <c r="AJ125" s="1" t="n">
        <v>0</v>
      </c>
      <c r="AK125" s="1" t="n">
        <v>0</v>
      </c>
      <c r="AL125" s="1" t="n">
        <v>0</v>
      </c>
      <c r="AM125" s="1" t="n">
        <v>0</v>
      </c>
      <c r="AN125" s="1" t="n">
        <v>0</v>
      </c>
      <c r="AO125" s="39" t="n">
        <f aca="false">SUM(AC125:AN125)</f>
        <v>0</v>
      </c>
    </row>
    <row r="126" customFormat="false" ht="15" hidden="true" customHeight="false" outlineLevel="0" collapsed="false">
      <c r="A126" s="10" t="s">
        <v>107</v>
      </c>
      <c r="B126" s="10" t="s">
        <v>134</v>
      </c>
      <c r="C126" s="40" t="n">
        <v>82</v>
      </c>
      <c r="D126" s="11" t="n">
        <v>67</v>
      </c>
      <c r="E126" s="11" t="n">
        <v>82</v>
      </c>
      <c r="F126" s="11" t="n">
        <v>83</v>
      </c>
      <c r="G126" s="11" t="n">
        <v>85</v>
      </c>
      <c r="H126" s="11" t="n">
        <v>85</v>
      </c>
      <c r="I126" s="11" t="n">
        <v>102</v>
      </c>
      <c r="J126" s="11" t="n">
        <v>112</v>
      </c>
      <c r="K126" s="11" t="n">
        <v>0</v>
      </c>
      <c r="L126" s="11" t="n">
        <v>0</v>
      </c>
      <c r="M126" s="11" t="n">
        <v>0</v>
      </c>
      <c r="N126" s="11" t="n">
        <v>0</v>
      </c>
      <c r="O126" s="41" t="n">
        <f aca="false">SUM(C126:N126)</f>
        <v>698</v>
      </c>
      <c r="P126" s="40" t="n">
        <v>12820</v>
      </c>
      <c r="Q126" s="11" t="n">
        <v>11184</v>
      </c>
      <c r="R126" s="11" t="n">
        <v>14210</v>
      </c>
      <c r="S126" s="11" t="n">
        <v>14056</v>
      </c>
      <c r="T126" s="11" t="n">
        <v>14405</v>
      </c>
      <c r="U126" s="11" t="n">
        <v>13994</v>
      </c>
      <c r="V126" s="11" t="n">
        <v>17154</v>
      </c>
      <c r="W126" s="11" t="n">
        <v>18796</v>
      </c>
      <c r="X126" s="11" t="n">
        <v>0</v>
      </c>
      <c r="Y126" s="11" t="n">
        <v>0</v>
      </c>
      <c r="Z126" s="11" t="n">
        <v>0</v>
      </c>
      <c r="AA126" s="11" t="n">
        <v>0</v>
      </c>
      <c r="AB126" s="41" t="n">
        <f aca="false">SUM(P126:AA126)</f>
        <v>116619</v>
      </c>
      <c r="AC126" s="40" t="n">
        <v>4638.75</v>
      </c>
      <c r="AD126" s="11" t="n">
        <v>8144.15</v>
      </c>
      <c r="AE126" s="11" t="n">
        <v>11003.15</v>
      </c>
      <c r="AF126" s="11" t="n">
        <v>9656.95</v>
      </c>
      <c r="AG126" s="11" t="n">
        <v>7254.8</v>
      </c>
      <c r="AH126" s="11" t="n">
        <v>5107.15</v>
      </c>
      <c r="AI126" s="11" t="n">
        <v>2819</v>
      </c>
      <c r="AJ126" s="11" t="n">
        <v>12178.4</v>
      </c>
      <c r="AK126" s="11" t="n">
        <v>0</v>
      </c>
      <c r="AL126" s="11" t="n">
        <v>0</v>
      </c>
      <c r="AM126" s="11" t="n">
        <v>0</v>
      </c>
      <c r="AN126" s="11" t="n">
        <v>0</v>
      </c>
      <c r="AO126" s="41" t="n">
        <f aca="false">SUM(AC126:AN126)</f>
        <v>60802.35</v>
      </c>
    </row>
    <row r="127" customFormat="false" ht="15" hidden="true" customHeight="false" outlineLevel="0" collapsed="false">
      <c r="A127" s="2" t="s">
        <v>107</v>
      </c>
      <c r="B127" s="2" t="s">
        <v>140</v>
      </c>
      <c r="C127" s="38" t="n">
        <v>67</v>
      </c>
      <c r="D127" s="1" t="n">
        <v>60</v>
      </c>
      <c r="E127" s="1" t="n">
        <v>65</v>
      </c>
      <c r="F127" s="1" t="n">
        <v>70</v>
      </c>
      <c r="G127" s="1" t="n">
        <v>62</v>
      </c>
      <c r="H127" s="1" t="n">
        <v>59</v>
      </c>
      <c r="I127" s="1" t="n">
        <v>74</v>
      </c>
      <c r="J127" s="1" t="n">
        <v>72</v>
      </c>
      <c r="K127" s="1" t="n">
        <v>0</v>
      </c>
      <c r="L127" s="1" t="n">
        <v>0</v>
      </c>
      <c r="M127" s="1" t="n">
        <v>0</v>
      </c>
      <c r="N127" s="1" t="n">
        <v>0</v>
      </c>
      <c r="O127" s="39" t="n">
        <f aca="false">SUM(C127:N127)</f>
        <v>529</v>
      </c>
      <c r="P127" s="38" t="n">
        <v>9796</v>
      </c>
      <c r="Q127" s="1" t="n">
        <v>10256</v>
      </c>
      <c r="R127" s="1" t="n">
        <v>11701</v>
      </c>
      <c r="S127" s="1" t="n">
        <v>11598</v>
      </c>
      <c r="T127" s="1" t="n">
        <v>10716</v>
      </c>
      <c r="U127" s="1" t="n">
        <v>9771</v>
      </c>
      <c r="V127" s="1" t="n">
        <v>12062</v>
      </c>
      <c r="W127" s="1" t="n">
        <v>11660</v>
      </c>
      <c r="X127" s="1" t="n">
        <v>0</v>
      </c>
      <c r="Y127" s="1" t="n">
        <v>0</v>
      </c>
      <c r="Z127" s="1" t="n">
        <v>0</v>
      </c>
      <c r="AA127" s="1" t="n">
        <v>0</v>
      </c>
      <c r="AB127" s="39" t="n">
        <f aca="false">SUM(P127:AA127)</f>
        <v>87560</v>
      </c>
      <c r="AC127" s="38" t="n">
        <v>3056.6</v>
      </c>
      <c r="AD127" s="1" t="n">
        <v>6176.9</v>
      </c>
      <c r="AE127" s="1" t="n">
        <v>8078.3</v>
      </c>
      <c r="AF127" s="1" t="n">
        <v>7189.4</v>
      </c>
      <c r="AG127" s="1" t="n">
        <v>5676.8</v>
      </c>
      <c r="AH127" s="1" t="n">
        <v>5427.2</v>
      </c>
      <c r="AI127" s="1" t="n">
        <v>4950.5</v>
      </c>
      <c r="AJ127" s="1" t="n">
        <v>11295.3</v>
      </c>
      <c r="AK127" s="1" t="n">
        <v>0</v>
      </c>
      <c r="AL127" s="1" t="n">
        <v>0</v>
      </c>
      <c r="AM127" s="1" t="n">
        <v>0</v>
      </c>
      <c r="AN127" s="1" t="n">
        <v>0</v>
      </c>
      <c r="AO127" s="39" t="n">
        <f aca="false">SUM(AC127:AN127)</f>
        <v>51851</v>
      </c>
    </row>
    <row r="128" customFormat="false" ht="15" hidden="true" customHeight="false" outlineLevel="0" collapsed="false">
      <c r="A128" s="10" t="s">
        <v>107</v>
      </c>
      <c r="B128" s="10" t="s">
        <v>135</v>
      </c>
      <c r="C128" s="40" t="n">
        <v>15</v>
      </c>
      <c r="D128" s="11" t="n">
        <v>15</v>
      </c>
      <c r="E128" s="11" t="n">
        <v>14</v>
      </c>
      <c r="F128" s="11" t="n">
        <v>8</v>
      </c>
      <c r="G128" s="11" t="n">
        <v>11</v>
      </c>
      <c r="H128" s="11" t="n">
        <v>13</v>
      </c>
      <c r="I128" s="11" t="n">
        <v>15</v>
      </c>
      <c r="J128" s="11" t="n">
        <v>17</v>
      </c>
      <c r="K128" s="11" t="n">
        <v>0</v>
      </c>
      <c r="L128" s="11" t="n">
        <v>0</v>
      </c>
      <c r="M128" s="11" t="n">
        <v>0</v>
      </c>
      <c r="N128" s="11" t="n">
        <v>0</v>
      </c>
      <c r="O128" s="41" t="n">
        <f aca="false">SUM(C128:N128)</f>
        <v>108</v>
      </c>
      <c r="P128" s="40" t="n">
        <v>1641</v>
      </c>
      <c r="Q128" s="11" t="n">
        <v>1612</v>
      </c>
      <c r="R128" s="11" t="n">
        <v>1966</v>
      </c>
      <c r="S128" s="11" t="n">
        <v>1260</v>
      </c>
      <c r="T128" s="11" t="n">
        <v>1482</v>
      </c>
      <c r="U128" s="11" t="n">
        <v>1587</v>
      </c>
      <c r="V128" s="11" t="n">
        <v>1700</v>
      </c>
      <c r="W128" s="11" t="n">
        <v>1885</v>
      </c>
      <c r="X128" s="11" t="n">
        <v>0</v>
      </c>
      <c r="Y128" s="11" t="n">
        <v>0</v>
      </c>
      <c r="Z128" s="11" t="n">
        <v>0</v>
      </c>
      <c r="AA128" s="11" t="n">
        <v>0</v>
      </c>
      <c r="AB128" s="41" t="n">
        <f aca="false">SUM(P128:AA128)</f>
        <v>13133</v>
      </c>
      <c r="AC128" s="40" t="n">
        <v>0</v>
      </c>
      <c r="AD128" s="11" t="n">
        <v>0</v>
      </c>
      <c r="AE128" s="11" t="n">
        <v>0</v>
      </c>
      <c r="AF128" s="11" t="n">
        <v>0</v>
      </c>
      <c r="AG128" s="11" t="n">
        <v>1</v>
      </c>
      <c r="AH128" s="11" t="n">
        <v>0</v>
      </c>
      <c r="AI128" s="11" t="n">
        <v>0</v>
      </c>
      <c r="AJ128" s="11" t="n">
        <v>0</v>
      </c>
      <c r="AK128" s="11" t="n">
        <v>0</v>
      </c>
      <c r="AL128" s="11" t="n">
        <v>0</v>
      </c>
      <c r="AM128" s="11" t="n">
        <v>0</v>
      </c>
      <c r="AN128" s="11" t="n">
        <v>0</v>
      </c>
      <c r="AO128" s="41" t="n">
        <f aca="false">SUM(AC128:AN128)</f>
        <v>1</v>
      </c>
    </row>
    <row r="129" customFormat="false" ht="15" hidden="true" customHeight="false" outlineLevel="0" collapsed="false">
      <c r="A129" s="2" t="s">
        <v>107</v>
      </c>
      <c r="B129" s="2" t="s">
        <v>136</v>
      </c>
      <c r="C129" s="38" t="n">
        <v>9</v>
      </c>
      <c r="D129" s="1" t="n">
        <v>8</v>
      </c>
      <c r="E129" s="1" t="n">
        <v>9</v>
      </c>
      <c r="F129" s="1" t="n">
        <v>8</v>
      </c>
      <c r="G129" s="1" t="n">
        <v>9</v>
      </c>
      <c r="H129" s="1" t="n">
        <v>9</v>
      </c>
      <c r="I129" s="1" t="n">
        <v>12</v>
      </c>
      <c r="J129" s="1" t="n">
        <v>10</v>
      </c>
      <c r="K129" s="1" t="n">
        <v>0</v>
      </c>
      <c r="L129" s="1" t="n">
        <v>0</v>
      </c>
      <c r="M129" s="1" t="n">
        <v>0</v>
      </c>
      <c r="N129" s="1" t="n">
        <v>0</v>
      </c>
      <c r="O129" s="39" t="n">
        <f aca="false">SUM(C129:N129)</f>
        <v>74</v>
      </c>
      <c r="P129" s="38" t="n">
        <v>211</v>
      </c>
      <c r="Q129" s="1" t="n">
        <v>222</v>
      </c>
      <c r="R129" s="1" t="n">
        <v>261</v>
      </c>
      <c r="S129" s="1" t="n">
        <v>240</v>
      </c>
      <c r="T129" s="1" t="n">
        <v>293</v>
      </c>
      <c r="U129" s="1" t="n">
        <v>254</v>
      </c>
      <c r="V129" s="1" t="n">
        <v>333</v>
      </c>
      <c r="W129" s="1" t="n">
        <v>341</v>
      </c>
      <c r="X129" s="1" t="n">
        <v>0</v>
      </c>
      <c r="Y129" s="1" t="n">
        <v>0</v>
      </c>
      <c r="Z129" s="1" t="n">
        <v>0</v>
      </c>
      <c r="AA129" s="1" t="n">
        <v>0</v>
      </c>
      <c r="AB129" s="39" t="n">
        <f aca="false">SUM(P129:AA129)</f>
        <v>2155</v>
      </c>
      <c r="AC129" s="38" t="n">
        <v>0</v>
      </c>
      <c r="AD129" s="1" t="n">
        <v>0</v>
      </c>
      <c r="AE129" s="1" t="n">
        <v>0</v>
      </c>
      <c r="AF129" s="1" t="n">
        <v>0</v>
      </c>
      <c r="AG129" s="1" t="n">
        <v>0</v>
      </c>
      <c r="AH129" s="1" t="n">
        <v>0</v>
      </c>
      <c r="AI129" s="1" t="n">
        <v>0</v>
      </c>
      <c r="AJ129" s="1" t="n">
        <v>0</v>
      </c>
      <c r="AK129" s="1" t="n">
        <v>0</v>
      </c>
      <c r="AL129" s="1" t="n">
        <v>0</v>
      </c>
      <c r="AM129" s="1" t="n">
        <v>0</v>
      </c>
      <c r="AN129" s="1" t="n">
        <v>0</v>
      </c>
      <c r="AO129" s="39" t="n">
        <f aca="false">SUM(AC129:AN129)</f>
        <v>0</v>
      </c>
    </row>
    <row r="130" customFormat="false" ht="15" hidden="true" customHeight="false" outlineLevel="0" collapsed="false">
      <c r="A130" s="10" t="s">
        <v>107</v>
      </c>
      <c r="B130" s="10" t="s">
        <v>122</v>
      </c>
      <c r="C130" s="40" t="n">
        <v>51</v>
      </c>
      <c r="D130" s="11" t="n">
        <v>42</v>
      </c>
      <c r="E130" s="11" t="n">
        <v>44</v>
      </c>
      <c r="F130" s="11" t="n">
        <v>49</v>
      </c>
      <c r="G130" s="11" t="n">
        <v>53</v>
      </c>
      <c r="H130" s="11" t="n">
        <v>52</v>
      </c>
      <c r="I130" s="11" t="n">
        <v>64</v>
      </c>
      <c r="J130" s="11" t="n">
        <v>77</v>
      </c>
      <c r="K130" s="11" t="n">
        <v>0</v>
      </c>
      <c r="L130" s="11" t="n">
        <v>0</v>
      </c>
      <c r="M130" s="11" t="n">
        <v>0</v>
      </c>
      <c r="N130" s="11" t="n">
        <v>0</v>
      </c>
      <c r="O130" s="41" t="n">
        <f aca="false">SUM(C130:N130)</f>
        <v>432</v>
      </c>
      <c r="P130" s="40" t="n">
        <v>6998</v>
      </c>
      <c r="Q130" s="11" t="n">
        <v>6909</v>
      </c>
      <c r="R130" s="11" t="n">
        <v>7320</v>
      </c>
      <c r="S130" s="11" t="n">
        <v>7887</v>
      </c>
      <c r="T130" s="11" t="n">
        <v>8884</v>
      </c>
      <c r="U130" s="11" t="n">
        <v>8061</v>
      </c>
      <c r="V130" s="11" t="n">
        <v>10474</v>
      </c>
      <c r="W130" s="11" t="n">
        <v>12119</v>
      </c>
      <c r="X130" s="11" t="n">
        <v>0</v>
      </c>
      <c r="Y130" s="11" t="n">
        <v>0</v>
      </c>
      <c r="Z130" s="11" t="n">
        <v>0</v>
      </c>
      <c r="AA130" s="11" t="n">
        <v>0</v>
      </c>
      <c r="AB130" s="41" t="n">
        <f aca="false">SUM(P130:AA130)</f>
        <v>68652</v>
      </c>
      <c r="AC130" s="40" t="n">
        <v>3846.5</v>
      </c>
      <c r="AD130" s="11" t="n">
        <v>2823</v>
      </c>
      <c r="AE130" s="11" t="n">
        <v>4604</v>
      </c>
      <c r="AF130" s="11" t="n">
        <v>3546.8</v>
      </c>
      <c r="AG130" s="11" t="n">
        <v>4482.95</v>
      </c>
      <c r="AH130" s="11" t="n">
        <v>6606.5</v>
      </c>
      <c r="AI130" s="11" t="n">
        <v>10660.4</v>
      </c>
      <c r="AJ130" s="11" t="n">
        <v>8042.46</v>
      </c>
      <c r="AK130" s="11" t="n">
        <v>0</v>
      </c>
      <c r="AL130" s="11" t="n">
        <v>0</v>
      </c>
      <c r="AM130" s="11" t="n">
        <v>0</v>
      </c>
      <c r="AN130" s="11" t="n">
        <v>0</v>
      </c>
      <c r="AO130" s="41" t="n">
        <f aca="false">SUM(AC130:AN130)</f>
        <v>44612.61</v>
      </c>
    </row>
    <row r="131" customFormat="false" ht="15" hidden="true" customHeight="false" outlineLevel="0" collapsed="false">
      <c r="A131" s="2" t="s">
        <v>107</v>
      </c>
      <c r="B131" s="2" t="s">
        <v>123</v>
      </c>
      <c r="C131" s="38" t="n">
        <v>126</v>
      </c>
      <c r="D131" s="1" t="n">
        <v>111</v>
      </c>
      <c r="E131" s="1" t="n">
        <v>124</v>
      </c>
      <c r="F131" s="1" t="n">
        <v>123</v>
      </c>
      <c r="G131" s="1" t="n">
        <v>115</v>
      </c>
      <c r="H131" s="1" t="n">
        <v>112</v>
      </c>
      <c r="I131" s="1" t="n">
        <v>109</v>
      </c>
      <c r="J131" s="1" t="n">
        <v>112</v>
      </c>
      <c r="K131" s="1" t="n">
        <v>0</v>
      </c>
      <c r="L131" s="1" t="n">
        <v>0</v>
      </c>
      <c r="M131" s="1" t="n">
        <v>0</v>
      </c>
      <c r="N131" s="1" t="n">
        <v>0</v>
      </c>
      <c r="O131" s="39" t="n">
        <f aca="false">SUM(C131:N131)</f>
        <v>932</v>
      </c>
      <c r="P131" s="38" t="n">
        <v>26488</v>
      </c>
      <c r="Q131" s="1" t="n">
        <v>22005</v>
      </c>
      <c r="R131" s="1" t="n">
        <v>24023</v>
      </c>
      <c r="S131" s="1" t="n">
        <v>20372</v>
      </c>
      <c r="T131" s="1" t="n">
        <v>19056</v>
      </c>
      <c r="U131" s="1" t="n">
        <v>17507</v>
      </c>
      <c r="V131" s="1" t="n">
        <v>16358</v>
      </c>
      <c r="W131" s="1" t="n">
        <v>18417</v>
      </c>
      <c r="X131" s="1" t="n">
        <v>0</v>
      </c>
      <c r="Y131" s="1" t="n">
        <v>0</v>
      </c>
      <c r="Z131" s="1" t="n">
        <v>0</v>
      </c>
      <c r="AA131" s="1" t="n">
        <v>0</v>
      </c>
      <c r="AB131" s="39" t="n">
        <f aca="false">SUM(P131:AA131)</f>
        <v>164226</v>
      </c>
      <c r="AC131" s="38" t="n">
        <v>20268.2</v>
      </c>
      <c r="AD131" s="1" t="n">
        <v>25884.55</v>
      </c>
      <c r="AE131" s="1" t="n">
        <v>20073.8</v>
      </c>
      <c r="AF131" s="1" t="n">
        <v>33267.85</v>
      </c>
      <c r="AG131" s="1" t="n">
        <v>36708.59</v>
      </c>
      <c r="AH131" s="1" t="n">
        <v>18296.38</v>
      </c>
      <c r="AI131" s="1" t="n">
        <v>19335</v>
      </c>
      <c r="AJ131" s="1" t="n">
        <v>19996.45</v>
      </c>
      <c r="AK131" s="1" t="n">
        <v>0</v>
      </c>
      <c r="AL131" s="1" t="n">
        <v>0</v>
      </c>
      <c r="AM131" s="1" t="n">
        <v>0</v>
      </c>
      <c r="AN131" s="1" t="n">
        <v>0</v>
      </c>
      <c r="AO131" s="39" t="n">
        <f aca="false">SUM(AC131:AN131)</f>
        <v>193830.82</v>
      </c>
    </row>
    <row r="132" customFormat="false" ht="15" hidden="true" customHeight="false" outlineLevel="0" collapsed="false">
      <c r="A132" s="10" t="s">
        <v>107</v>
      </c>
      <c r="B132" s="10" t="s">
        <v>108</v>
      </c>
      <c r="C132" s="40" t="n">
        <v>784</v>
      </c>
      <c r="D132" s="11" t="n">
        <v>795</v>
      </c>
      <c r="E132" s="11" t="n">
        <v>859</v>
      </c>
      <c r="F132" s="11" t="n">
        <v>937</v>
      </c>
      <c r="G132" s="11" t="n">
        <v>988</v>
      </c>
      <c r="H132" s="11" t="n">
        <v>947</v>
      </c>
      <c r="I132" s="11" t="n">
        <v>936</v>
      </c>
      <c r="J132" s="11" t="n">
        <v>1054</v>
      </c>
      <c r="K132" s="11" t="n">
        <v>0</v>
      </c>
      <c r="L132" s="11" t="n">
        <v>0</v>
      </c>
      <c r="M132" s="11" t="n">
        <v>0</v>
      </c>
      <c r="N132" s="11" t="n">
        <v>0</v>
      </c>
      <c r="O132" s="41" t="n">
        <f aca="false">SUM(C132:N132)</f>
        <v>7300</v>
      </c>
      <c r="P132" s="40" t="n">
        <v>82427</v>
      </c>
      <c r="Q132" s="11" t="n">
        <v>95169</v>
      </c>
      <c r="R132" s="11" t="n">
        <v>113555</v>
      </c>
      <c r="S132" s="11" t="n">
        <v>120568</v>
      </c>
      <c r="T132" s="11" t="n">
        <v>134272</v>
      </c>
      <c r="U132" s="11" t="n">
        <v>117384</v>
      </c>
      <c r="V132" s="11" t="n">
        <v>119611</v>
      </c>
      <c r="W132" s="11" t="n">
        <v>129620</v>
      </c>
      <c r="X132" s="11" t="n">
        <v>0</v>
      </c>
      <c r="Y132" s="11" t="n">
        <v>0</v>
      </c>
      <c r="Z132" s="11" t="n">
        <v>0</v>
      </c>
      <c r="AA132" s="11" t="n">
        <v>0</v>
      </c>
      <c r="AB132" s="41" t="n">
        <f aca="false">SUM(P132:AA132)</f>
        <v>912606</v>
      </c>
      <c r="AC132" s="40" t="n">
        <v>1573915.95</v>
      </c>
      <c r="AD132" s="11" t="n">
        <v>1810643.3</v>
      </c>
      <c r="AE132" s="11" t="n">
        <v>1682898.7</v>
      </c>
      <c r="AF132" s="11" t="n">
        <v>1616068.8</v>
      </c>
      <c r="AG132" s="11" t="n">
        <v>2191808.95</v>
      </c>
      <c r="AH132" s="11" t="n">
        <v>3872541.45</v>
      </c>
      <c r="AI132" s="11" t="n">
        <v>2203857.8</v>
      </c>
      <c r="AJ132" s="11" t="n">
        <v>1658301.4</v>
      </c>
      <c r="AK132" s="11" t="n">
        <v>0</v>
      </c>
      <c r="AL132" s="11" t="n">
        <v>0</v>
      </c>
      <c r="AM132" s="11" t="n">
        <v>0</v>
      </c>
      <c r="AN132" s="11" t="n">
        <v>0</v>
      </c>
      <c r="AO132" s="41" t="n">
        <f aca="false">SUM(AC132:AN132)</f>
        <v>16610036.35</v>
      </c>
    </row>
    <row r="133" customFormat="false" ht="15" hidden="true" customHeight="false" outlineLevel="0" collapsed="false">
      <c r="A133" s="2" t="s">
        <v>107</v>
      </c>
      <c r="B133" s="2" t="s">
        <v>109</v>
      </c>
      <c r="C133" s="38" t="n">
        <v>213</v>
      </c>
      <c r="D133" s="1" t="n">
        <v>173</v>
      </c>
      <c r="E133" s="1" t="n">
        <v>242</v>
      </c>
      <c r="F133" s="1" t="n">
        <v>250</v>
      </c>
      <c r="G133" s="1" t="n">
        <v>269</v>
      </c>
      <c r="H133" s="1" t="n">
        <v>254</v>
      </c>
      <c r="I133" s="1" t="n">
        <v>283</v>
      </c>
      <c r="J133" s="1" t="n">
        <v>247</v>
      </c>
      <c r="K133" s="1" t="n">
        <v>0</v>
      </c>
      <c r="L133" s="1" t="n">
        <v>0</v>
      </c>
      <c r="M133" s="1" t="n">
        <v>0</v>
      </c>
      <c r="N133" s="1" t="n">
        <v>0</v>
      </c>
      <c r="O133" s="39" t="n">
        <f aca="false">SUM(C133:N133)</f>
        <v>1931</v>
      </c>
      <c r="P133" s="38" t="n">
        <v>26412</v>
      </c>
      <c r="Q133" s="1" t="n">
        <v>27023</v>
      </c>
      <c r="R133" s="1" t="n">
        <v>37897</v>
      </c>
      <c r="S133" s="1" t="n">
        <v>39393</v>
      </c>
      <c r="T133" s="1" t="n">
        <v>41525</v>
      </c>
      <c r="U133" s="1" t="n">
        <v>35751</v>
      </c>
      <c r="V133" s="1" t="n">
        <v>41484</v>
      </c>
      <c r="W133" s="1" t="n">
        <v>40698</v>
      </c>
      <c r="X133" s="1" t="n">
        <v>0</v>
      </c>
      <c r="Y133" s="1" t="n">
        <v>0</v>
      </c>
      <c r="Z133" s="1" t="n">
        <v>0</v>
      </c>
      <c r="AA133" s="1" t="n">
        <v>0</v>
      </c>
      <c r="AB133" s="39" t="n">
        <f aca="false">SUM(P133:AA133)</f>
        <v>290183</v>
      </c>
      <c r="AC133" s="38" t="n">
        <v>7110.75</v>
      </c>
      <c r="AD133" s="1" t="n">
        <v>5447.5</v>
      </c>
      <c r="AE133" s="1" t="n">
        <v>8987.3</v>
      </c>
      <c r="AF133" s="1" t="n">
        <v>8888.88</v>
      </c>
      <c r="AG133" s="1" t="n">
        <v>9277.2</v>
      </c>
      <c r="AH133" s="1" t="n">
        <v>7637.3</v>
      </c>
      <c r="AI133" s="1" t="n">
        <v>8178.1</v>
      </c>
      <c r="AJ133" s="1" t="n">
        <v>6511.8</v>
      </c>
      <c r="AK133" s="1" t="n">
        <v>0</v>
      </c>
      <c r="AL133" s="1" t="n">
        <v>0</v>
      </c>
      <c r="AM133" s="1" t="n">
        <v>0</v>
      </c>
      <c r="AN133" s="1" t="n">
        <v>0</v>
      </c>
      <c r="AO133" s="39" t="n">
        <f aca="false">SUM(AC133:AN133)</f>
        <v>62038.83</v>
      </c>
    </row>
    <row r="134" customFormat="false" ht="15" hidden="true" customHeight="false" outlineLevel="0" collapsed="false">
      <c r="A134" s="10" t="s">
        <v>107</v>
      </c>
      <c r="B134" s="10" t="s">
        <v>125</v>
      </c>
      <c r="C134" s="40" t="n">
        <v>17</v>
      </c>
      <c r="D134" s="11" t="n">
        <v>16</v>
      </c>
      <c r="E134" s="11" t="n">
        <v>18</v>
      </c>
      <c r="F134" s="11" t="n">
        <v>17</v>
      </c>
      <c r="G134" s="11" t="n">
        <v>17</v>
      </c>
      <c r="H134" s="11" t="n">
        <v>19</v>
      </c>
      <c r="I134" s="11" t="n">
        <v>29</v>
      </c>
      <c r="J134" s="11" t="n">
        <v>27</v>
      </c>
      <c r="K134" s="11" t="n">
        <v>0</v>
      </c>
      <c r="L134" s="11" t="n">
        <v>0</v>
      </c>
      <c r="M134" s="11" t="n">
        <v>0</v>
      </c>
      <c r="N134" s="11" t="n">
        <v>0</v>
      </c>
      <c r="O134" s="41" t="n">
        <f aca="false">SUM(C134:N134)</f>
        <v>160</v>
      </c>
      <c r="P134" s="40" t="n">
        <v>2047</v>
      </c>
      <c r="Q134" s="11" t="n">
        <v>2281</v>
      </c>
      <c r="R134" s="11" t="n">
        <v>2566</v>
      </c>
      <c r="S134" s="11" t="n">
        <v>2471</v>
      </c>
      <c r="T134" s="11" t="n">
        <v>2434</v>
      </c>
      <c r="U134" s="11" t="n">
        <v>2582</v>
      </c>
      <c r="V134" s="11" t="n">
        <v>3961</v>
      </c>
      <c r="W134" s="11" t="n">
        <v>3829</v>
      </c>
      <c r="X134" s="11" t="n">
        <v>0</v>
      </c>
      <c r="Y134" s="11" t="n">
        <v>0</v>
      </c>
      <c r="Z134" s="11" t="n">
        <v>0</v>
      </c>
      <c r="AA134" s="11" t="n">
        <v>0</v>
      </c>
      <c r="AB134" s="41" t="n">
        <f aca="false">SUM(P134:AA134)</f>
        <v>22171</v>
      </c>
      <c r="AC134" s="40" t="n">
        <v>410.6</v>
      </c>
      <c r="AD134" s="11" t="n">
        <v>982.3</v>
      </c>
      <c r="AE134" s="11" t="n">
        <v>1010.3</v>
      </c>
      <c r="AF134" s="11" t="n">
        <v>706.5</v>
      </c>
      <c r="AG134" s="11" t="n">
        <v>0</v>
      </c>
      <c r="AH134" s="11" t="n">
        <v>0</v>
      </c>
      <c r="AI134" s="11" t="n">
        <v>515</v>
      </c>
      <c r="AJ134" s="11" t="n">
        <v>590.8</v>
      </c>
      <c r="AK134" s="11" t="n">
        <v>0</v>
      </c>
      <c r="AL134" s="11" t="n">
        <v>0</v>
      </c>
      <c r="AM134" s="11" t="n">
        <v>0</v>
      </c>
      <c r="AN134" s="11" t="n">
        <v>0</v>
      </c>
      <c r="AO134" s="41" t="n">
        <f aca="false">SUM(AC134:AN134)</f>
        <v>4215.5</v>
      </c>
    </row>
    <row r="135" customFormat="false" ht="15" hidden="true" customHeight="false" outlineLevel="0" collapsed="false">
      <c r="A135" s="2" t="s">
        <v>107</v>
      </c>
      <c r="B135" s="2" t="s">
        <v>110</v>
      </c>
      <c r="C135" s="38" t="n">
        <v>21</v>
      </c>
      <c r="D135" s="1" t="n">
        <v>17</v>
      </c>
      <c r="E135" s="1" t="n">
        <v>19</v>
      </c>
      <c r="F135" s="1" t="n">
        <v>21</v>
      </c>
      <c r="G135" s="1" t="n">
        <v>22</v>
      </c>
      <c r="H135" s="1" t="n">
        <v>22</v>
      </c>
      <c r="I135" s="1" t="n">
        <v>18</v>
      </c>
      <c r="J135" s="1" t="n">
        <v>17</v>
      </c>
      <c r="K135" s="1" t="n">
        <v>0</v>
      </c>
      <c r="L135" s="1" t="n">
        <v>0</v>
      </c>
      <c r="M135" s="1" t="n">
        <v>0</v>
      </c>
      <c r="N135" s="1" t="n">
        <v>0</v>
      </c>
      <c r="O135" s="39" t="n">
        <f aca="false">SUM(C135:N135)</f>
        <v>157</v>
      </c>
      <c r="P135" s="38" t="n">
        <v>2004</v>
      </c>
      <c r="Q135" s="1" t="n">
        <v>1839</v>
      </c>
      <c r="R135" s="1" t="n">
        <v>2638</v>
      </c>
      <c r="S135" s="1" t="n">
        <v>2798</v>
      </c>
      <c r="T135" s="1" t="n">
        <v>2622</v>
      </c>
      <c r="U135" s="1" t="n">
        <v>2554</v>
      </c>
      <c r="V135" s="1" t="n">
        <v>2486</v>
      </c>
      <c r="W135" s="1" t="n">
        <v>2056</v>
      </c>
      <c r="X135" s="1" t="n">
        <v>0</v>
      </c>
      <c r="Y135" s="1" t="n">
        <v>0</v>
      </c>
      <c r="Z135" s="1" t="n">
        <v>0</v>
      </c>
      <c r="AA135" s="1" t="n">
        <v>0</v>
      </c>
      <c r="AB135" s="39" t="n">
        <f aca="false">SUM(P135:AA135)</f>
        <v>18997</v>
      </c>
      <c r="AC135" s="38" t="n">
        <v>0</v>
      </c>
      <c r="AD135" s="1" t="n">
        <v>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39" t="n">
        <f aca="false">SUM(AC135:AN135)</f>
        <v>0</v>
      </c>
    </row>
    <row r="136" customFormat="false" ht="15" hidden="true" customHeight="false" outlineLevel="0" collapsed="false">
      <c r="A136" s="10" t="s">
        <v>107</v>
      </c>
      <c r="B136" s="10" t="s">
        <v>147</v>
      </c>
      <c r="C136" s="40" t="n">
        <v>10</v>
      </c>
      <c r="D136" s="11" t="n">
        <v>8</v>
      </c>
      <c r="E136" s="11" t="n">
        <v>9</v>
      </c>
      <c r="F136" s="11" t="n">
        <v>12</v>
      </c>
      <c r="G136" s="11" t="n">
        <v>14</v>
      </c>
      <c r="H136" s="11" t="n">
        <v>13</v>
      </c>
      <c r="I136" s="11" t="n">
        <v>17</v>
      </c>
      <c r="J136" s="11" t="n">
        <v>13</v>
      </c>
      <c r="K136" s="11" t="n">
        <v>0</v>
      </c>
      <c r="L136" s="11" t="n">
        <v>0</v>
      </c>
      <c r="M136" s="11" t="n">
        <v>0</v>
      </c>
      <c r="N136" s="11" t="n">
        <v>0</v>
      </c>
      <c r="O136" s="41" t="n">
        <f aca="false">SUM(C136:N136)</f>
        <v>96</v>
      </c>
      <c r="P136" s="40" t="n">
        <v>1117</v>
      </c>
      <c r="Q136" s="11" t="n">
        <v>1095</v>
      </c>
      <c r="R136" s="11" t="n">
        <v>1317</v>
      </c>
      <c r="S136" s="11" t="n">
        <v>1464</v>
      </c>
      <c r="T136" s="11" t="n">
        <v>1700</v>
      </c>
      <c r="U136" s="11" t="n">
        <v>1378</v>
      </c>
      <c r="V136" s="11" t="n">
        <v>2082</v>
      </c>
      <c r="W136" s="11" t="n">
        <v>1504</v>
      </c>
      <c r="X136" s="11" t="n">
        <v>0</v>
      </c>
      <c r="Y136" s="11" t="n">
        <v>0</v>
      </c>
      <c r="Z136" s="11" t="n">
        <v>0</v>
      </c>
      <c r="AA136" s="11" t="n">
        <v>0</v>
      </c>
      <c r="AB136" s="41" t="n">
        <f aca="false">SUM(P136:AA136)</f>
        <v>11657</v>
      </c>
      <c r="AC136" s="40" t="n">
        <v>0</v>
      </c>
      <c r="AD136" s="11" t="n">
        <v>0</v>
      </c>
      <c r="AE136" s="11" t="n">
        <v>0</v>
      </c>
      <c r="AF136" s="11" t="n">
        <v>0</v>
      </c>
      <c r="AG136" s="11" t="n">
        <v>0</v>
      </c>
      <c r="AH136" s="11" t="n">
        <v>0</v>
      </c>
      <c r="AI136" s="11" t="n">
        <v>0</v>
      </c>
      <c r="AJ136" s="11" t="n">
        <v>0</v>
      </c>
      <c r="AK136" s="11" t="n">
        <v>0</v>
      </c>
      <c r="AL136" s="11" t="n">
        <v>0</v>
      </c>
      <c r="AM136" s="11" t="n">
        <v>0</v>
      </c>
      <c r="AN136" s="11" t="n">
        <v>0</v>
      </c>
      <c r="AO136" s="41" t="n">
        <f aca="false">SUM(AC136:AN136)</f>
        <v>0</v>
      </c>
    </row>
    <row r="137" customFormat="false" ht="15" hidden="true" customHeight="false" outlineLevel="0" collapsed="false">
      <c r="A137" s="2" t="s">
        <v>107</v>
      </c>
      <c r="B137" s="2" t="s">
        <v>114</v>
      </c>
      <c r="C137" s="38" t="n">
        <v>147</v>
      </c>
      <c r="D137" s="1" t="n">
        <v>134</v>
      </c>
      <c r="E137" s="1" t="n">
        <v>151</v>
      </c>
      <c r="F137" s="1" t="n">
        <v>164</v>
      </c>
      <c r="G137" s="1" t="n">
        <v>177</v>
      </c>
      <c r="H137" s="1" t="n">
        <v>151</v>
      </c>
      <c r="I137" s="1" t="n">
        <v>171</v>
      </c>
      <c r="J137" s="1" t="n">
        <v>147</v>
      </c>
      <c r="K137" s="1" t="n">
        <v>0</v>
      </c>
      <c r="L137" s="1" t="n">
        <v>0</v>
      </c>
      <c r="M137" s="1" t="n">
        <v>0</v>
      </c>
      <c r="N137" s="1" t="n">
        <v>0</v>
      </c>
      <c r="O137" s="39" t="n">
        <f aca="false">SUM(C137:N137)</f>
        <v>1242</v>
      </c>
      <c r="P137" s="38" t="n">
        <v>6782</v>
      </c>
      <c r="Q137" s="1" t="n">
        <v>6585</v>
      </c>
      <c r="R137" s="1" t="n">
        <v>8302</v>
      </c>
      <c r="S137" s="1" t="n">
        <v>8972</v>
      </c>
      <c r="T137" s="1" t="n">
        <v>8808</v>
      </c>
      <c r="U137" s="1" t="n">
        <v>8803</v>
      </c>
      <c r="V137" s="1" t="n">
        <v>10483</v>
      </c>
      <c r="W137" s="1" t="n">
        <v>8737</v>
      </c>
      <c r="X137" s="1" t="n">
        <v>0</v>
      </c>
      <c r="Y137" s="1" t="n">
        <v>0</v>
      </c>
      <c r="Z137" s="1" t="n">
        <v>0</v>
      </c>
      <c r="AA137" s="1" t="n">
        <v>0</v>
      </c>
      <c r="AB137" s="39" t="n">
        <f aca="false">SUM(P137:AA137)</f>
        <v>67472</v>
      </c>
      <c r="AC137" s="38" t="n">
        <v>2</v>
      </c>
      <c r="AD137" s="1" t="n">
        <v>30</v>
      </c>
      <c r="AE137" s="1" t="n">
        <v>6</v>
      </c>
      <c r="AF137" s="1" t="n">
        <v>178</v>
      </c>
      <c r="AG137" s="1" t="n">
        <v>4</v>
      </c>
      <c r="AH137" s="1" t="n">
        <v>1266</v>
      </c>
      <c r="AI137" s="1" t="n">
        <v>49</v>
      </c>
      <c r="AJ137" s="1" t="n">
        <v>182</v>
      </c>
      <c r="AK137" s="1" t="n">
        <v>0</v>
      </c>
      <c r="AL137" s="1" t="n">
        <v>0</v>
      </c>
      <c r="AM137" s="1" t="n">
        <v>0</v>
      </c>
      <c r="AN137" s="1" t="n">
        <v>0</v>
      </c>
      <c r="AO137" s="39" t="n">
        <f aca="false">SUM(AC137:AN137)</f>
        <v>1717</v>
      </c>
    </row>
    <row r="138" customFormat="false" ht="15" hidden="true" customHeight="false" outlineLevel="0" collapsed="false">
      <c r="A138" s="10" t="s">
        <v>107</v>
      </c>
      <c r="B138" s="10" t="s">
        <v>115</v>
      </c>
      <c r="C138" s="40" t="n">
        <v>15</v>
      </c>
      <c r="D138" s="11" t="n">
        <v>14</v>
      </c>
      <c r="E138" s="11" t="n">
        <v>15</v>
      </c>
      <c r="F138" s="11" t="n">
        <v>18</v>
      </c>
      <c r="G138" s="11" t="n">
        <v>14</v>
      </c>
      <c r="H138" s="11" t="n">
        <v>18</v>
      </c>
      <c r="I138" s="11" t="n">
        <v>15</v>
      </c>
      <c r="J138" s="11" t="n">
        <v>9</v>
      </c>
      <c r="K138" s="11" t="n">
        <v>0</v>
      </c>
      <c r="L138" s="11" t="n">
        <v>0</v>
      </c>
      <c r="M138" s="11" t="n">
        <v>0</v>
      </c>
      <c r="N138" s="11" t="n">
        <v>0</v>
      </c>
      <c r="O138" s="41" t="n">
        <f aca="false">SUM(C138:N138)</f>
        <v>118</v>
      </c>
      <c r="P138" s="40" t="n">
        <v>197</v>
      </c>
      <c r="Q138" s="11" t="n">
        <v>261</v>
      </c>
      <c r="R138" s="11" t="n">
        <v>366</v>
      </c>
      <c r="S138" s="11" t="n">
        <v>311</v>
      </c>
      <c r="T138" s="11" t="n">
        <v>295</v>
      </c>
      <c r="U138" s="11" t="n">
        <v>324</v>
      </c>
      <c r="V138" s="11" t="n">
        <v>244</v>
      </c>
      <c r="W138" s="11" t="n">
        <v>151</v>
      </c>
      <c r="X138" s="11" t="n">
        <v>0</v>
      </c>
      <c r="Y138" s="11" t="n">
        <v>0</v>
      </c>
      <c r="Z138" s="11" t="n">
        <v>0</v>
      </c>
      <c r="AA138" s="11" t="n">
        <v>0</v>
      </c>
      <c r="AB138" s="41" t="n">
        <f aca="false">SUM(P138:AA138)</f>
        <v>2149</v>
      </c>
      <c r="AC138" s="40" t="n">
        <v>0</v>
      </c>
      <c r="AD138" s="11" t="n">
        <v>0</v>
      </c>
      <c r="AE138" s="11" t="n">
        <v>0</v>
      </c>
      <c r="AF138" s="11" t="n">
        <v>0</v>
      </c>
      <c r="AG138" s="11" t="n">
        <v>0</v>
      </c>
      <c r="AH138" s="11" t="n">
        <v>0</v>
      </c>
      <c r="AI138" s="11" t="n">
        <v>0</v>
      </c>
      <c r="AJ138" s="11" t="n">
        <v>0</v>
      </c>
      <c r="AK138" s="11" t="n">
        <v>0</v>
      </c>
      <c r="AL138" s="11" t="n">
        <v>0</v>
      </c>
      <c r="AM138" s="11" t="n">
        <v>0</v>
      </c>
      <c r="AN138" s="11" t="n">
        <v>0</v>
      </c>
      <c r="AO138" s="41" t="n">
        <f aca="false">SUM(AC138:AN138)</f>
        <v>0</v>
      </c>
    </row>
    <row r="139" customFormat="false" ht="15" hidden="true" customHeight="false" outlineLevel="0" collapsed="false">
      <c r="A139" s="2" t="s">
        <v>107</v>
      </c>
      <c r="B139" s="2" t="s">
        <v>126</v>
      </c>
      <c r="C139" s="38" t="n">
        <v>21</v>
      </c>
      <c r="D139" s="1" t="n">
        <v>12</v>
      </c>
      <c r="E139" s="1" t="n">
        <v>19</v>
      </c>
      <c r="F139" s="1" t="n">
        <v>20</v>
      </c>
      <c r="G139" s="1" t="n">
        <v>21</v>
      </c>
      <c r="H139" s="1" t="n">
        <v>21</v>
      </c>
      <c r="I139" s="1" t="n">
        <v>22</v>
      </c>
      <c r="J139" s="1" t="n">
        <v>22</v>
      </c>
      <c r="K139" s="1" t="n">
        <v>0</v>
      </c>
      <c r="L139" s="1" t="n">
        <v>0</v>
      </c>
      <c r="M139" s="1" t="n">
        <v>0</v>
      </c>
      <c r="N139" s="1" t="n">
        <v>0</v>
      </c>
      <c r="O139" s="39" t="n">
        <f aca="false">SUM(C139:N139)</f>
        <v>158</v>
      </c>
      <c r="P139" s="38" t="n">
        <v>2387</v>
      </c>
      <c r="Q139" s="1" t="n">
        <v>1508</v>
      </c>
      <c r="R139" s="1" t="n">
        <v>2519</v>
      </c>
      <c r="S139" s="1" t="n">
        <v>2490</v>
      </c>
      <c r="T139" s="1" t="n">
        <v>2618</v>
      </c>
      <c r="U139" s="1" t="n">
        <v>2721</v>
      </c>
      <c r="V139" s="1" t="n">
        <v>3293</v>
      </c>
      <c r="W139" s="1" t="n">
        <v>3218</v>
      </c>
      <c r="X139" s="1" t="n">
        <v>0</v>
      </c>
      <c r="Y139" s="1" t="n">
        <v>0</v>
      </c>
      <c r="Z139" s="1" t="n">
        <v>0</v>
      </c>
      <c r="AA139" s="1" t="n">
        <v>0</v>
      </c>
      <c r="AB139" s="39" t="n">
        <f aca="false">SUM(P139:AA139)</f>
        <v>20754</v>
      </c>
      <c r="AC139" s="38" t="n">
        <v>0</v>
      </c>
      <c r="AD139" s="1" t="n">
        <v>0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0</v>
      </c>
      <c r="AN139" s="1" t="n">
        <v>0</v>
      </c>
      <c r="AO139" s="39" t="n">
        <f aca="false">SUM(AC139:AN139)</f>
        <v>0</v>
      </c>
    </row>
    <row r="140" customFormat="false" ht="15" hidden="true" customHeight="false" outlineLevel="0" collapsed="false">
      <c r="A140" s="10" t="s">
        <v>107</v>
      </c>
      <c r="B140" s="10" t="s">
        <v>146</v>
      </c>
      <c r="C140" s="40" t="n">
        <v>75</v>
      </c>
      <c r="D140" s="11" t="n">
        <v>68</v>
      </c>
      <c r="E140" s="11" t="n">
        <v>76</v>
      </c>
      <c r="F140" s="11" t="n">
        <v>95</v>
      </c>
      <c r="G140" s="11" t="n">
        <v>89</v>
      </c>
      <c r="H140" s="11" t="n">
        <v>105</v>
      </c>
      <c r="I140" s="11" t="n">
        <v>125</v>
      </c>
      <c r="J140" s="11" t="n">
        <v>145</v>
      </c>
      <c r="K140" s="11" t="n">
        <v>0</v>
      </c>
      <c r="L140" s="11" t="n">
        <v>0</v>
      </c>
      <c r="M140" s="11" t="n">
        <v>0</v>
      </c>
      <c r="N140" s="11" t="n">
        <v>0</v>
      </c>
      <c r="O140" s="41" t="n">
        <f aca="false">SUM(C140:N140)</f>
        <v>778</v>
      </c>
      <c r="P140" s="40" t="n">
        <v>12597</v>
      </c>
      <c r="Q140" s="11" t="n">
        <v>11953</v>
      </c>
      <c r="R140" s="11" t="n">
        <v>13768</v>
      </c>
      <c r="S140" s="11" t="n">
        <v>16596</v>
      </c>
      <c r="T140" s="11" t="n">
        <v>17083</v>
      </c>
      <c r="U140" s="11" t="n">
        <v>17767</v>
      </c>
      <c r="V140" s="11" t="n">
        <v>19260</v>
      </c>
      <c r="W140" s="11" t="n">
        <v>22722</v>
      </c>
      <c r="X140" s="11" t="n">
        <v>0</v>
      </c>
      <c r="Y140" s="11" t="n">
        <v>0</v>
      </c>
      <c r="Z140" s="11" t="n">
        <v>0</v>
      </c>
      <c r="AA140" s="11" t="n">
        <v>0</v>
      </c>
      <c r="AB140" s="41" t="n">
        <f aca="false">SUM(P140:AA140)</f>
        <v>131746</v>
      </c>
      <c r="AC140" s="40" t="n">
        <v>22886.4</v>
      </c>
      <c r="AD140" s="11" t="n">
        <v>32612.6</v>
      </c>
      <c r="AE140" s="11" t="n">
        <v>28486</v>
      </c>
      <c r="AF140" s="11" t="n">
        <v>25916.4</v>
      </c>
      <c r="AG140" s="11" t="n">
        <v>28338.4</v>
      </c>
      <c r="AH140" s="11" t="n">
        <v>28531.7</v>
      </c>
      <c r="AI140" s="11" t="n">
        <v>25985.2</v>
      </c>
      <c r="AJ140" s="11" t="n">
        <v>30934.15</v>
      </c>
      <c r="AK140" s="11" t="n">
        <v>0</v>
      </c>
      <c r="AL140" s="11" t="n">
        <v>0</v>
      </c>
      <c r="AM140" s="11" t="n">
        <v>0</v>
      </c>
      <c r="AN140" s="11" t="n">
        <v>0</v>
      </c>
      <c r="AO140" s="41" t="n">
        <f aca="false">SUM(AC140:AN140)</f>
        <v>223690.85</v>
      </c>
    </row>
    <row r="141" customFormat="false" ht="15" hidden="true" customHeight="false" outlineLevel="0" collapsed="false">
      <c r="A141" s="2" t="s">
        <v>107</v>
      </c>
      <c r="B141" s="2" t="s">
        <v>127</v>
      </c>
      <c r="C141" s="38" t="n">
        <v>16</v>
      </c>
      <c r="D141" s="1" t="n">
        <v>28</v>
      </c>
      <c r="E141" s="1" t="n">
        <v>18</v>
      </c>
      <c r="F141" s="1" t="n">
        <v>17</v>
      </c>
      <c r="G141" s="1" t="n">
        <v>17</v>
      </c>
      <c r="H141" s="1" t="n">
        <v>18</v>
      </c>
      <c r="I141" s="1" t="n">
        <v>18</v>
      </c>
      <c r="J141" s="1" t="n">
        <v>17</v>
      </c>
      <c r="K141" s="1" t="n">
        <v>0</v>
      </c>
      <c r="L141" s="1" t="n">
        <v>0</v>
      </c>
      <c r="M141" s="1" t="n">
        <v>0</v>
      </c>
      <c r="N141" s="1" t="n">
        <v>0</v>
      </c>
      <c r="O141" s="39" t="n">
        <f aca="false">SUM(C141:N141)</f>
        <v>149</v>
      </c>
      <c r="P141" s="38" t="n">
        <v>0</v>
      </c>
      <c r="Q141" s="1" t="n">
        <v>0</v>
      </c>
      <c r="R141" s="1" t="n">
        <v>0</v>
      </c>
      <c r="S141" s="1" t="n">
        <v>0</v>
      </c>
      <c r="T141" s="1" t="n">
        <v>0</v>
      </c>
      <c r="U141" s="1" t="n">
        <v>0</v>
      </c>
      <c r="V141" s="1" t="n">
        <v>0</v>
      </c>
      <c r="W141" s="1" t="n">
        <v>0</v>
      </c>
      <c r="X141" s="1" t="n">
        <v>0</v>
      </c>
      <c r="Y141" s="1" t="n">
        <v>0</v>
      </c>
      <c r="Z141" s="1" t="n">
        <v>0</v>
      </c>
      <c r="AA141" s="1" t="n">
        <v>0</v>
      </c>
      <c r="AB141" s="39" t="n">
        <f aca="false">SUM(P141:AA141)</f>
        <v>0</v>
      </c>
      <c r="AC141" s="38" t="n">
        <v>88884</v>
      </c>
      <c r="AD141" s="1" t="n">
        <v>108897</v>
      </c>
      <c r="AE141" s="1" t="n">
        <v>95220</v>
      </c>
      <c r="AF141" s="1" t="n">
        <v>88778</v>
      </c>
      <c r="AG141" s="1" t="n">
        <v>88819</v>
      </c>
      <c r="AH141" s="1" t="n">
        <v>108225</v>
      </c>
      <c r="AI141" s="1" t="n">
        <v>101096</v>
      </c>
      <c r="AJ141" s="1" t="n">
        <v>97978</v>
      </c>
      <c r="AK141" s="1" t="n">
        <v>0</v>
      </c>
      <c r="AL141" s="1" t="n">
        <v>0</v>
      </c>
      <c r="AM141" s="1" t="n">
        <v>0</v>
      </c>
      <c r="AN141" s="1" t="n">
        <v>0</v>
      </c>
      <c r="AO141" s="39" t="n">
        <f aca="false">SUM(AC141:AN141)</f>
        <v>777897</v>
      </c>
    </row>
    <row r="142" customFormat="false" ht="12.8" hidden="true" customHeight="false" outlineLevel="0" collapsed="false">
      <c r="A142" s="10" t="s">
        <v>107</v>
      </c>
      <c r="B142" s="10" t="s">
        <v>111</v>
      </c>
      <c r="C142" s="40" t="n">
        <v>0</v>
      </c>
      <c r="D142" s="11" t="n">
        <v>0</v>
      </c>
      <c r="E142" s="11" t="n">
        <v>11</v>
      </c>
      <c r="F142" s="11" t="n">
        <v>29</v>
      </c>
      <c r="G142" s="11" t="n">
        <v>30</v>
      </c>
      <c r="H142" s="11" t="n">
        <v>29</v>
      </c>
      <c r="I142" s="11" t="n">
        <v>13</v>
      </c>
      <c r="J142" s="11" t="n">
        <v>47</v>
      </c>
      <c r="K142" s="11" t="n">
        <v>0</v>
      </c>
      <c r="L142" s="11" t="n">
        <v>0</v>
      </c>
      <c r="M142" s="11" t="n">
        <v>0</v>
      </c>
      <c r="N142" s="11" t="n">
        <v>0</v>
      </c>
      <c r="O142" s="41" t="n">
        <f aca="false">SUM(C142:N142)</f>
        <v>159</v>
      </c>
      <c r="P142" s="40" t="n">
        <v>0</v>
      </c>
      <c r="Q142" s="11" t="n">
        <v>0</v>
      </c>
      <c r="R142" s="11" t="n">
        <v>832</v>
      </c>
      <c r="S142" s="11" t="n">
        <v>2331</v>
      </c>
      <c r="T142" s="11" t="n">
        <v>2548</v>
      </c>
      <c r="U142" s="11" t="n">
        <v>2297</v>
      </c>
      <c r="V142" s="11" t="n">
        <v>1235</v>
      </c>
      <c r="W142" s="11" t="n">
        <v>1526</v>
      </c>
      <c r="X142" s="11" t="n">
        <v>0</v>
      </c>
      <c r="Y142" s="11" t="n">
        <v>0</v>
      </c>
      <c r="Z142" s="11" t="n">
        <v>0</v>
      </c>
      <c r="AA142" s="11" t="n">
        <v>0</v>
      </c>
      <c r="AB142" s="41" t="n">
        <f aca="false">SUM(P142:AA142)</f>
        <v>10769</v>
      </c>
      <c r="AC142" s="40" t="n">
        <v>0</v>
      </c>
      <c r="AD142" s="11" t="n">
        <v>0</v>
      </c>
      <c r="AE142" s="11" t="n">
        <v>0</v>
      </c>
      <c r="AF142" s="11" t="n">
        <v>0</v>
      </c>
      <c r="AG142" s="11" t="n">
        <v>0</v>
      </c>
      <c r="AH142" s="11" t="n">
        <v>0</v>
      </c>
      <c r="AI142" s="11" t="n">
        <v>0</v>
      </c>
      <c r="AJ142" s="11" t="n">
        <v>0</v>
      </c>
      <c r="AK142" s="11" t="n">
        <v>0</v>
      </c>
      <c r="AL142" s="11" t="n">
        <v>0</v>
      </c>
      <c r="AM142" s="11" t="n">
        <v>0</v>
      </c>
      <c r="AN142" s="11" t="n">
        <v>0</v>
      </c>
      <c r="AO142" s="41" t="n">
        <f aca="false">SUM(AC142:AN142)</f>
        <v>0</v>
      </c>
    </row>
    <row r="143" customFormat="false" ht="15" hidden="true" customHeight="false" outlineLevel="0" collapsed="false">
      <c r="A143" s="2" t="s">
        <v>107</v>
      </c>
      <c r="B143" s="2" t="s">
        <v>148</v>
      </c>
      <c r="C143" s="38" t="n">
        <v>12</v>
      </c>
      <c r="D143" s="1" t="n">
        <v>12</v>
      </c>
      <c r="E143" s="1" t="n">
        <v>12</v>
      </c>
      <c r="F143" s="1" t="n">
        <v>12</v>
      </c>
      <c r="G143" s="1" t="n">
        <v>9</v>
      </c>
      <c r="H143" s="1" t="n">
        <v>8</v>
      </c>
      <c r="I143" s="1" t="n">
        <v>9</v>
      </c>
      <c r="J143" s="1" t="n">
        <v>9</v>
      </c>
      <c r="K143" s="1" t="n">
        <v>0</v>
      </c>
      <c r="L143" s="1" t="n">
        <v>0</v>
      </c>
      <c r="M143" s="1" t="n">
        <v>0</v>
      </c>
      <c r="N143" s="1" t="n">
        <v>0</v>
      </c>
      <c r="O143" s="39" t="n">
        <f aca="false">SUM(C143:N143)</f>
        <v>83</v>
      </c>
      <c r="P143" s="38" t="n">
        <v>1026</v>
      </c>
      <c r="Q143" s="1" t="n">
        <v>1017</v>
      </c>
      <c r="R143" s="1" t="n">
        <v>1095</v>
      </c>
      <c r="S143" s="1" t="n">
        <v>1551</v>
      </c>
      <c r="T143" s="1" t="n">
        <v>1066</v>
      </c>
      <c r="U143" s="1" t="n">
        <v>871</v>
      </c>
      <c r="V143" s="1" t="n">
        <v>1126</v>
      </c>
      <c r="W143" s="1" t="n">
        <v>1340</v>
      </c>
      <c r="X143" s="1" t="n">
        <v>0</v>
      </c>
      <c r="Y143" s="1" t="n">
        <v>0</v>
      </c>
      <c r="Z143" s="1" t="n">
        <v>0</v>
      </c>
      <c r="AA143" s="1" t="n">
        <v>0</v>
      </c>
      <c r="AB143" s="39" t="n">
        <f aca="false">SUM(P143:AA143)</f>
        <v>9092</v>
      </c>
      <c r="AC143" s="38" t="n">
        <v>58</v>
      </c>
      <c r="AD143" s="1" t="n">
        <v>1020</v>
      </c>
      <c r="AE143" s="1" t="n">
        <v>938.15</v>
      </c>
      <c r="AF143" s="1" t="n">
        <v>603.4</v>
      </c>
      <c r="AG143" s="1" t="n">
        <v>670.6</v>
      </c>
      <c r="AH143" s="1" t="n">
        <v>416</v>
      </c>
      <c r="AI143" s="1" t="n">
        <v>316</v>
      </c>
      <c r="AJ143" s="1" t="n">
        <v>1275.1</v>
      </c>
      <c r="AK143" s="1" t="n">
        <v>0</v>
      </c>
      <c r="AL143" s="1" t="n">
        <v>0</v>
      </c>
      <c r="AM143" s="1" t="n">
        <v>0</v>
      </c>
      <c r="AN143" s="1" t="n">
        <v>0</v>
      </c>
      <c r="AO143" s="39" t="n">
        <f aca="false">SUM(AC143:AN143)</f>
        <v>5297.25</v>
      </c>
    </row>
    <row r="144" customFormat="false" ht="15" hidden="true" customHeight="false" outlineLevel="0" collapsed="false">
      <c r="A144" s="10" t="s">
        <v>107</v>
      </c>
      <c r="B144" s="10" t="s">
        <v>112</v>
      </c>
      <c r="C144" s="40" t="n">
        <v>554</v>
      </c>
      <c r="D144" s="11" t="n">
        <v>489</v>
      </c>
      <c r="E144" s="11" t="n">
        <v>579</v>
      </c>
      <c r="F144" s="11" t="n">
        <v>510</v>
      </c>
      <c r="G144" s="11" t="n">
        <v>522</v>
      </c>
      <c r="H144" s="11" t="n">
        <v>479</v>
      </c>
      <c r="I144" s="11" t="n">
        <v>763</v>
      </c>
      <c r="J144" s="11" t="n">
        <v>609</v>
      </c>
      <c r="K144" s="11" t="n">
        <v>0</v>
      </c>
      <c r="L144" s="11" t="n">
        <v>0</v>
      </c>
      <c r="M144" s="11" t="n">
        <v>0</v>
      </c>
      <c r="N144" s="11" t="n">
        <v>0</v>
      </c>
      <c r="O144" s="41" t="n">
        <f aca="false">SUM(C144:N144)</f>
        <v>4505</v>
      </c>
      <c r="P144" s="40" t="n">
        <v>105206</v>
      </c>
      <c r="Q144" s="11" t="n">
        <v>89393</v>
      </c>
      <c r="R144" s="11" t="n">
        <v>99876</v>
      </c>
      <c r="S144" s="11" t="n">
        <v>85246</v>
      </c>
      <c r="T144" s="11" t="n">
        <v>89883</v>
      </c>
      <c r="U144" s="11" t="n">
        <v>78250</v>
      </c>
      <c r="V144" s="11" t="n">
        <v>122834</v>
      </c>
      <c r="W144" s="11" t="n">
        <v>107884</v>
      </c>
      <c r="X144" s="11" t="n">
        <v>0</v>
      </c>
      <c r="Y144" s="11" t="n">
        <v>0</v>
      </c>
      <c r="Z144" s="11" t="n">
        <v>0</v>
      </c>
      <c r="AA144" s="11" t="n">
        <v>0</v>
      </c>
      <c r="AB144" s="41" t="n">
        <f aca="false">SUM(P144:AA144)</f>
        <v>778572</v>
      </c>
      <c r="AC144" s="40" t="n">
        <v>190761</v>
      </c>
      <c r="AD144" s="11" t="n">
        <v>188542.05</v>
      </c>
      <c r="AE144" s="11" t="n">
        <v>257919.55</v>
      </c>
      <c r="AF144" s="11" t="n">
        <v>246987.98</v>
      </c>
      <c r="AG144" s="11" t="n">
        <v>228915.75</v>
      </c>
      <c r="AH144" s="11" t="n">
        <v>242528.8</v>
      </c>
      <c r="AI144" s="11" t="n">
        <v>235832.8</v>
      </c>
      <c r="AJ144" s="11" t="n">
        <v>253796.7</v>
      </c>
      <c r="AK144" s="11" t="n">
        <v>0</v>
      </c>
      <c r="AL144" s="11" t="n">
        <v>0</v>
      </c>
      <c r="AM144" s="11" t="n">
        <v>0</v>
      </c>
      <c r="AN144" s="11" t="n">
        <v>0</v>
      </c>
      <c r="AO144" s="41" t="n">
        <f aca="false">SUM(AC144:AN144)</f>
        <v>1845284.63</v>
      </c>
    </row>
    <row r="145" customFormat="false" ht="15" hidden="true" customHeight="false" outlineLevel="0" collapsed="false">
      <c r="A145" s="2" t="s">
        <v>107</v>
      </c>
      <c r="B145" s="2" t="s">
        <v>129</v>
      </c>
      <c r="C145" s="38" t="n">
        <v>0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31</v>
      </c>
      <c r="J145" s="1" t="n">
        <v>31</v>
      </c>
      <c r="K145" s="1" t="n">
        <v>0</v>
      </c>
      <c r="L145" s="1" t="n">
        <v>0</v>
      </c>
      <c r="M145" s="1" t="n">
        <v>0</v>
      </c>
      <c r="N145" s="1" t="n">
        <v>0</v>
      </c>
      <c r="O145" s="39" t="n">
        <f aca="false">SUM(C145:N145)</f>
        <v>62</v>
      </c>
      <c r="P145" s="38" t="n">
        <v>0</v>
      </c>
      <c r="Q145" s="1" t="n">
        <v>0</v>
      </c>
      <c r="R145" s="1" t="n">
        <v>0</v>
      </c>
      <c r="S145" s="1" t="n">
        <v>0</v>
      </c>
      <c r="T145" s="1" t="n">
        <v>0</v>
      </c>
      <c r="U145" s="1" t="n">
        <v>0</v>
      </c>
      <c r="V145" s="1" t="n">
        <v>3038</v>
      </c>
      <c r="W145" s="1" t="n">
        <v>3062</v>
      </c>
      <c r="X145" s="1" t="n">
        <v>0</v>
      </c>
      <c r="Y145" s="1" t="n">
        <v>0</v>
      </c>
      <c r="Z145" s="1" t="n">
        <v>0</v>
      </c>
      <c r="AA145" s="1" t="n">
        <v>0</v>
      </c>
      <c r="AB145" s="39" t="n">
        <f aca="false">SUM(P145:AA145)</f>
        <v>6100</v>
      </c>
      <c r="AC145" s="38" t="n">
        <v>0</v>
      </c>
      <c r="AD145" s="1" t="n">
        <v>0</v>
      </c>
      <c r="AE145" s="1" t="n">
        <v>0</v>
      </c>
      <c r="AF145" s="1" t="n">
        <v>0</v>
      </c>
      <c r="AG145" s="1" t="n">
        <v>0</v>
      </c>
      <c r="AH145" s="1" t="n">
        <v>0</v>
      </c>
      <c r="AI145" s="1" t="n">
        <v>0</v>
      </c>
      <c r="AJ145" s="1" t="n">
        <v>0</v>
      </c>
      <c r="AK145" s="1" t="n">
        <v>0</v>
      </c>
      <c r="AL145" s="1" t="n">
        <v>0</v>
      </c>
      <c r="AM145" s="1" t="n">
        <v>0</v>
      </c>
      <c r="AN145" s="1" t="n">
        <v>0</v>
      </c>
      <c r="AO145" s="39" t="n">
        <f aca="false">SUM(AC145:AN145)</f>
        <v>0</v>
      </c>
    </row>
    <row r="146" customFormat="false" ht="15" hidden="true" customHeight="false" outlineLevel="0" collapsed="false">
      <c r="A146" s="10" t="s">
        <v>107</v>
      </c>
      <c r="B146" s="10" t="s">
        <v>130</v>
      </c>
      <c r="C146" s="40" t="n">
        <v>11</v>
      </c>
      <c r="D146" s="11" t="n">
        <v>12</v>
      </c>
      <c r="E146" s="11" t="n">
        <v>14</v>
      </c>
      <c r="F146" s="11" t="n">
        <v>13</v>
      </c>
      <c r="G146" s="11" t="n">
        <v>13</v>
      </c>
      <c r="H146" s="11" t="n">
        <v>13</v>
      </c>
      <c r="I146" s="11" t="n">
        <v>21</v>
      </c>
      <c r="J146" s="11" t="n">
        <v>13</v>
      </c>
      <c r="K146" s="11" t="n">
        <v>0</v>
      </c>
      <c r="L146" s="11" t="n">
        <v>0</v>
      </c>
      <c r="M146" s="11" t="n">
        <v>0</v>
      </c>
      <c r="N146" s="11" t="n">
        <v>0</v>
      </c>
      <c r="O146" s="41" t="n">
        <f aca="false">SUM(C146:N146)</f>
        <v>110</v>
      </c>
      <c r="P146" s="40" t="n">
        <v>1199</v>
      </c>
      <c r="Q146" s="11" t="n">
        <v>1359</v>
      </c>
      <c r="R146" s="11" t="n">
        <v>1826</v>
      </c>
      <c r="S146" s="11" t="n">
        <v>1660</v>
      </c>
      <c r="T146" s="11" t="n">
        <v>1698</v>
      </c>
      <c r="U146" s="11" t="n">
        <v>1542</v>
      </c>
      <c r="V146" s="11" t="n">
        <v>2438</v>
      </c>
      <c r="W146" s="11" t="n">
        <v>1695</v>
      </c>
      <c r="X146" s="11" t="n">
        <v>0</v>
      </c>
      <c r="Y146" s="11" t="n">
        <v>0</v>
      </c>
      <c r="Z146" s="11" t="n">
        <v>0</v>
      </c>
      <c r="AA146" s="11" t="n">
        <v>0</v>
      </c>
      <c r="AB146" s="41" t="n">
        <f aca="false">SUM(P146:AA146)</f>
        <v>13417</v>
      </c>
      <c r="AC146" s="40" t="n">
        <v>225.6</v>
      </c>
      <c r="AD146" s="11" t="n">
        <v>644.9</v>
      </c>
      <c r="AE146" s="11" t="n">
        <v>498.3</v>
      </c>
      <c r="AF146" s="11" t="n">
        <v>220.8</v>
      </c>
      <c r="AG146" s="11" t="n">
        <v>453.1</v>
      </c>
      <c r="AH146" s="11" t="n">
        <v>727.6</v>
      </c>
      <c r="AI146" s="11" t="n">
        <v>806</v>
      </c>
      <c r="AJ146" s="11" t="n">
        <v>1082.5</v>
      </c>
      <c r="AK146" s="11" t="n">
        <v>0</v>
      </c>
      <c r="AL146" s="11" t="n">
        <v>0</v>
      </c>
      <c r="AM146" s="11" t="n">
        <v>0</v>
      </c>
      <c r="AN146" s="11" t="n">
        <v>0</v>
      </c>
      <c r="AO146" s="41" t="n">
        <f aca="false">SUM(AC146:AN146)</f>
        <v>4658.8</v>
      </c>
    </row>
    <row r="147" customFormat="false" ht="15" hidden="true" customHeight="false" outlineLevel="0" collapsed="false">
      <c r="A147" s="2" t="s">
        <v>107</v>
      </c>
      <c r="B147" s="2" t="s">
        <v>131</v>
      </c>
      <c r="C147" s="38" t="n">
        <v>50</v>
      </c>
      <c r="D147" s="1" t="n">
        <v>43</v>
      </c>
      <c r="E147" s="1" t="n">
        <v>46</v>
      </c>
      <c r="F147" s="1" t="n">
        <v>47</v>
      </c>
      <c r="G147" s="1" t="n">
        <v>48</v>
      </c>
      <c r="H147" s="1" t="n">
        <v>47</v>
      </c>
      <c r="I147" s="1" t="n">
        <v>57</v>
      </c>
      <c r="J147" s="1" t="n">
        <v>55</v>
      </c>
      <c r="K147" s="1" t="n">
        <v>0</v>
      </c>
      <c r="L147" s="1" t="n">
        <v>0</v>
      </c>
      <c r="M147" s="1" t="n">
        <v>0</v>
      </c>
      <c r="N147" s="1" t="n">
        <v>0</v>
      </c>
      <c r="O147" s="39" t="n">
        <f aca="false">SUM(C147:N147)</f>
        <v>393</v>
      </c>
      <c r="P147" s="38" t="n">
        <v>6592</v>
      </c>
      <c r="Q147" s="1" t="n">
        <v>6487</v>
      </c>
      <c r="R147" s="1" t="n">
        <v>7186</v>
      </c>
      <c r="S147" s="1" t="n">
        <v>7346</v>
      </c>
      <c r="T147" s="1" t="n">
        <v>7472</v>
      </c>
      <c r="U147" s="1" t="n">
        <v>6510</v>
      </c>
      <c r="V147" s="1" t="n">
        <v>8559</v>
      </c>
      <c r="W147" s="1" t="n">
        <v>8080</v>
      </c>
      <c r="X147" s="1" t="n">
        <v>0</v>
      </c>
      <c r="Y147" s="1" t="n">
        <v>0</v>
      </c>
      <c r="Z147" s="1" t="n">
        <v>0</v>
      </c>
      <c r="AA147" s="1" t="n">
        <v>0</v>
      </c>
      <c r="AB147" s="39" t="n">
        <f aca="false">SUM(P147:AA147)</f>
        <v>58232</v>
      </c>
      <c r="AC147" s="38" t="n">
        <v>88.8</v>
      </c>
      <c r="AD147" s="1" t="n">
        <v>618.2</v>
      </c>
      <c r="AE147" s="1" t="n">
        <v>600</v>
      </c>
      <c r="AF147" s="1" t="n">
        <v>1117</v>
      </c>
      <c r="AG147" s="1" t="n">
        <v>2234</v>
      </c>
      <c r="AH147" s="1" t="n">
        <v>1284</v>
      </c>
      <c r="AI147" s="1" t="n">
        <v>2645</v>
      </c>
      <c r="AJ147" s="1" t="n">
        <v>1500</v>
      </c>
      <c r="AK147" s="1" t="n">
        <v>0</v>
      </c>
      <c r="AL147" s="1" t="n">
        <v>0</v>
      </c>
      <c r="AM147" s="1" t="n">
        <v>0</v>
      </c>
      <c r="AN147" s="1" t="n">
        <v>0</v>
      </c>
      <c r="AO147" s="39" t="n">
        <f aca="false">SUM(AC147:AN147)</f>
        <v>10087</v>
      </c>
    </row>
    <row r="148" customFormat="false" ht="15" hidden="true" customHeight="false" outlineLevel="0" collapsed="false">
      <c r="A148" s="10" t="s">
        <v>107</v>
      </c>
      <c r="B148" s="10" t="s">
        <v>132</v>
      </c>
      <c r="C148" s="40" t="n">
        <v>62</v>
      </c>
      <c r="D148" s="11" t="n">
        <v>48</v>
      </c>
      <c r="E148" s="11" t="n">
        <v>54</v>
      </c>
      <c r="F148" s="11" t="n">
        <v>48</v>
      </c>
      <c r="G148" s="11" t="n">
        <v>41</v>
      </c>
      <c r="H148" s="11" t="n">
        <v>46</v>
      </c>
      <c r="I148" s="11" t="n">
        <v>49</v>
      </c>
      <c r="J148" s="11" t="n">
        <v>49</v>
      </c>
      <c r="K148" s="11" t="n">
        <v>0</v>
      </c>
      <c r="L148" s="11" t="n">
        <v>0</v>
      </c>
      <c r="M148" s="11" t="n">
        <v>0</v>
      </c>
      <c r="N148" s="11" t="n">
        <v>0</v>
      </c>
      <c r="O148" s="41" t="n">
        <f aca="false">SUM(C148:N148)</f>
        <v>397</v>
      </c>
      <c r="P148" s="40" t="n">
        <v>6809</v>
      </c>
      <c r="Q148" s="11" t="n">
        <v>6255</v>
      </c>
      <c r="R148" s="11" t="n">
        <v>7215</v>
      </c>
      <c r="S148" s="11" t="n">
        <v>7330</v>
      </c>
      <c r="T148" s="11" t="n">
        <v>6569</v>
      </c>
      <c r="U148" s="11" t="n">
        <v>6790</v>
      </c>
      <c r="V148" s="11" t="n">
        <v>7502</v>
      </c>
      <c r="W148" s="11" t="n">
        <v>7501</v>
      </c>
      <c r="X148" s="11" t="n">
        <v>0</v>
      </c>
      <c r="Y148" s="11" t="n">
        <v>0</v>
      </c>
      <c r="Z148" s="11" t="n">
        <v>0</v>
      </c>
      <c r="AA148" s="11" t="n">
        <v>0</v>
      </c>
      <c r="AB148" s="41" t="n">
        <f aca="false">SUM(P148:AA148)</f>
        <v>55971</v>
      </c>
      <c r="AC148" s="40" t="n">
        <v>1957</v>
      </c>
      <c r="AD148" s="11" t="n">
        <v>2653</v>
      </c>
      <c r="AE148" s="11" t="n">
        <v>2474.4</v>
      </c>
      <c r="AF148" s="11" t="n">
        <v>3182.1</v>
      </c>
      <c r="AG148" s="11" t="n">
        <v>4798.8</v>
      </c>
      <c r="AH148" s="11" t="n">
        <v>2338.9</v>
      </c>
      <c r="AI148" s="11" t="n">
        <v>3750</v>
      </c>
      <c r="AJ148" s="11" t="n">
        <v>2167.55</v>
      </c>
      <c r="AK148" s="11" t="n">
        <v>0</v>
      </c>
      <c r="AL148" s="11" t="n">
        <v>0</v>
      </c>
      <c r="AM148" s="11" t="n">
        <v>0</v>
      </c>
      <c r="AN148" s="11" t="n">
        <v>0</v>
      </c>
      <c r="AO148" s="41" t="n">
        <f aca="false">SUM(AC148:AN148)</f>
        <v>23321.75</v>
      </c>
    </row>
    <row r="149" customFormat="false" ht="15" hidden="true" customHeight="false" outlineLevel="0" collapsed="false">
      <c r="A149" s="2" t="s">
        <v>107</v>
      </c>
      <c r="B149" s="2" t="s">
        <v>133</v>
      </c>
      <c r="C149" s="38" t="n">
        <v>18</v>
      </c>
      <c r="D149" s="1" t="n">
        <v>12</v>
      </c>
      <c r="E149" s="1" t="n">
        <v>18</v>
      </c>
      <c r="F149" s="1" t="n">
        <v>21</v>
      </c>
      <c r="G149" s="1" t="n">
        <v>21</v>
      </c>
      <c r="H149" s="1" t="n">
        <v>22</v>
      </c>
      <c r="I149" s="1" t="n">
        <v>26</v>
      </c>
      <c r="J149" s="1" t="n">
        <v>27</v>
      </c>
      <c r="K149" s="1" t="n">
        <v>0</v>
      </c>
      <c r="L149" s="1" t="n">
        <v>0</v>
      </c>
      <c r="M149" s="1" t="n">
        <v>0</v>
      </c>
      <c r="N149" s="1" t="n">
        <v>0</v>
      </c>
      <c r="O149" s="39" t="n">
        <f aca="false">SUM(C149:N149)</f>
        <v>165</v>
      </c>
      <c r="P149" s="38" t="n">
        <v>2762</v>
      </c>
      <c r="Q149" s="1" t="n">
        <v>2030</v>
      </c>
      <c r="R149" s="1" t="n">
        <v>2815</v>
      </c>
      <c r="S149" s="1" t="n">
        <v>3235</v>
      </c>
      <c r="T149" s="1" t="n">
        <v>3210</v>
      </c>
      <c r="U149" s="1" t="n">
        <v>3388</v>
      </c>
      <c r="V149" s="1" t="n">
        <v>4286</v>
      </c>
      <c r="W149" s="1" t="n">
        <v>4449</v>
      </c>
      <c r="X149" s="1" t="n">
        <v>0</v>
      </c>
      <c r="Y149" s="1" t="n">
        <v>0</v>
      </c>
      <c r="Z149" s="1" t="n">
        <v>0</v>
      </c>
      <c r="AA149" s="1" t="n">
        <v>0</v>
      </c>
      <c r="AB149" s="39" t="n">
        <f aca="false">SUM(P149:AA149)</f>
        <v>26175</v>
      </c>
      <c r="AC149" s="38" t="n">
        <v>0</v>
      </c>
      <c r="AD149" s="1" t="n">
        <v>0</v>
      </c>
      <c r="AE149" s="1" t="n">
        <v>0</v>
      </c>
      <c r="AF149" s="1" t="n">
        <v>0</v>
      </c>
      <c r="AG149" s="1" t="n">
        <v>1</v>
      </c>
      <c r="AH149" s="1" t="n">
        <v>0</v>
      </c>
      <c r="AI149" s="1" t="n">
        <v>0</v>
      </c>
      <c r="AJ149" s="1" t="n">
        <v>0</v>
      </c>
      <c r="AK149" s="1" t="n">
        <v>0</v>
      </c>
      <c r="AL149" s="1" t="n">
        <v>0</v>
      </c>
      <c r="AM149" s="1" t="n">
        <v>0</v>
      </c>
      <c r="AN149" s="1" t="n">
        <v>0</v>
      </c>
      <c r="AO149" s="39" t="n">
        <f aca="false">SUM(AC149:AN149)</f>
        <v>1</v>
      </c>
    </row>
    <row r="150" customFormat="false" ht="15" hidden="true" customHeight="false" outlineLevel="0" collapsed="false">
      <c r="A150" s="10" t="s">
        <v>134</v>
      </c>
      <c r="B150" s="10" t="s">
        <v>118</v>
      </c>
      <c r="C150" s="40" t="n">
        <v>22</v>
      </c>
      <c r="D150" s="11" t="n">
        <v>17</v>
      </c>
      <c r="E150" s="11" t="n">
        <v>17</v>
      </c>
      <c r="F150" s="11" t="n">
        <v>16</v>
      </c>
      <c r="G150" s="11" t="n">
        <v>16</v>
      </c>
      <c r="H150" s="11" t="n">
        <v>17</v>
      </c>
      <c r="I150" s="11" t="n">
        <v>18</v>
      </c>
      <c r="J150" s="11" t="n">
        <v>15</v>
      </c>
      <c r="K150" s="11" t="n">
        <v>0</v>
      </c>
      <c r="L150" s="11" t="n">
        <v>0</v>
      </c>
      <c r="M150" s="11" t="n">
        <v>0</v>
      </c>
      <c r="N150" s="11" t="n">
        <v>0</v>
      </c>
      <c r="O150" s="41" t="n">
        <f aca="false">SUM(C150:N150)</f>
        <v>138</v>
      </c>
      <c r="P150" s="40" t="n">
        <v>525</v>
      </c>
      <c r="Q150" s="11" t="n">
        <v>508</v>
      </c>
      <c r="R150" s="11" t="n">
        <v>703</v>
      </c>
      <c r="S150" s="11" t="n">
        <v>713</v>
      </c>
      <c r="T150" s="11" t="n">
        <v>622</v>
      </c>
      <c r="U150" s="11" t="n">
        <v>737</v>
      </c>
      <c r="V150" s="11" t="n">
        <v>812</v>
      </c>
      <c r="W150" s="11" t="n">
        <v>628</v>
      </c>
      <c r="X150" s="11" t="n">
        <v>0</v>
      </c>
      <c r="Y150" s="11" t="n">
        <v>0</v>
      </c>
      <c r="Z150" s="11" t="n">
        <v>0</v>
      </c>
      <c r="AA150" s="11" t="n">
        <v>0</v>
      </c>
      <c r="AB150" s="41" t="n">
        <f aca="false">SUM(P150:AA150)</f>
        <v>5248</v>
      </c>
      <c r="AC150" s="40" t="n">
        <v>0</v>
      </c>
      <c r="AD150" s="11" t="n">
        <v>101</v>
      </c>
      <c r="AE150" s="11" t="n">
        <v>0</v>
      </c>
      <c r="AF150" s="11" t="n">
        <v>0</v>
      </c>
      <c r="AG150" s="11" t="n">
        <v>0</v>
      </c>
      <c r="AH150" s="11" t="n">
        <v>0</v>
      </c>
      <c r="AI150" s="11" t="n">
        <v>0</v>
      </c>
      <c r="AJ150" s="11" t="n">
        <v>0</v>
      </c>
      <c r="AK150" s="11" t="n">
        <v>0</v>
      </c>
      <c r="AL150" s="11" t="n">
        <v>0</v>
      </c>
      <c r="AM150" s="11" t="n">
        <v>0</v>
      </c>
      <c r="AN150" s="11" t="n">
        <v>0</v>
      </c>
      <c r="AO150" s="41" t="n">
        <f aca="false">SUM(AC150:AN150)</f>
        <v>101</v>
      </c>
    </row>
    <row r="151" customFormat="false" ht="15" hidden="true" customHeight="false" outlineLevel="0" collapsed="false">
      <c r="A151" s="2" t="s">
        <v>134</v>
      </c>
      <c r="B151" s="2" t="s">
        <v>119</v>
      </c>
      <c r="C151" s="38" t="n">
        <v>13</v>
      </c>
      <c r="D151" s="1" t="n">
        <v>10</v>
      </c>
      <c r="E151" s="1" t="n">
        <v>12</v>
      </c>
      <c r="F151" s="1" t="n">
        <v>10</v>
      </c>
      <c r="G151" s="1" t="n">
        <v>11</v>
      </c>
      <c r="H151" s="1" t="n">
        <v>11</v>
      </c>
      <c r="I151" s="1" t="n">
        <v>11</v>
      </c>
      <c r="J151" s="1" t="n">
        <v>8</v>
      </c>
      <c r="K151" s="1" t="n">
        <v>0</v>
      </c>
      <c r="L151" s="1" t="n">
        <v>0</v>
      </c>
      <c r="M151" s="1" t="n">
        <v>0</v>
      </c>
      <c r="N151" s="1" t="n">
        <v>0</v>
      </c>
      <c r="O151" s="39" t="n">
        <f aca="false">SUM(C151:N151)</f>
        <v>86</v>
      </c>
      <c r="P151" s="38" t="n">
        <v>296</v>
      </c>
      <c r="Q151" s="1" t="n">
        <v>268</v>
      </c>
      <c r="R151" s="1" t="n">
        <v>370</v>
      </c>
      <c r="S151" s="1" t="n">
        <v>315</v>
      </c>
      <c r="T151" s="1" t="n">
        <v>384</v>
      </c>
      <c r="U151" s="1" t="n">
        <v>376</v>
      </c>
      <c r="V151" s="1" t="n">
        <v>363</v>
      </c>
      <c r="W151" s="1" t="n">
        <v>227</v>
      </c>
      <c r="X151" s="1" t="n">
        <v>0</v>
      </c>
      <c r="Y151" s="1" t="n">
        <v>0</v>
      </c>
      <c r="Z151" s="1" t="n">
        <v>0</v>
      </c>
      <c r="AA151" s="1" t="n">
        <v>0</v>
      </c>
      <c r="AB151" s="39" t="n">
        <f aca="false">SUM(P151:AA151)</f>
        <v>2599</v>
      </c>
      <c r="AC151" s="38" t="n">
        <v>0</v>
      </c>
      <c r="AD151" s="1" t="n">
        <v>0</v>
      </c>
      <c r="AE151" s="1" t="n">
        <v>0</v>
      </c>
      <c r="AF151" s="1" t="n">
        <v>0</v>
      </c>
      <c r="AG151" s="1" t="n">
        <v>0</v>
      </c>
      <c r="AH151" s="1" t="n">
        <v>0</v>
      </c>
      <c r="AI151" s="1" t="n">
        <v>0</v>
      </c>
      <c r="AJ151" s="1" t="n">
        <v>0</v>
      </c>
      <c r="AK151" s="1" t="n">
        <v>0</v>
      </c>
      <c r="AL151" s="1" t="n">
        <v>0</v>
      </c>
      <c r="AM151" s="1" t="n">
        <v>0</v>
      </c>
      <c r="AN151" s="1" t="n">
        <v>0</v>
      </c>
      <c r="AO151" s="39" t="n">
        <f aca="false">SUM(AC151:AN151)</f>
        <v>0</v>
      </c>
    </row>
    <row r="152" customFormat="false" ht="15" hidden="true" customHeight="false" outlineLevel="0" collapsed="false">
      <c r="A152" s="10" t="s">
        <v>134</v>
      </c>
      <c r="B152" s="10" t="s">
        <v>120</v>
      </c>
      <c r="C152" s="40" t="n">
        <v>38</v>
      </c>
      <c r="D152" s="11" t="n">
        <v>31</v>
      </c>
      <c r="E152" s="11" t="n">
        <v>33</v>
      </c>
      <c r="F152" s="11" t="n">
        <v>33</v>
      </c>
      <c r="G152" s="11" t="n">
        <v>37</v>
      </c>
      <c r="H152" s="11" t="n">
        <v>36</v>
      </c>
      <c r="I152" s="11" t="n">
        <v>33</v>
      </c>
      <c r="J152" s="11" t="n">
        <v>31</v>
      </c>
      <c r="K152" s="11" t="n">
        <v>0</v>
      </c>
      <c r="L152" s="11" t="n">
        <v>0</v>
      </c>
      <c r="M152" s="11" t="n">
        <v>0</v>
      </c>
      <c r="N152" s="11" t="n">
        <v>0</v>
      </c>
      <c r="O152" s="41" t="n">
        <f aca="false">SUM(C152:N152)</f>
        <v>272</v>
      </c>
      <c r="P152" s="40" t="n">
        <v>604</v>
      </c>
      <c r="Q152" s="11" t="n">
        <v>599</v>
      </c>
      <c r="R152" s="11" t="n">
        <v>647</v>
      </c>
      <c r="S152" s="11" t="n">
        <v>534</v>
      </c>
      <c r="T152" s="11" t="n">
        <v>618</v>
      </c>
      <c r="U152" s="11" t="n">
        <v>658</v>
      </c>
      <c r="V152" s="11" t="n">
        <v>593</v>
      </c>
      <c r="W152" s="11" t="n">
        <v>571</v>
      </c>
      <c r="X152" s="11" t="n">
        <v>0</v>
      </c>
      <c r="Y152" s="11" t="n">
        <v>0</v>
      </c>
      <c r="Z152" s="11" t="n">
        <v>0</v>
      </c>
      <c r="AA152" s="11" t="n">
        <v>0</v>
      </c>
      <c r="AB152" s="41" t="n">
        <f aca="false">SUM(P152:AA152)</f>
        <v>4824</v>
      </c>
      <c r="AC152" s="40" t="n">
        <v>87021</v>
      </c>
      <c r="AD152" s="11" t="n">
        <v>72702</v>
      </c>
      <c r="AE152" s="11" t="n">
        <v>87439</v>
      </c>
      <c r="AF152" s="11" t="n">
        <v>87058</v>
      </c>
      <c r="AG152" s="11" t="n">
        <v>92601</v>
      </c>
      <c r="AH152" s="11" t="n">
        <v>91806</v>
      </c>
      <c r="AI152" s="11" t="n">
        <v>75578</v>
      </c>
      <c r="AJ152" s="11" t="n">
        <v>96457</v>
      </c>
      <c r="AK152" s="11" t="n">
        <v>0</v>
      </c>
      <c r="AL152" s="11" t="n">
        <v>0</v>
      </c>
      <c r="AM152" s="11" t="n">
        <v>0</v>
      </c>
      <c r="AN152" s="11" t="n">
        <v>0</v>
      </c>
      <c r="AO152" s="41" t="n">
        <f aca="false">SUM(AC152:AN152)</f>
        <v>690662</v>
      </c>
    </row>
    <row r="153" customFormat="false" ht="15" hidden="true" customHeight="false" outlineLevel="0" collapsed="false">
      <c r="A153" s="2" t="s">
        <v>134</v>
      </c>
      <c r="B153" s="2" t="s">
        <v>107</v>
      </c>
      <c r="C153" s="38" t="n">
        <v>81</v>
      </c>
      <c r="D153" s="1" t="n">
        <v>66</v>
      </c>
      <c r="E153" s="1" t="n">
        <v>81</v>
      </c>
      <c r="F153" s="1" t="n">
        <v>83</v>
      </c>
      <c r="G153" s="1" t="n">
        <v>85</v>
      </c>
      <c r="H153" s="1" t="n">
        <v>84</v>
      </c>
      <c r="I153" s="1" t="n">
        <v>102</v>
      </c>
      <c r="J153" s="1" t="n">
        <v>111</v>
      </c>
      <c r="K153" s="1" t="n">
        <v>0</v>
      </c>
      <c r="L153" s="1" t="n">
        <v>0</v>
      </c>
      <c r="M153" s="1" t="n">
        <v>0</v>
      </c>
      <c r="N153" s="1" t="n">
        <v>0</v>
      </c>
      <c r="O153" s="39" t="n">
        <f aca="false">SUM(C153:N153)</f>
        <v>693</v>
      </c>
      <c r="P153" s="38" t="n">
        <v>11143</v>
      </c>
      <c r="Q153" s="1" t="n">
        <v>10296</v>
      </c>
      <c r="R153" s="1" t="n">
        <v>13194</v>
      </c>
      <c r="S153" s="1" t="n">
        <v>13356</v>
      </c>
      <c r="T153" s="1" t="n">
        <v>14201</v>
      </c>
      <c r="U153" s="1" t="n">
        <v>13919</v>
      </c>
      <c r="V153" s="1" t="n">
        <v>17377</v>
      </c>
      <c r="W153" s="1" t="n">
        <v>15627</v>
      </c>
      <c r="X153" s="1" t="n">
        <v>0</v>
      </c>
      <c r="Y153" s="1" t="n">
        <v>0</v>
      </c>
      <c r="Z153" s="1" t="n">
        <v>0</v>
      </c>
      <c r="AA153" s="1" t="n">
        <v>0</v>
      </c>
      <c r="AB153" s="39" t="n">
        <f aca="false">SUM(P153:AA153)</f>
        <v>109113</v>
      </c>
      <c r="AC153" s="38" t="n">
        <v>6349.1</v>
      </c>
      <c r="AD153" s="1" t="n">
        <v>4700.62</v>
      </c>
      <c r="AE153" s="1" t="n">
        <v>4953.9</v>
      </c>
      <c r="AF153" s="1" t="n">
        <v>4443</v>
      </c>
      <c r="AG153" s="1" t="n">
        <v>8272.7</v>
      </c>
      <c r="AH153" s="1" t="n">
        <v>7044.4</v>
      </c>
      <c r="AI153" s="1" t="n">
        <v>7433</v>
      </c>
      <c r="AJ153" s="1" t="n">
        <v>4463.8</v>
      </c>
      <c r="AK153" s="1" t="n">
        <v>0</v>
      </c>
      <c r="AL153" s="1" t="n">
        <v>0</v>
      </c>
      <c r="AM153" s="1" t="n">
        <v>0</v>
      </c>
      <c r="AN153" s="1" t="n">
        <v>0</v>
      </c>
      <c r="AO153" s="39" t="n">
        <f aca="false">SUM(AC153:AN153)</f>
        <v>47660.52</v>
      </c>
    </row>
    <row r="154" customFormat="false" ht="15" hidden="true" customHeight="false" outlineLevel="0" collapsed="false">
      <c r="A154" s="10" t="s">
        <v>134</v>
      </c>
      <c r="B154" s="10" t="s">
        <v>140</v>
      </c>
      <c r="C154" s="40" t="n">
        <v>27</v>
      </c>
      <c r="D154" s="11" t="n">
        <v>23</v>
      </c>
      <c r="E154" s="11" t="n">
        <v>27</v>
      </c>
      <c r="F154" s="11" t="n">
        <v>23</v>
      </c>
      <c r="G154" s="11" t="n">
        <v>22</v>
      </c>
      <c r="H154" s="11" t="n">
        <v>26</v>
      </c>
      <c r="I154" s="11" t="n">
        <v>24</v>
      </c>
      <c r="J154" s="11" t="n">
        <v>23</v>
      </c>
      <c r="K154" s="11" t="n">
        <v>0</v>
      </c>
      <c r="L154" s="11" t="n">
        <v>0</v>
      </c>
      <c r="M154" s="11" t="n">
        <v>0</v>
      </c>
      <c r="N154" s="11" t="n">
        <v>0</v>
      </c>
      <c r="O154" s="41" t="n">
        <f aca="false">SUM(C154:N154)</f>
        <v>195</v>
      </c>
      <c r="P154" s="40" t="n">
        <v>942</v>
      </c>
      <c r="Q154" s="11" t="n">
        <v>859</v>
      </c>
      <c r="R154" s="11" t="n">
        <v>1213</v>
      </c>
      <c r="S154" s="11" t="n">
        <v>1000</v>
      </c>
      <c r="T154" s="11" t="n">
        <v>1037</v>
      </c>
      <c r="U154" s="11" t="n">
        <v>1029</v>
      </c>
      <c r="V154" s="11" t="n">
        <v>1044</v>
      </c>
      <c r="W154" s="11" t="n">
        <v>844</v>
      </c>
      <c r="X154" s="11" t="n">
        <v>0</v>
      </c>
      <c r="Y154" s="11" t="n">
        <v>0</v>
      </c>
      <c r="Z154" s="11" t="n">
        <v>0</v>
      </c>
      <c r="AA154" s="11" t="n">
        <v>0</v>
      </c>
      <c r="AB154" s="41" t="n">
        <f aca="false">SUM(P154:AA154)</f>
        <v>7968</v>
      </c>
      <c r="AC154" s="40" t="n">
        <v>0</v>
      </c>
      <c r="AD154" s="11" t="n">
        <v>0</v>
      </c>
      <c r="AE154" s="11" t="n">
        <v>0</v>
      </c>
      <c r="AF154" s="11" t="n">
        <v>0</v>
      </c>
      <c r="AG154" s="11" t="n">
        <v>0</v>
      </c>
      <c r="AH154" s="11" t="n">
        <v>0</v>
      </c>
      <c r="AI154" s="11" t="n">
        <v>0</v>
      </c>
      <c r="AJ154" s="11" t="n">
        <v>0</v>
      </c>
      <c r="AK154" s="11" t="n">
        <v>0</v>
      </c>
      <c r="AL154" s="11" t="n">
        <v>0</v>
      </c>
      <c r="AM154" s="11" t="n">
        <v>0</v>
      </c>
      <c r="AN154" s="11" t="n">
        <v>0</v>
      </c>
      <c r="AO154" s="41" t="n">
        <f aca="false">SUM(AC154:AN154)</f>
        <v>0</v>
      </c>
    </row>
    <row r="155" customFormat="false" ht="15" hidden="true" customHeight="false" outlineLevel="0" collapsed="false">
      <c r="A155" s="2" t="s">
        <v>134</v>
      </c>
      <c r="B155" s="2" t="s">
        <v>123</v>
      </c>
      <c r="C155" s="38" t="n">
        <v>19</v>
      </c>
      <c r="D155" s="1" t="n">
        <v>16</v>
      </c>
      <c r="E155" s="1" t="n">
        <v>15</v>
      </c>
      <c r="F155" s="1" t="n">
        <v>14</v>
      </c>
      <c r="G155" s="1" t="n">
        <v>16</v>
      </c>
      <c r="H155" s="1" t="n">
        <v>17</v>
      </c>
      <c r="I155" s="1" t="n">
        <v>17</v>
      </c>
      <c r="J155" s="1" t="n">
        <v>14</v>
      </c>
      <c r="K155" s="1" t="n">
        <v>0</v>
      </c>
      <c r="L155" s="1" t="n">
        <v>0</v>
      </c>
      <c r="M155" s="1" t="n">
        <v>0</v>
      </c>
      <c r="N155" s="1" t="n">
        <v>0</v>
      </c>
      <c r="O155" s="39" t="n">
        <f aca="false">SUM(C155:N155)</f>
        <v>128</v>
      </c>
      <c r="P155" s="38" t="n">
        <v>576</v>
      </c>
      <c r="Q155" s="1" t="n">
        <v>467</v>
      </c>
      <c r="R155" s="1" t="n">
        <v>544</v>
      </c>
      <c r="S155" s="1" t="n">
        <v>551</v>
      </c>
      <c r="T155" s="1" t="n">
        <v>660</v>
      </c>
      <c r="U155" s="1" t="n">
        <v>577</v>
      </c>
      <c r="V155" s="1" t="n">
        <v>586</v>
      </c>
      <c r="W155" s="1" t="n">
        <v>444</v>
      </c>
      <c r="X155" s="1" t="n">
        <v>0</v>
      </c>
      <c r="Y155" s="1" t="n">
        <v>0</v>
      </c>
      <c r="Z155" s="1" t="n">
        <v>0</v>
      </c>
      <c r="AA155" s="1" t="n">
        <v>0</v>
      </c>
      <c r="AB155" s="39" t="n">
        <f aca="false">SUM(P155:AA155)</f>
        <v>4405</v>
      </c>
      <c r="AC155" s="38" t="n">
        <v>0</v>
      </c>
      <c r="AD155" s="1" t="n">
        <v>0</v>
      </c>
      <c r="AE155" s="1" t="n">
        <v>0</v>
      </c>
      <c r="AF155" s="1" t="n">
        <v>0</v>
      </c>
      <c r="AG155" s="1" t="n">
        <v>0</v>
      </c>
      <c r="AH155" s="1" t="n">
        <v>0</v>
      </c>
      <c r="AI155" s="1" t="n">
        <v>0</v>
      </c>
      <c r="AJ155" s="1" t="n">
        <v>0</v>
      </c>
      <c r="AK155" s="1" t="n">
        <v>0</v>
      </c>
      <c r="AL155" s="1" t="n">
        <v>0</v>
      </c>
      <c r="AM155" s="1" t="n">
        <v>0</v>
      </c>
      <c r="AN155" s="1" t="n">
        <v>0</v>
      </c>
      <c r="AO155" s="39" t="n">
        <f aca="false">SUM(AC155:AN155)</f>
        <v>0</v>
      </c>
    </row>
    <row r="156" customFormat="false" ht="15" hidden="true" customHeight="false" outlineLevel="0" collapsed="false">
      <c r="A156" s="10" t="s">
        <v>134</v>
      </c>
      <c r="B156" s="10" t="s">
        <v>108</v>
      </c>
      <c r="C156" s="40" t="n">
        <v>261</v>
      </c>
      <c r="D156" s="11" t="n">
        <v>199</v>
      </c>
      <c r="E156" s="11" t="n">
        <v>286</v>
      </c>
      <c r="F156" s="11" t="n">
        <v>284</v>
      </c>
      <c r="G156" s="11" t="n">
        <v>288</v>
      </c>
      <c r="H156" s="11" t="n">
        <v>272</v>
      </c>
      <c r="I156" s="11" t="n">
        <v>297</v>
      </c>
      <c r="J156" s="11" t="n">
        <v>260</v>
      </c>
      <c r="K156" s="11" t="n">
        <v>0</v>
      </c>
      <c r="L156" s="11" t="n">
        <v>0</v>
      </c>
      <c r="M156" s="11" t="n">
        <v>0</v>
      </c>
      <c r="N156" s="11" t="n">
        <v>0</v>
      </c>
      <c r="O156" s="41" t="n">
        <f aca="false">SUM(C156:N156)</f>
        <v>2147</v>
      </c>
      <c r="P156" s="40" t="n">
        <v>27283</v>
      </c>
      <c r="Q156" s="11" t="n">
        <v>24844</v>
      </c>
      <c r="R156" s="11" t="n">
        <v>36423</v>
      </c>
      <c r="S156" s="11" t="n">
        <v>38335</v>
      </c>
      <c r="T156" s="11" t="n">
        <v>38421</v>
      </c>
      <c r="U156" s="11" t="n">
        <v>38097</v>
      </c>
      <c r="V156" s="11" t="n">
        <v>44332</v>
      </c>
      <c r="W156" s="11" t="n">
        <v>32682</v>
      </c>
      <c r="X156" s="11" t="n">
        <v>0</v>
      </c>
      <c r="Y156" s="11" t="n">
        <v>0</v>
      </c>
      <c r="Z156" s="11" t="n">
        <v>0</v>
      </c>
      <c r="AA156" s="11" t="n">
        <v>0</v>
      </c>
      <c r="AB156" s="41" t="n">
        <f aca="false">SUM(P156:AA156)</f>
        <v>280417</v>
      </c>
      <c r="AC156" s="40" t="n">
        <v>98558.71</v>
      </c>
      <c r="AD156" s="11" t="n">
        <v>103613.6</v>
      </c>
      <c r="AE156" s="11" t="n">
        <v>124162.51</v>
      </c>
      <c r="AF156" s="11" t="n">
        <v>112874.93</v>
      </c>
      <c r="AG156" s="11" t="n">
        <v>116570.09</v>
      </c>
      <c r="AH156" s="11" t="n">
        <v>123091.89</v>
      </c>
      <c r="AI156" s="11" t="n">
        <v>120701</v>
      </c>
      <c r="AJ156" s="11" t="n">
        <v>131425.1</v>
      </c>
      <c r="AK156" s="11" t="n">
        <v>0</v>
      </c>
      <c r="AL156" s="11" t="n">
        <v>0</v>
      </c>
      <c r="AM156" s="11" t="n">
        <v>0</v>
      </c>
      <c r="AN156" s="11" t="n">
        <v>0</v>
      </c>
      <c r="AO156" s="41" t="n">
        <f aca="false">SUM(AC156:AN156)</f>
        <v>930997.83</v>
      </c>
    </row>
    <row r="157" customFormat="false" ht="15" hidden="true" customHeight="false" outlineLevel="0" collapsed="false">
      <c r="A157" s="2" t="s">
        <v>134</v>
      </c>
      <c r="B157" s="2" t="s">
        <v>109</v>
      </c>
      <c r="C157" s="38" t="n">
        <v>38</v>
      </c>
      <c r="D157" s="1" t="n">
        <v>30</v>
      </c>
      <c r="E157" s="1" t="n">
        <v>37</v>
      </c>
      <c r="F157" s="1" t="n">
        <v>47</v>
      </c>
      <c r="G157" s="1" t="n">
        <v>52</v>
      </c>
      <c r="H157" s="1" t="n">
        <v>56</v>
      </c>
      <c r="I157" s="1" t="n">
        <v>41</v>
      </c>
      <c r="J157" s="1" t="n">
        <v>38</v>
      </c>
      <c r="K157" s="1" t="n">
        <v>0</v>
      </c>
      <c r="L157" s="1" t="n">
        <v>0</v>
      </c>
      <c r="M157" s="1" t="n">
        <v>0</v>
      </c>
      <c r="N157" s="1" t="n">
        <v>0</v>
      </c>
      <c r="O157" s="39" t="n">
        <f aca="false">SUM(C157:N157)</f>
        <v>339</v>
      </c>
      <c r="P157" s="38" t="n">
        <v>5329</v>
      </c>
      <c r="Q157" s="1" t="n">
        <v>4849</v>
      </c>
      <c r="R157" s="1" t="n">
        <v>6590</v>
      </c>
      <c r="S157" s="1" t="n">
        <v>7344</v>
      </c>
      <c r="T157" s="1" t="n">
        <v>8244</v>
      </c>
      <c r="U157" s="1" t="n">
        <v>9202</v>
      </c>
      <c r="V157" s="1" t="n">
        <v>8434</v>
      </c>
      <c r="W157" s="1" t="n">
        <v>7063</v>
      </c>
      <c r="X157" s="1" t="n">
        <v>0</v>
      </c>
      <c r="Y157" s="1" t="n">
        <v>0</v>
      </c>
      <c r="Z157" s="1" t="n">
        <v>0</v>
      </c>
      <c r="AA157" s="1" t="n">
        <v>0</v>
      </c>
      <c r="AB157" s="39" t="n">
        <f aca="false">SUM(P157:AA157)</f>
        <v>57055</v>
      </c>
      <c r="AC157" s="38" t="n">
        <v>0</v>
      </c>
      <c r="AD157" s="1" t="n">
        <v>0</v>
      </c>
      <c r="AE157" s="1" t="n">
        <v>0</v>
      </c>
      <c r="AF157" s="1" t="n">
        <v>0</v>
      </c>
      <c r="AG157" s="1" t="n">
        <v>0</v>
      </c>
      <c r="AH157" s="1" t="n">
        <v>0</v>
      </c>
      <c r="AI157" s="1" t="n">
        <v>0</v>
      </c>
      <c r="AJ157" s="1" t="n">
        <v>0</v>
      </c>
      <c r="AK157" s="1" t="n">
        <v>0</v>
      </c>
      <c r="AL157" s="1" t="n">
        <v>0</v>
      </c>
      <c r="AM157" s="1" t="n">
        <v>0</v>
      </c>
      <c r="AN157" s="1" t="n">
        <v>0</v>
      </c>
      <c r="AO157" s="39" t="n">
        <f aca="false">SUM(AC157:AN157)</f>
        <v>0</v>
      </c>
    </row>
    <row r="158" customFormat="false" ht="15" hidden="true" customHeight="false" outlineLevel="0" collapsed="false">
      <c r="A158" s="10" t="s">
        <v>134</v>
      </c>
      <c r="B158" s="10" t="s">
        <v>114</v>
      </c>
      <c r="C158" s="40" t="n">
        <v>3</v>
      </c>
      <c r="D158" s="11" t="n">
        <v>0</v>
      </c>
      <c r="E158" s="11" t="n">
        <v>0</v>
      </c>
      <c r="F158" s="11" t="n">
        <v>0</v>
      </c>
      <c r="G158" s="11" t="n">
        <v>0</v>
      </c>
      <c r="H158" s="11" t="n">
        <v>0</v>
      </c>
      <c r="I158" s="11" t="n">
        <v>0</v>
      </c>
      <c r="J158" s="11" t="n">
        <v>0</v>
      </c>
      <c r="K158" s="11" t="n">
        <v>0</v>
      </c>
      <c r="L158" s="11" t="n">
        <v>0</v>
      </c>
      <c r="M158" s="11" t="n">
        <v>0</v>
      </c>
      <c r="N158" s="11" t="n">
        <v>0</v>
      </c>
      <c r="O158" s="41" t="n">
        <f aca="false">SUM(C158:N158)</f>
        <v>3</v>
      </c>
      <c r="P158" s="40" t="n">
        <v>37</v>
      </c>
      <c r="Q158" s="11" t="n">
        <v>0</v>
      </c>
      <c r="R158" s="11" t="n">
        <v>0</v>
      </c>
      <c r="S158" s="11" t="n">
        <v>0</v>
      </c>
      <c r="T158" s="11" t="n">
        <v>0</v>
      </c>
      <c r="U158" s="11" t="n">
        <v>0</v>
      </c>
      <c r="V158" s="11" t="n">
        <v>0</v>
      </c>
      <c r="W158" s="11" t="n">
        <v>0</v>
      </c>
      <c r="X158" s="11" t="n">
        <v>0</v>
      </c>
      <c r="Y158" s="11" t="n">
        <v>0</v>
      </c>
      <c r="Z158" s="11" t="n">
        <v>0</v>
      </c>
      <c r="AA158" s="11" t="n">
        <v>0</v>
      </c>
      <c r="AB158" s="41" t="n">
        <f aca="false">SUM(P158:AA158)</f>
        <v>37</v>
      </c>
      <c r="AC158" s="40" t="n">
        <v>0</v>
      </c>
      <c r="AD158" s="11" t="n">
        <v>0</v>
      </c>
      <c r="AE158" s="11" t="n">
        <v>0</v>
      </c>
      <c r="AF158" s="11" t="n">
        <v>0</v>
      </c>
      <c r="AG158" s="11" t="n">
        <v>0</v>
      </c>
      <c r="AH158" s="11" t="n">
        <v>0</v>
      </c>
      <c r="AI158" s="11" t="n">
        <v>0</v>
      </c>
      <c r="AJ158" s="11" t="n">
        <v>0</v>
      </c>
      <c r="AK158" s="11" t="n">
        <v>0</v>
      </c>
      <c r="AL158" s="11" t="n">
        <v>0</v>
      </c>
      <c r="AM158" s="11" t="n">
        <v>0</v>
      </c>
      <c r="AN158" s="11" t="n">
        <v>0</v>
      </c>
      <c r="AO158" s="41" t="n">
        <f aca="false">SUM(AC158:AN158)</f>
        <v>0</v>
      </c>
    </row>
    <row r="159" customFormat="false" ht="15" hidden="true" customHeight="false" outlineLevel="0" collapsed="false">
      <c r="A159" s="2" t="s">
        <v>134</v>
      </c>
      <c r="B159" s="2" t="s">
        <v>115</v>
      </c>
      <c r="C159" s="38" t="n">
        <v>12</v>
      </c>
      <c r="D159" s="1" t="n">
        <v>14</v>
      </c>
      <c r="E159" s="1" t="n">
        <v>12</v>
      </c>
      <c r="F159" s="1" t="n">
        <v>13</v>
      </c>
      <c r="G159" s="1" t="n">
        <v>14</v>
      </c>
      <c r="H159" s="1" t="n">
        <v>14</v>
      </c>
      <c r="I159" s="1" t="n">
        <v>15</v>
      </c>
      <c r="J159" s="1" t="n">
        <v>13</v>
      </c>
      <c r="K159" s="1" t="n">
        <v>0</v>
      </c>
      <c r="L159" s="1" t="n">
        <v>0</v>
      </c>
      <c r="M159" s="1" t="n">
        <v>0</v>
      </c>
      <c r="N159" s="1" t="n">
        <v>0</v>
      </c>
      <c r="O159" s="39" t="n">
        <f aca="false">SUM(C159:N159)</f>
        <v>107</v>
      </c>
      <c r="P159" s="38" t="n">
        <v>229</v>
      </c>
      <c r="Q159" s="1" t="n">
        <v>276</v>
      </c>
      <c r="R159" s="1" t="n">
        <v>257</v>
      </c>
      <c r="S159" s="1" t="n">
        <v>376</v>
      </c>
      <c r="T159" s="1" t="n">
        <v>375</v>
      </c>
      <c r="U159" s="1" t="n">
        <v>397</v>
      </c>
      <c r="V159" s="1" t="n">
        <v>484</v>
      </c>
      <c r="W159" s="1" t="n">
        <v>477</v>
      </c>
      <c r="X159" s="1" t="n">
        <v>0</v>
      </c>
      <c r="Y159" s="1" t="n">
        <v>0</v>
      </c>
      <c r="Z159" s="1" t="n">
        <v>0</v>
      </c>
      <c r="AA159" s="1" t="n">
        <v>0</v>
      </c>
      <c r="AB159" s="39" t="n">
        <f aca="false">SUM(P159:AA159)</f>
        <v>2871</v>
      </c>
      <c r="AC159" s="38" t="n">
        <v>0</v>
      </c>
      <c r="AD159" s="1" t="n">
        <v>0</v>
      </c>
      <c r="AE159" s="1" t="n">
        <v>0</v>
      </c>
      <c r="AF159" s="1" t="n">
        <v>0</v>
      </c>
      <c r="AG159" s="1" t="n">
        <v>0</v>
      </c>
      <c r="AH159" s="1" t="n">
        <v>0</v>
      </c>
      <c r="AI159" s="1" t="n">
        <v>0</v>
      </c>
      <c r="AJ159" s="1" t="n">
        <v>0</v>
      </c>
      <c r="AK159" s="1" t="n">
        <v>0</v>
      </c>
      <c r="AL159" s="1" t="n">
        <v>0</v>
      </c>
      <c r="AM159" s="1" t="n">
        <v>0</v>
      </c>
      <c r="AN159" s="1" t="n">
        <v>0</v>
      </c>
      <c r="AO159" s="39" t="n">
        <f aca="false">SUM(AC159:AN159)</f>
        <v>0</v>
      </c>
    </row>
    <row r="160" customFormat="false" ht="15" hidden="true" customHeight="false" outlineLevel="0" collapsed="false">
      <c r="A160" s="10" t="s">
        <v>134</v>
      </c>
      <c r="B160" s="10" t="s">
        <v>146</v>
      </c>
      <c r="C160" s="40" t="n">
        <v>9</v>
      </c>
      <c r="D160" s="11" t="n">
        <v>8</v>
      </c>
      <c r="E160" s="11" t="n">
        <v>9</v>
      </c>
      <c r="F160" s="11" t="n">
        <v>9</v>
      </c>
      <c r="G160" s="11" t="n">
        <v>9</v>
      </c>
      <c r="H160" s="11" t="n">
        <v>8</v>
      </c>
      <c r="I160" s="11" t="n">
        <v>9</v>
      </c>
      <c r="J160" s="11" t="n">
        <v>9</v>
      </c>
      <c r="K160" s="11" t="n">
        <v>0</v>
      </c>
      <c r="L160" s="11" t="n">
        <v>0</v>
      </c>
      <c r="M160" s="11" t="n">
        <v>0</v>
      </c>
      <c r="N160" s="11" t="n">
        <v>0</v>
      </c>
      <c r="O160" s="41" t="n">
        <f aca="false">SUM(C160:N160)</f>
        <v>70</v>
      </c>
      <c r="P160" s="40" t="n">
        <v>952</v>
      </c>
      <c r="Q160" s="11" t="n">
        <v>843</v>
      </c>
      <c r="R160" s="11" t="n">
        <v>1101</v>
      </c>
      <c r="S160" s="11" t="n">
        <v>1279</v>
      </c>
      <c r="T160" s="11" t="n">
        <v>985</v>
      </c>
      <c r="U160" s="11" t="n">
        <v>1090</v>
      </c>
      <c r="V160" s="11" t="n">
        <v>1512</v>
      </c>
      <c r="W160" s="11" t="n">
        <v>1153</v>
      </c>
      <c r="X160" s="11" t="n">
        <v>0</v>
      </c>
      <c r="Y160" s="11" t="n">
        <v>0</v>
      </c>
      <c r="Z160" s="11" t="n">
        <v>0</v>
      </c>
      <c r="AA160" s="11" t="n">
        <v>0</v>
      </c>
      <c r="AB160" s="41" t="n">
        <f aca="false">SUM(P160:AA160)</f>
        <v>8915</v>
      </c>
      <c r="AC160" s="40" t="n">
        <v>0</v>
      </c>
      <c r="AD160" s="11" t="n">
        <v>0</v>
      </c>
      <c r="AE160" s="11" t="n">
        <v>0</v>
      </c>
      <c r="AF160" s="11" t="n">
        <v>0</v>
      </c>
      <c r="AG160" s="11" t="n">
        <v>0</v>
      </c>
      <c r="AH160" s="11" t="n">
        <v>0</v>
      </c>
      <c r="AI160" s="11" t="n">
        <v>0</v>
      </c>
      <c r="AJ160" s="11" t="n">
        <v>0</v>
      </c>
      <c r="AK160" s="11" t="n">
        <v>0</v>
      </c>
      <c r="AL160" s="11" t="n">
        <v>0</v>
      </c>
      <c r="AM160" s="11" t="n">
        <v>0</v>
      </c>
      <c r="AN160" s="11" t="n">
        <v>0</v>
      </c>
      <c r="AO160" s="41" t="n">
        <f aca="false">SUM(AC160:AN160)</f>
        <v>0</v>
      </c>
    </row>
    <row r="161" customFormat="false" ht="15" hidden="true" customHeight="false" outlineLevel="0" collapsed="false">
      <c r="A161" s="2" t="s">
        <v>134</v>
      </c>
      <c r="B161" s="2" t="s">
        <v>127</v>
      </c>
      <c r="C161" s="38" t="n">
        <v>6</v>
      </c>
      <c r="D161" s="1" t="n">
        <v>5</v>
      </c>
      <c r="E161" s="1" t="n">
        <v>5</v>
      </c>
      <c r="F161" s="1" t="n">
        <v>4</v>
      </c>
      <c r="G161" s="1" t="n">
        <v>5</v>
      </c>
      <c r="H161" s="1" t="n">
        <v>7</v>
      </c>
      <c r="I161" s="1" t="n">
        <v>9</v>
      </c>
      <c r="J161" s="1" t="n">
        <v>7</v>
      </c>
      <c r="K161" s="1" t="n">
        <v>0</v>
      </c>
      <c r="L161" s="1" t="n">
        <v>0</v>
      </c>
      <c r="M161" s="1" t="n">
        <v>0</v>
      </c>
      <c r="N161" s="1" t="n">
        <v>0</v>
      </c>
      <c r="O161" s="39" t="n">
        <f aca="false">SUM(C161:N161)</f>
        <v>48</v>
      </c>
      <c r="P161" s="38" t="n">
        <v>0</v>
      </c>
      <c r="Q161" s="1" t="n">
        <v>0</v>
      </c>
      <c r="R161" s="1" t="n">
        <v>0</v>
      </c>
      <c r="S161" s="1" t="n">
        <v>0</v>
      </c>
      <c r="T161" s="1" t="n">
        <v>0</v>
      </c>
      <c r="U161" s="1" t="n">
        <v>0</v>
      </c>
      <c r="V161" s="1" t="n">
        <v>0</v>
      </c>
      <c r="W161" s="1" t="n">
        <v>0</v>
      </c>
      <c r="X161" s="1" t="n">
        <v>0</v>
      </c>
      <c r="Y161" s="1" t="n">
        <v>0</v>
      </c>
      <c r="Z161" s="1" t="n">
        <v>0</v>
      </c>
      <c r="AA161" s="1" t="n">
        <v>0</v>
      </c>
      <c r="AB161" s="39" t="n">
        <f aca="false">SUM(P161:AA161)</f>
        <v>0</v>
      </c>
      <c r="AC161" s="38" t="n">
        <v>19915</v>
      </c>
      <c r="AD161" s="1" t="n">
        <v>23232</v>
      </c>
      <c r="AE161" s="1" t="n">
        <v>17346</v>
      </c>
      <c r="AF161" s="1" t="n">
        <v>13555</v>
      </c>
      <c r="AG161" s="1" t="n">
        <v>15219</v>
      </c>
      <c r="AH161" s="1" t="n">
        <v>15802</v>
      </c>
      <c r="AI161" s="1" t="n">
        <v>25104</v>
      </c>
      <c r="AJ161" s="1" t="n">
        <v>21014</v>
      </c>
      <c r="AK161" s="1" t="n">
        <v>0</v>
      </c>
      <c r="AL161" s="1" t="n">
        <v>0</v>
      </c>
      <c r="AM161" s="1" t="n">
        <v>0</v>
      </c>
      <c r="AN161" s="1" t="n">
        <v>0</v>
      </c>
      <c r="AO161" s="39" t="n">
        <f aca="false">SUM(AC161:AN161)</f>
        <v>151187</v>
      </c>
    </row>
    <row r="162" customFormat="false" ht="15" hidden="true" customHeight="false" outlineLevel="0" collapsed="false">
      <c r="A162" s="10" t="s">
        <v>134</v>
      </c>
      <c r="B162" s="10" t="s">
        <v>112</v>
      </c>
      <c r="C162" s="40" t="n">
        <v>71</v>
      </c>
      <c r="D162" s="11" t="n">
        <v>62</v>
      </c>
      <c r="E162" s="11" t="n">
        <v>71</v>
      </c>
      <c r="F162" s="11" t="n">
        <v>70</v>
      </c>
      <c r="G162" s="11" t="n">
        <v>74</v>
      </c>
      <c r="H162" s="11" t="n">
        <v>71</v>
      </c>
      <c r="I162" s="11" t="n">
        <v>74</v>
      </c>
      <c r="J162" s="11" t="n">
        <v>66</v>
      </c>
      <c r="K162" s="11" t="n">
        <v>0</v>
      </c>
      <c r="L162" s="11" t="n">
        <v>0</v>
      </c>
      <c r="M162" s="11" t="n">
        <v>0</v>
      </c>
      <c r="N162" s="11" t="n">
        <v>0</v>
      </c>
      <c r="O162" s="41" t="n">
        <f aca="false">SUM(C162:N162)</f>
        <v>559</v>
      </c>
      <c r="P162" s="40" t="n">
        <v>7111</v>
      </c>
      <c r="Q162" s="11" t="n">
        <v>6475</v>
      </c>
      <c r="R162" s="11" t="n">
        <v>7466</v>
      </c>
      <c r="S162" s="11" t="n">
        <v>8085</v>
      </c>
      <c r="T162" s="11" t="n">
        <v>9009</v>
      </c>
      <c r="U162" s="11" t="n">
        <v>8502</v>
      </c>
      <c r="V162" s="11" t="n">
        <v>9104</v>
      </c>
      <c r="W162" s="11" t="n">
        <v>7680</v>
      </c>
      <c r="X162" s="11" t="n">
        <v>0</v>
      </c>
      <c r="Y162" s="11" t="n">
        <v>0</v>
      </c>
      <c r="Z162" s="11" t="n">
        <v>0</v>
      </c>
      <c r="AA162" s="11" t="n">
        <v>0</v>
      </c>
      <c r="AB162" s="41" t="n">
        <f aca="false">SUM(P162:AA162)</f>
        <v>63432</v>
      </c>
      <c r="AC162" s="40" t="n">
        <v>13596.8</v>
      </c>
      <c r="AD162" s="11" t="n">
        <v>7171.5</v>
      </c>
      <c r="AE162" s="11" t="n">
        <v>24111.7</v>
      </c>
      <c r="AF162" s="11" t="n">
        <v>22065.5</v>
      </c>
      <c r="AG162" s="11" t="n">
        <v>32850.5</v>
      </c>
      <c r="AH162" s="11" t="n">
        <v>32461.8</v>
      </c>
      <c r="AI162" s="11" t="n">
        <v>32492</v>
      </c>
      <c r="AJ162" s="11" t="n">
        <v>29265.6</v>
      </c>
      <c r="AK162" s="11" t="n">
        <v>0</v>
      </c>
      <c r="AL162" s="11" t="n">
        <v>0</v>
      </c>
      <c r="AM162" s="11" t="n">
        <v>0</v>
      </c>
      <c r="AN162" s="11" t="n">
        <v>0</v>
      </c>
      <c r="AO162" s="41" t="n">
        <f aca="false">SUM(AC162:AN162)</f>
        <v>194015.4</v>
      </c>
    </row>
    <row r="163" customFormat="false" ht="15" hidden="true" customHeight="false" outlineLevel="0" collapsed="false">
      <c r="A163" s="2" t="s">
        <v>149</v>
      </c>
      <c r="B163" s="2" t="s">
        <v>108</v>
      </c>
      <c r="C163" s="38" t="n">
        <v>257</v>
      </c>
      <c r="D163" s="1" t="n">
        <v>236</v>
      </c>
      <c r="E163" s="1" t="n">
        <v>215</v>
      </c>
      <c r="F163" s="1" t="n">
        <v>278</v>
      </c>
      <c r="G163" s="1" t="n">
        <v>274</v>
      </c>
      <c r="H163" s="1" t="n">
        <v>279</v>
      </c>
      <c r="I163" s="1" t="n">
        <v>299</v>
      </c>
      <c r="J163" s="1" t="n">
        <v>286</v>
      </c>
      <c r="K163" s="1" t="n">
        <v>0</v>
      </c>
      <c r="L163" s="1" t="n">
        <v>0</v>
      </c>
      <c r="M163" s="1" t="n">
        <v>0</v>
      </c>
      <c r="N163" s="1" t="n">
        <v>0</v>
      </c>
      <c r="O163" s="39" t="n">
        <f aca="false">SUM(C163:N163)</f>
        <v>2124</v>
      </c>
      <c r="P163" s="38" t="n">
        <v>32766</v>
      </c>
      <c r="Q163" s="1" t="n">
        <v>28126</v>
      </c>
      <c r="R163" s="1" t="n">
        <v>31048</v>
      </c>
      <c r="S163" s="1" t="n">
        <v>36726</v>
      </c>
      <c r="T163" s="1" t="n">
        <v>38404</v>
      </c>
      <c r="U163" s="1" t="n">
        <v>31451</v>
      </c>
      <c r="V163" s="1" t="n">
        <v>36589</v>
      </c>
      <c r="W163" s="1" t="n">
        <v>36077</v>
      </c>
      <c r="X163" s="1" t="n">
        <v>0</v>
      </c>
      <c r="Y163" s="1" t="n">
        <v>0</v>
      </c>
      <c r="Z163" s="1" t="n">
        <v>0</v>
      </c>
      <c r="AA163" s="1" t="n">
        <v>0</v>
      </c>
      <c r="AB163" s="39" t="n">
        <f aca="false">SUM(P163:AA163)</f>
        <v>271187</v>
      </c>
      <c r="AC163" s="38" t="n">
        <v>5214</v>
      </c>
      <c r="AD163" s="1" t="n">
        <v>4348.1</v>
      </c>
      <c r="AE163" s="1" t="n">
        <v>5259.4</v>
      </c>
      <c r="AF163" s="1" t="n">
        <v>4804.9</v>
      </c>
      <c r="AG163" s="1" t="n">
        <v>3343.2</v>
      </c>
      <c r="AH163" s="1" t="n">
        <v>5583.7</v>
      </c>
      <c r="AI163" s="1" t="n">
        <v>4376</v>
      </c>
      <c r="AJ163" s="1" t="n">
        <v>6799.7</v>
      </c>
      <c r="AK163" s="1" t="n">
        <v>0</v>
      </c>
      <c r="AL163" s="1" t="n">
        <v>0</v>
      </c>
      <c r="AM163" s="1" t="n">
        <v>0</v>
      </c>
      <c r="AN163" s="1" t="n">
        <v>0</v>
      </c>
      <c r="AO163" s="39" t="n">
        <f aca="false">SUM(AC163:AN163)</f>
        <v>39729</v>
      </c>
    </row>
    <row r="164" customFormat="false" ht="15" hidden="true" customHeight="false" outlineLevel="0" collapsed="false">
      <c r="A164" s="10" t="s">
        <v>149</v>
      </c>
      <c r="B164" s="10" t="s">
        <v>109</v>
      </c>
      <c r="C164" s="40" t="n">
        <v>9</v>
      </c>
      <c r="D164" s="11" t="n">
        <v>8</v>
      </c>
      <c r="E164" s="11" t="n">
        <v>9</v>
      </c>
      <c r="F164" s="11" t="n">
        <v>8</v>
      </c>
      <c r="G164" s="11" t="n">
        <v>9</v>
      </c>
      <c r="H164" s="11" t="n">
        <v>8</v>
      </c>
      <c r="I164" s="11" t="n">
        <v>9</v>
      </c>
      <c r="J164" s="11" t="n">
        <v>9</v>
      </c>
      <c r="K164" s="11" t="n">
        <v>0</v>
      </c>
      <c r="L164" s="11" t="n">
        <v>0</v>
      </c>
      <c r="M164" s="11" t="n">
        <v>0</v>
      </c>
      <c r="N164" s="11" t="n">
        <v>0</v>
      </c>
      <c r="O164" s="41" t="n">
        <f aca="false">SUM(C164:N164)</f>
        <v>69</v>
      </c>
      <c r="P164" s="40" t="n">
        <v>1543</v>
      </c>
      <c r="Q164" s="11" t="n">
        <v>1374</v>
      </c>
      <c r="R164" s="11" t="n">
        <v>1769</v>
      </c>
      <c r="S164" s="11" t="n">
        <v>1518</v>
      </c>
      <c r="T164" s="11" t="n">
        <v>1747</v>
      </c>
      <c r="U164" s="11" t="n">
        <v>1269</v>
      </c>
      <c r="V164" s="11" t="n">
        <v>1511</v>
      </c>
      <c r="W164" s="11" t="n">
        <v>1746</v>
      </c>
      <c r="X164" s="11" t="n">
        <v>0</v>
      </c>
      <c r="Y164" s="11" t="n">
        <v>0</v>
      </c>
      <c r="Z164" s="11" t="n">
        <v>0</v>
      </c>
      <c r="AA164" s="11" t="n">
        <v>0</v>
      </c>
      <c r="AB164" s="41" t="n">
        <f aca="false">SUM(P164:AA164)</f>
        <v>12477</v>
      </c>
      <c r="AC164" s="40" t="n">
        <v>0</v>
      </c>
      <c r="AD164" s="11" t="n">
        <v>0</v>
      </c>
      <c r="AE164" s="11" t="n">
        <v>0</v>
      </c>
      <c r="AF164" s="11" t="n">
        <v>0</v>
      </c>
      <c r="AG164" s="11" t="n">
        <v>0</v>
      </c>
      <c r="AH164" s="11" t="n">
        <v>0</v>
      </c>
      <c r="AI164" s="11" t="n">
        <v>0</v>
      </c>
      <c r="AJ164" s="11" t="n">
        <v>0</v>
      </c>
      <c r="AK164" s="11" t="n">
        <v>0</v>
      </c>
      <c r="AL164" s="11" t="n">
        <v>0</v>
      </c>
      <c r="AM164" s="11" t="n">
        <v>0</v>
      </c>
      <c r="AN164" s="11" t="n">
        <v>0</v>
      </c>
      <c r="AO164" s="41" t="n">
        <f aca="false">SUM(AC164:AN164)</f>
        <v>0</v>
      </c>
    </row>
    <row r="165" customFormat="false" ht="15" hidden="true" customHeight="false" outlineLevel="0" collapsed="false">
      <c r="A165" s="2" t="s">
        <v>149</v>
      </c>
      <c r="B165" s="2" t="s">
        <v>111</v>
      </c>
      <c r="C165" s="38" t="n">
        <v>0</v>
      </c>
      <c r="D165" s="1" t="n">
        <v>0</v>
      </c>
      <c r="E165" s="1" t="n">
        <v>0</v>
      </c>
      <c r="F165" s="1" t="n">
        <v>0</v>
      </c>
      <c r="G165" s="1" t="n">
        <v>0</v>
      </c>
      <c r="H165" s="1" t="n">
        <v>0</v>
      </c>
      <c r="I165" s="1" t="n">
        <v>0</v>
      </c>
      <c r="J165" s="1" t="n">
        <v>7</v>
      </c>
      <c r="K165" s="1" t="n">
        <v>0</v>
      </c>
      <c r="L165" s="1" t="n">
        <v>0</v>
      </c>
      <c r="M165" s="1" t="n">
        <v>0</v>
      </c>
      <c r="N165" s="1" t="n">
        <v>0</v>
      </c>
      <c r="O165" s="39" t="n">
        <f aca="false">SUM(C165:N165)</f>
        <v>7</v>
      </c>
      <c r="P165" s="38" t="n">
        <v>0</v>
      </c>
      <c r="Q165" s="1" t="n">
        <v>0</v>
      </c>
      <c r="R165" s="1" t="n">
        <v>0</v>
      </c>
      <c r="S165" s="1" t="n">
        <v>0</v>
      </c>
      <c r="T165" s="1" t="n">
        <v>0</v>
      </c>
      <c r="U165" s="1" t="n">
        <v>0</v>
      </c>
      <c r="V165" s="1" t="n">
        <v>0</v>
      </c>
      <c r="W165" s="1" t="n">
        <v>638</v>
      </c>
      <c r="X165" s="1" t="n">
        <v>0</v>
      </c>
      <c r="Y165" s="1" t="n">
        <v>0</v>
      </c>
      <c r="Z165" s="1" t="n">
        <v>0</v>
      </c>
      <c r="AA165" s="1" t="n">
        <v>0</v>
      </c>
      <c r="AB165" s="39" t="n">
        <f aca="false">SUM(P165:AA165)</f>
        <v>638</v>
      </c>
      <c r="AC165" s="38" t="n">
        <v>0</v>
      </c>
      <c r="AD165" s="1" t="n">
        <v>0</v>
      </c>
      <c r="AE165" s="1" t="n">
        <v>0</v>
      </c>
      <c r="AF165" s="1" t="n">
        <v>0</v>
      </c>
      <c r="AG165" s="1" t="n">
        <v>0</v>
      </c>
      <c r="AH165" s="1" t="n">
        <v>0</v>
      </c>
      <c r="AI165" s="1" t="n">
        <v>0</v>
      </c>
      <c r="AJ165" s="1" t="n">
        <v>0</v>
      </c>
      <c r="AK165" s="1" t="n">
        <v>0</v>
      </c>
      <c r="AL165" s="1" t="n">
        <v>0</v>
      </c>
      <c r="AM165" s="1" t="n">
        <v>0</v>
      </c>
      <c r="AN165" s="1" t="n">
        <v>0</v>
      </c>
      <c r="AO165" s="39" t="n">
        <f aca="false">SUM(AC165:AN165)</f>
        <v>0</v>
      </c>
    </row>
    <row r="166" customFormat="false" ht="15" hidden="true" customHeight="false" outlineLevel="0" collapsed="false">
      <c r="A166" s="10" t="s">
        <v>149</v>
      </c>
      <c r="B166" s="10" t="s">
        <v>112</v>
      </c>
      <c r="C166" s="40" t="n">
        <v>13</v>
      </c>
      <c r="D166" s="11" t="n">
        <v>11</v>
      </c>
      <c r="E166" s="11" t="n">
        <v>14</v>
      </c>
      <c r="F166" s="11" t="n">
        <v>17</v>
      </c>
      <c r="G166" s="11" t="n">
        <v>12</v>
      </c>
      <c r="H166" s="11" t="n">
        <v>14</v>
      </c>
      <c r="I166" s="11" t="n">
        <v>13</v>
      </c>
      <c r="J166" s="11" t="n">
        <v>13</v>
      </c>
      <c r="K166" s="11" t="n">
        <v>0</v>
      </c>
      <c r="L166" s="11" t="n">
        <v>0</v>
      </c>
      <c r="M166" s="11" t="n">
        <v>0</v>
      </c>
      <c r="N166" s="11" t="n">
        <v>0</v>
      </c>
      <c r="O166" s="41" t="n">
        <f aca="false">SUM(C166:N166)</f>
        <v>107</v>
      </c>
      <c r="P166" s="40" t="n">
        <v>1832</v>
      </c>
      <c r="Q166" s="11" t="n">
        <v>1196</v>
      </c>
      <c r="R166" s="11" t="n">
        <v>1730</v>
      </c>
      <c r="S166" s="11" t="n">
        <v>2351</v>
      </c>
      <c r="T166" s="11" t="n">
        <v>1637</v>
      </c>
      <c r="U166" s="11" t="n">
        <v>1671</v>
      </c>
      <c r="V166" s="11" t="n">
        <v>1785</v>
      </c>
      <c r="W166" s="11" t="n">
        <v>1911</v>
      </c>
      <c r="X166" s="11" t="n">
        <v>0</v>
      </c>
      <c r="Y166" s="11" t="n">
        <v>0</v>
      </c>
      <c r="Z166" s="11" t="n">
        <v>0</v>
      </c>
      <c r="AA166" s="11" t="n">
        <v>0</v>
      </c>
      <c r="AB166" s="41" t="n">
        <f aca="false">SUM(P166:AA166)</f>
        <v>14113</v>
      </c>
      <c r="AC166" s="40" t="n">
        <v>73.8</v>
      </c>
      <c r="AD166" s="11" t="n">
        <v>638.5</v>
      </c>
      <c r="AE166" s="11" t="n">
        <v>2429.8</v>
      </c>
      <c r="AF166" s="11" t="n">
        <v>1581.2</v>
      </c>
      <c r="AG166" s="11" t="n">
        <v>2351.5</v>
      </c>
      <c r="AH166" s="11" t="n">
        <v>107.6</v>
      </c>
      <c r="AI166" s="11" t="n">
        <v>235</v>
      </c>
      <c r="AJ166" s="11" t="n">
        <v>2908.5</v>
      </c>
      <c r="AK166" s="11" t="n">
        <v>0</v>
      </c>
      <c r="AL166" s="11" t="n">
        <v>0</v>
      </c>
      <c r="AM166" s="11" t="n">
        <v>0</v>
      </c>
      <c r="AN166" s="11" t="n">
        <v>0</v>
      </c>
      <c r="AO166" s="41" t="n">
        <f aca="false">SUM(AC166:AN166)</f>
        <v>10325.9</v>
      </c>
    </row>
    <row r="167" customFormat="false" ht="15" hidden="true" customHeight="false" outlineLevel="0" collapsed="false">
      <c r="A167" s="2" t="s">
        <v>149</v>
      </c>
      <c r="B167" s="2" t="s">
        <v>129</v>
      </c>
      <c r="C167" s="38" t="n">
        <v>0</v>
      </c>
      <c r="D167" s="1" t="n">
        <v>0</v>
      </c>
      <c r="E167" s="1" t="n">
        <v>0</v>
      </c>
      <c r="F167" s="1" t="n">
        <v>0</v>
      </c>
      <c r="G167" s="1" t="n">
        <v>0</v>
      </c>
      <c r="H167" s="1" t="n">
        <v>0</v>
      </c>
      <c r="I167" s="1" t="n">
        <v>18</v>
      </c>
      <c r="J167" s="1" t="n">
        <v>16</v>
      </c>
      <c r="K167" s="1" t="n">
        <v>0</v>
      </c>
      <c r="L167" s="1" t="n">
        <v>0</v>
      </c>
      <c r="M167" s="1" t="n">
        <v>0</v>
      </c>
      <c r="N167" s="1" t="n">
        <v>0</v>
      </c>
      <c r="O167" s="39" t="n">
        <f aca="false">SUM(C167:N167)</f>
        <v>34</v>
      </c>
      <c r="P167" s="38" t="n">
        <v>0</v>
      </c>
      <c r="Q167" s="1" t="n">
        <v>0</v>
      </c>
      <c r="R167" s="1" t="n">
        <v>0</v>
      </c>
      <c r="S167" s="1" t="n">
        <v>0</v>
      </c>
      <c r="T167" s="1" t="n">
        <v>0</v>
      </c>
      <c r="U167" s="1" t="n">
        <v>0</v>
      </c>
      <c r="V167" s="1" t="n">
        <v>1646</v>
      </c>
      <c r="W167" s="1" t="n">
        <v>1545</v>
      </c>
      <c r="X167" s="1" t="n">
        <v>0</v>
      </c>
      <c r="Y167" s="1" t="n">
        <v>0</v>
      </c>
      <c r="Z167" s="1" t="n">
        <v>0</v>
      </c>
      <c r="AA167" s="1" t="n">
        <v>0</v>
      </c>
      <c r="AB167" s="39" t="n">
        <f aca="false">SUM(P167:AA167)</f>
        <v>3191</v>
      </c>
      <c r="AC167" s="38" t="n">
        <v>0</v>
      </c>
      <c r="AD167" s="1" t="n">
        <v>0</v>
      </c>
      <c r="AE167" s="1" t="n">
        <v>0</v>
      </c>
      <c r="AF167" s="1" t="n">
        <v>0</v>
      </c>
      <c r="AG167" s="1" t="n">
        <v>0</v>
      </c>
      <c r="AH167" s="1" t="n">
        <v>0</v>
      </c>
      <c r="AI167" s="1" t="n">
        <v>0</v>
      </c>
      <c r="AJ167" s="1" t="n">
        <v>0</v>
      </c>
      <c r="AK167" s="1" t="n">
        <v>0</v>
      </c>
      <c r="AL167" s="1" t="n">
        <v>0</v>
      </c>
      <c r="AM167" s="1" t="n">
        <v>0</v>
      </c>
      <c r="AN167" s="1" t="n">
        <v>0</v>
      </c>
      <c r="AO167" s="39" t="n">
        <f aca="false">SUM(AC167:AN167)</f>
        <v>0</v>
      </c>
    </row>
    <row r="168" customFormat="false" ht="15" hidden="true" customHeight="false" outlineLevel="0" collapsed="false">
      <c r="A168" s="10" t="s">
        <v>150</v>
      </c>
      <c r="B168" s="10" t="s">
        <v>108</v>
      </c>
      <c r="C168" s="40" t="n">
        <v>195</v>
      </c>
      <c r="D168" s="11" t="n">
        <v>142</v>
      </c>
      <c r="E168" s="11" t="n">
        <v>159</v>
      </c>
      <c r="F168" s="11" t="n">
        <v>206</v>
      </c>
      <c r="G168" s="11" t="n">
        <v>219</v>
      </c>
      <c r="H168" s="11" t="n">
        <v>207</v>
      </c>
      <c r="I168" s="11" t="n">
        <v>208</v>
      </c>
      <c r="J168" s="11" t="n">
        <v>219</v>
      </c>
      <c r="K168" s="11" t="n">
        <v>0</v>
      </c>
      <c r="L168" s="11" t="n">
        <v>0</v>
      </c>
      <c r="M168" s="11" t="n">
        <v>0</v>
      </c>
      <c r="N168" s="11" t="n">
        <v>0</v>
      </c>
      <c r="O168" s="41" t="n">
        <f aca="false">SUM(C168:N168)</f>
        <v>1555</v>
      </c>
      <c r="P168" s="40" t="n">
        <v>15078</v>
      </c>
      <c r="Q168" s="11" t="n">
        <v>11934</v>
      </c>
      <c r="R168" s="11" t="n">
        <v>14540</v>
      </c>
      <c r="S168" s="11" t="n">
        <v>16732</v>
      </c>
      <c r="T168" s="11" t="n">
        <v>17003</v>
      </c>
      <c r="U168" s="11" t="n">
        <v>15741</v>
      </c>
      <c r="V168" s="11" t="n">
        <v>17468</v>
      </c>
      <c r="W168" s="11" t="n">
        <v>18090</v>
      </c>
      <c r="X168" s="11" t="n">
        <v>0</v>
      </c>
      <c r="Y168" s="11" t="n">
        <v>0</v>
      </c>
      <c r="Z168" s="11" t="n">
        <v>0</v>
      </c>
      <c r="AA168" s="11" t="n">
        <v>0</v>
      </c>
      <c r="AB168" s="41" t="n">
        <f aca="false">SUM(P168:AA168)</f>
        <v>126586</v>
      </c>
      <c r="AC168" s="40" t="n">
        <v>6060</v>
      </c>
      <c r="AD168" s="11" t="n">
        <v>17214</v>
      </c>
      <c r="AE168" s="11" t="n">
        <v>20068</v>
      </c>
      <c r="AF168" s="11" t="n">
        <v>27071</v>
      </c>
      <c r="AG168" s="11" t="n">
        <v>26065</v>
      </c>
      <c r="AH168" s="11" t="n">
        <v>27362</v>
      </c>
      <c r="AI168" s="11" t="n">
        <v>16570</v>
      </c>
      <c r="AJ168" s="11" t="n">
        <v>9720</v>
      </c>
      <c r="AK168" s="11" t="n">
        <v>0</v>
      </c>
      <c r="AL168" s="11" t="n">
        <v>0</v>
      </c>
      <c r="AM168" s="11" t="n">
        <v>0</v>
      </c>
      <c r="AN168" s="11" t="n">
        <v>0</v>
      </c>
      <c r="AO168" s="41" t="n">
        <f aca="false">SUM(AC168:AN168)</f>
        <v>150130</v>
      </c>
    </row>
    <row r="169" customFormat="false" ht="15" hidden="true" customHeight="false" outlineLevel="0" collapsed="false">
      <c r="A169" s="2" t="s">
        <v>150</v>
      </c>
      <c r="B169" s="2" t="s">
        <v>110</v>
      </c>
      <c r="C169" s="38" t="n">
        <v>0</v>
      </c>
      <c r="D169" s="1" t="n">
        <v>0</v>
      </c>
      <c r="E169" s="1" t="n">
        <v>0</v>
      </c>
      <c r="F169" s="1" t="n">
        <v>0</v>
      </c>
      <c r="G169" s="1" t="n">
        <v>6</v>
      </c>
      <c r="H169" s="1" t="n">
        <v>9</v>
      </c>
      <c r="I169" s="1" t="n">
        <v>9</v>
      </c>
      <c r="J169" s="1" t="n">
        <v>8</v>
      </c>
      <c r="K169" s="1" t="n">
        <v>0</v>
      </c>
      <c r="L169" s="1" t="n">
        <v>0</v>
      </c>
      <c r="M169" s="1" t="n">
        <v>0</v>
      </c>
      <c r="N169" s="1" t="n">
        <v>0</v>
      </c>
      <c r="O169" s="39" t="n">
        <f aca="false">SUM(C169:N169)</f>
        <v>32</v>
      </c>
      <c r="P169" s="38" t="n">
        <v>0</v>
      </c>
      <c r="Q169" s="1" t="n">
        <v>0</v>
      </c>
      <c r="R169" s="1" t="n">
        <v>0</v>
      </c>
      <c r="S169" s="1" t="n">
        <v>0</v>
      </c>
      <c r="T169" s="1" t="n">
        <v>188</v>
      </c>
      <c r="U169" s="1" t="n">
        <v>247</v>
      </c>
      <c r="V169" s="1" t="n">
        <v>260</v>
      </c>
      <c r="W169" s="1" t="n">
        <v>285</v>
      </c>
      <c r="X169" s="1" t="n">
        <v>0</v>
      </c>
      <c r="Y169" s="1" t="n">
        <v>0</v>
      </c>
      <c r="Z169" s="1" t="n">
        <v>0</v>
      </c>
      <c r="AA169" s="1" t="n">
        <v>0</v>
      </c>
      <c r="AB169" s="39" t="n">
        <f aca="false">SUM(P169:AA169)</f>
        <v>980</v>
      </c>
      <c r="AC169" s="38" t="n">
        <v>0</v>
      </c>
      <c r="AD169" s="1" t="n">
        <v>0</v>
      </c>
      <c r="AE169" s="1" t="n">
        <v>0</v>
      </c>
      <c r="AF169" s="1" t="n">
        <v>0</v>
      </c>
      <c r="AG169" s="1" t="n">
        <v>0</v>
      </c>
      <c r="AH169" s="1" t="n">
        <v>25</v>
      </c>
      <c r="AI169" s="1" t="n">
        <v>8</v>
      </c>
      <c r="AJ169" s="1" t="n">
        <v>0</v>
      </c>
      <c r="AK169" s="1" t="n">
        <v>0</v>
      </c>
      <c r="AL169" s="1" t="n">
        <v>0</v>
      </c>
      <c r="AM169" s="1" t="n">
        <v>0</v>
      </c>
      <c r="AN169" s="1" t="n">
        <v>0</v>
      </c>
      <c r="AO169" s="39" t="n">
        <f aca="false">SUM(AC169:AN169)</f>
        <v>33</v>
      </c>
    </row>
    <row r="170" customFormat="false" ht="15" hidden="true" customHeight="false" outlineLevel="0" collapsed="false">
      <c r="A170" s="10" t="s">
        <v>150</v>
      </c>
      <c r="B170" s="10" t="s">
        <v>112</v>
      </c>
      <c r="C170" s="40" t="n">
        <v>9</v>
      </c>
      <c r="D170" s="11" t="n">
        <v>8</v>
      </c>
      <c r="E170" s="11" t="n">
        <v>11</v>
      </c>
      <c r="F170" s="11" t="n">
        <v>13</v>
      </c>
      <c r="G170" s="11" t="n">
        <v>10</v>
      </c>
      <c r="H170" s="11" t="n">
        <v>8</v>
      </c>
      <c r="I170" s="11" t="n">
        <v>9</v>
      </c>
      <c r="J170" s="11" t="n">
        <v>9</v>
      </c>
      <c r="K170" s="11" t="n">
        <v>0</v>
      </c>
      <c r="L170" s="11" t="n">
        <v>0</v>
      </c>
      <c r="M170" s="11" t="n">
        <v>0</v>
      </c>
      <c r="N170" s="11" t="n">
        <v>0</v>
      </c>
      <c r="O170" s="41" t="n">
        <f aca="false">SUM(C170:N170)</f>
        <v>77</v>
      </c>
      <c r="P170" s="40" t="n">
        <v>1447</v>
      </c>
      <c r="Q170" s="11" t="n">
        <v>1137</v>
      </c>
      <c r="R170" s="11" t="n">
        <v>1547</v>
      </c>
      <c r="S170" s="11" t="n">
        <v>1853</v>
      </c>
      <c r="T170" s="11" t="n">
        <v>1481</v>
      </c>
      <c r="U170" s="11" t="n">
        <v>1197</v>
      </c>
      <c r="V170" s="11" t="n">
        <v>1278</v>
      </c>
      <c r="W170" s="11" t="n">
        <v>1410</v>
      </c>
      <c r="X170" s="11" t="n">
        <v>0</v>
      </c>
      <c r="Y170" s="11" t="n">
        <v>0</v>
      </c>
      <c r="Z170" s="11" t="n">
        <v>0</v>
      </c>
      <c r="AA170" s="11" t="n">
        <v>0</v>
      </c>
      <c r="AB170" s="41" t="n">
        <f aca="false">SUM(P170:AA170)</f>
        <v>11350</v>
      </c>
      <c r="AC170" s="40" t="n">
        <v>0</v>
      </c>
      <c r="AD170" s="11" t="n">
        <v>0</v>
      </c>
      <c r="AE170" s="11" t="n">
        <v>0</v>
      </c>
      <c r="AF170" s="11" t="n">
        <v>0</v>
      </c>
      <c r="AG170" s="11" t="n">
        <v>0</v>
      </c>
      <c r="AH170" s="11" t="n">
        <v>0</v>
      </c>
      <c r="AI170" s="11" t="n">
        <v>0</v>
      </c>
      <c r="AJ170" s="11" t="n">
        <v>0</v>
      </c>
      <c r="AK170" s="11" t="n">
        <v>0</v>
      </c>
      <c r="AL170" s="11" t="n">
        <v>0</v>
      </c>
      <c r="AM170" s="11" t="n">
        <v>0</v>
      </c>
      <c r="AN170" s="11" t="n">
        <v>0</v>
      </c>
      <c r="AO170" s="41" t="n">
        <f aca="false">SUM(AC170:AN170)</f>
        <v>0</v>
      </c>
    </row>
    <row r="171" customFormat="false" ht="15" hidden="true" customHeight="false" outlineLevel="0" collapsed="false">
      <c r="A171" s="2" t="s">
        <v>151</v>
      </c>
      <c r="B171" s="2" t="s">
        <v>108</v>
      </c>
      <c r="C171" s="38" t="n">
        <v>11</v>
      </c>
      <c r="D171" s="1" t="n">
        <v>11</v>
      </c>
      <c r="E171" s="1" t="n">
        <v>11</v>
      </c>
      <c r="F171" s="1" t="n">
        <v>13</v>
      </c>
      <c r="G171" s="1" t="n">
        <v>11</v>
      </c>
      <c r="H171" s="1" t="n">
        <v>11</v>
      </c>
      <c r="I171" s="1" t="n">
        <v>14</v>
      </c>
      <c r="J171" s="1" t="n">
        <v>19</v>
      </c>
      <c r="K171" s="1" t="n">
        <v>0</v>
      </c>
      <c r="L171" s="1" t="n">
        <v>0</v>
      </c>
      <c r="M171" s="1" t="n">
        <v>0</v>
      </c>
      <c r="N171" s="1" t="n">
        <v>0</v>
      </c>
      <c r="O171" s="39" t="n">
        <f aca="false">SUM(C171:N171)</f>
        <v>101</v>
      </c>
      <c r="P171" s="38" t="n">
        <v>216</v>
      </c>
      <c r="Q171" s="1" t="n">
        <v>184</v>
      </c>
      <c r="R171" s="1" t="n">
        <v>225</v>
      </c>
      <c r="S171" s="1" t="n">
        <v>302</v>
      </c>
      <c r="T171" s="1" t="n">
        <v>302</v>
      </c>
      <c r="U171" s="1" t="n">
        <v>194</v>
      </c>
      <c r="V171" s="1" t="n">
        <v>338</v>
      </c>
      <c r="W171" s="1" t="n">
        <v>382</v>
      </c>
      <c r="X171" s="1" t="n">
        <v>0</v>
      </c>
      <c r="Y171" s="1" t="n">
        <v>0</v>
      </c>
      <c r="Z171" s="1" t="n">
        <v>0</v>
      </c>
      <c r="AA171" s="1" t="n">
        <v>0</v>
      </c>
      <c r="AB171" s="39" t="n">
        <f aca="false">SUM(P171:AA171)</f>
        <v>2143</v>
      </c>
      <c r="AC171" s="38" t="n">
        <v>4</v>
      </c>
      <c r="AD171" s="1" t="n">
        <v>9</v>
      </c>
      <c r="AE171" s="1" t="n">
        <v>51</v>
      </c>
      <c r="AF171" s="1" t="n">
        <v>84</v>
      </c>
      <c r="AG171" s="1" t="n">
        <v>1</v>
      </c>
      <c r="AH171" s="1" t="n">
        <v>35</v>
      </c>
      <c r="AI171" s="1" t="n">
        <v>4</v>
      </c>
      <c r="AJ171" s="1" t="n">
        <v>798</v>
      </c>
      <c r="AK171" s="1" t="n">
        <v>0</v>
      </c>
      <c r="AL171" s="1" t="n">
        <v>0</v>
      </c>
      <c r="AM171" s="1" t="n">
        <v>0</v>
      </c>
      <c r="AN171" s="1" t="n">
        <v>0</v>
      </c>
      <c r="AO171" s="39" t="n">
        <f aca="false">SUM(AC171:AN171)</f>
        <v>986</v>
      </c>
    </row>
    <row r="172" customFormat="false" ht="15" hidden="true" customHeight="false" outlineLevel="0" collapsed="false">
      <c r="A172" s="10" t="s">
        <v>140</v>
      </c>
      <c r="B172" s="10" t="s">
        <v>139</v>
      </c>
      <c r="C172" s="40" t="n">
        <v>0</v>
      </c>
      <c r="D172" s="11" t="n">
        <v>0</v>
      </c>
      <c r="E172" s="11" t="n">
        <v>6</v>
      </c>
      <c r="F172" s="11" t="n">
        <v>1</v>
      </c>
      <c r="G172" s="11" t="n">
        <v>0</v>
      </c>
      <c r="H172" s="11" t="n">
        <v>0</v>
      </c>
      <c r="I172" s="11" t="n">
        <v>0</v>
      </c>
      <c r="J172" s="11" t="n">
        <v>0</v>
      </c>
      <c r="K172" s="11" t="n">
        <v>0</v>
      </c>
      <c r="L172" s="11" t="n">
        <v>0</v>
      </c>
      <c r="M172" s="11" t="n">
        <v>0</v>
      </c>
      <c r="N172" s="11" t="n">
        <v>0</v>
      </c>
      <c r="O172" s="41" t="n">
        <f aca="false">SUM(C172:N172)</f>
        <v>7</v>
      </c>
      <c r="P172" s="40" t="n">
        <v>0</v>
      </c>
      <c r="Q172" s="11" t="n">
        <v>0</v>
      </c>
      <c r="R172" s="11" t="n">
        <v>291</v>
      </c>
      <c r="S172" s="11" t="n">
        <v>48</v>
      </c>
      <c r="T172" s="11" t="n">
        <v>0</v>
      </c>
      <c r="U172" s="11" t="n">
        <v>0</v>
      </c>
      <c r="V172" s="11" t="n">
        <v>0</v>
      </c>
      <c r="W172" s="11" t="n">
        <v>0</v>
      </c>
      <c r="X172" s="11" t="n">
        <v>0</v>
      </c>
      <c r="Y172" s="11" t="n">
        <v>0</v>
      </c>
      <c r="Z172" s="11" t="n">
        <v>0</v>
      </c>
      <c r="AA172" s="11" t="n">
        <v>0</v>
      </c>
      <c r="AB172" s="41" t="n">
        <f aca="false">SUM(P172:AA172)</f>
        <v>339</v>
      </c>
      <c r="AC172" s="40" t="n">
        <v>0</v>
      </c>
      <c r="AD172" s="11" t="n">
        <v>0</v>
      </c>
      <c r="AE172" s="11" t="n">
        <v>0</v>
      </c>
      <c r="AF172" s="11" t="n">
        <v>0</v>
      </c>
      <c r="AG172" s="11" t="n">
        <v>0</v>
      </c>
      <c r="AH172" s="11" t="n">
        <v>0</v>
      </c>
      <c r="AI172" s="11" t="n">
        <v>0</v>
      </c>
      <c r="AJ172" s="11" t="n">
        <v>0</v>
      </c>
      <c r="AK172" s="11" t="n">
        <v>0</v>
      </c>
      <c r="AL172" s="11" t="n">
        <v>0</v>
      </c>
      <c r="AM172" s="11" t="n">
        <v>0</v>
      </c>
      <c r="AN172" s="11" t="n">
        <v>0</v>
      </c>
      <c r="AO172" s="41" t="n">
        <f aca="false">SUM(AC172:AN172)</f>
        <v>0</v>
      </c>
    </row>
    <row r="173" customFormat="false" ht="15" hidden="true" customHeight="false" outlineLevel="0" collapsed="false">
      <c r="A173" s="2" t="s">
        <v>140</v>
      </c>
      <c r="B173" s="2" t="s">
        <v>120</v>
      </c>
      <c r="C173" s="38" t="n">
        <v>41</v>
      </c>
      <c r="D173" s="1" t="n">
        <v>40</v>
      </c>
      <c r="E173" s="1" t="n">
        <v>45</v>
      </c>
      <c r="F173" s="1" t="n">
        <v>43</v>
      </c>
      <c r="G173" s="1" t="n">
        <v>45</v>
      </c>
      <c r="H173" s="1" t="n">
        <v>43</v>
      </c>
      <c r="I173" s="1" t="n">
        <v>48</v>
      </c>
      <c r="J173" s="1" t="n">
        <v>38</v>
      </c>
      <c r="K173" s="1" t="n">
        <v>0</v>
      </c>
      <c r="L173" s="1" t="n">
        <v>0</v>
      </c>
      <c r="M173" s="1" t="n">
        <v>0</v>
      </c>
      <c r="N173" s="1" t="n">
        <v>0</v>
      </c>
      <c r="O173" s="39" t="n">
        <f aca="false">SUM(C173:N173)</f>
        <v>343</v>
      </c>
      <c r="P173" s="38" t="n">
        <v>2186</v>
      </c>
      <c r="Q173" s="1" t="n">
        <v>1996</v>
      </c>
      <c r="R173" s="1" t="n">
        <v>2332</v>
      </c>
      <c r="S173" s="1" t="n">
        <v>3096</v>
      </c>
      <c r="T173" s="1" t="n">
        <v>3086</v>
      </c>
      <c r="U173" s="1" t="n">
        <v>2951</v>
      </c>
      <c r="V173" s="1" t="n">
        <v>3796</v>
      </c>
      <c r="W173" s="1" t="n">
        <v>3353</v>
      </c>
      <c r="X173" s="1" t="n">
        <v>0</v>
      </c>
      <c r="Y173" s="1" t="n">
        <v>0</v>
      </c>
      <c r="Z173" s="1" t="n">
        <v>0</v>
      </c>
      <c r="AA173" s="1" t="n">
        <v>0</v>
      </c>
      <c r="AB173" s="39" t="n">
        <f aca="false">SUM(P173:AA173)</f>
        <v>22796</v>
      </c>
      <c r="AC173" s="38" t="n">
        <v>0</v>
      </c>
      <c r="AD173" s="1" t="n">
        <v>0</v>
      </c>
      <c r="AE173" s="1" t="n">
        <v>0</v>
      </c>
      <c r="AF173" s="1" t="n">
        <v>0</v>
      </c>
      <c r="AG173" s="1" t="n">
        <v>1</v>
      </c>
      <c r="AH173" s="1" t="n">
        <v>0</v>
      </c>
      <c r="AI173" s="1" t="n">
        <v>2</v>
      </c>
      <c r="AJ173" s="1" t="n">
        <v>26.6</v>
      </c>
      <c r="AK173" s="1" t="n">
        <v>0</v>
      </c>
      <c r="AL173" s="1" t="n">
        <v>0</v>
      </c>
      <c r="AM173" s="1" t="n">
        <v>0</v>
      </c>
      <c r="AN173" s="1" t="n">
        <v>0</v>
      </c>
      <c r="AO173" s="39" t="n">
        <f aca="false">SUM(AC173:AN173)</f>
        <v>29.6</v>
      </c>
    </row>
    <row r="174" customFormat="false" ht="15" hidden="true" customHeight="false" outlineLevel="0" collapsed="false">
      <c r="A174" s="10" t="s">
        <v>140</v>
      </c>
      <c r="B174" s="10" t="s">
        <v>107</v>
      </c>
      <c r="C174" s="40" t="n">
        <v>67</v>
      </c>
      <c r="D174" s="11" t="n">
        <v>60</v>
      </c>
      <c r="E174" s="11" t="n">
        <v>66</v>
      </c>
      <c r="F174" s="11" t="n">
        <v>71</v>
      </c>
      <c r="G174" s="11" t="n">
        <v>62</v>
      </c>
      <c r="H174" s="11" t="n">
        <v>59</v>
      </c>
      <c r="I174" s="11" t="n">
        <v>74</v>
      </c>
      <c r="J174" s="11" t="n">
        <v>72</v>
      </c>
      <c r="K174" s="11" t="n">
        <v>0</v>
      </c>
      <c r="L174" s="11" t="n">
        <v>0</v>
      </c>
      <c r="M174" s="11" t="n">
        <v>0</v>
      </c>
      <c r="N174" s="11" t="n">
        <v>0</v>
      </c>
      <c r="O174" s="41" t="n">
        <f aca="false">SUM(C174:N174)</f>
        <v>531</v>
      </c>
      <c r="P174" s="40" t="n">
        <v>9553</v>
      </c>
      <c r="Q174" s="11" t="n">
        <v>9301</v>
      </c>
      <c r="R174" s="11" t="n">
        <v>10862</v>
      </c>
      <c r="S174" s="11" t="n">
        <v>11412</v>
      </c>
      <c r="T174" s="11" t="n">
        <v>10859</v>
      </c>
      <c r="U174" s="11" t="n">
        <v>9454</v>
      </c>
      <c r="V174" s="11" t="n">
        <v>12197</v>
      </c>
      <c r="W174" s="11" t="n">
        <v>11622</v>
      </c>
      <c r="X174" s="11" t="n">
        <v>0</v>
      </c>
      <c r="Y174" s="11" t="n">
        <v>0</v>
      </c>
      <c r="Z174" s="11" t="n">
        <v>0</v>
      </c>
      <c r="AA174" s="11" t="n">
        <v>0</v>
      </c>
      <c r="AB174" s="41" t="n">
        <f aca="false">SUM(P174:AA174)</f>
        <v>85260</v>
      </c>
      <c r="AC174" s="40" t="n">
        <v>1555.9</v>
      </c>
      <c r="AD174" s="11" t="n">
        <v>1480.6</v>
      </c>
      <c r="AE174" s="11" t="n">
        <v>3152.6</v>
      </c>
      <c r="AF174" s="11" t="n">
        <v>4247.2</v>
      </c>
      <c r="AG174" s="11" t="n">
        <v>1982.9</v>
      </c>
      <c r="AH174" s="11" t="n">
        <v>2089.6</v>
      </c>
      <c r="AI174" s="11" t="n">
        <v>1070</v>
      </c>
      <c r="AJ174" s="11" t="n">
        <v>14573.7</v>
      </c>
      <c r="AK174" s="11" t="n">
        <v>0</v>
      </c>
      <c r="AL174" s="11" t="n">
        <v>0</v>
      </c>
      <c r="AM174" s="11" t="n">
        <v>0</v>
      </c>
      <c r="AN174" s="11" t="n">
        <v>0</v>
      </c>
      <c r="AO174" s="41" t="n">
        <f aca="false">SUM(AC174:AN174)</f>
        <v>30152.5</v>
      </c>
    </row>
    <row r="175" customFormat="false" ht="15" hidden="true" customHeight="false" outlineLevel="0" collapsed="false">
      <c r="A175" s="2" t="s">
        <v>140</v>
      </c>
      <c r="B175" s="2" t="s">
        <v>134</v>
      </c>
      <c r="C175" s="38" t="n">
        <v>27</v>
      </c>
      <c r="D175" s="1" t="n">
        <v>23</v>
      </c>
      <c r="E175" s="1" t="n">
        <v>21</v>
      </c>
      <c r="F175" s="1" t="n">
        <v>25</v>
      </c>
      <c r="G175" s="1" t="n">
        <v>24</v>
      </c>
      <c r="H175" s="1" t="n">
        <v>26</v>
      </c>
      <c r="I175" s="1" t="n">
        <v>24</v>
      </c>
      <c r="J175" s="1" t="n">
        <v>23</v>
      </c>
      <c r="K175" s="1" t="n">
        <v>0</v>
      </c>
      <c r="L175" s="1" t="n">
        <v>0</v>
      </c>
      <c r="M175" s="1" t="n">
        <v>0</v>
      </c>
      <c r="N175" s="1" t="n">
        <v>0</v>
      </c>
      <c r="O175" s="39" t="n">
        <f aca="false">SUM(C175:N175)</f>
        <v>193</v>
      </c>
      <c r="P175" s="38" t="n">
        <v>903</v>
      </c>
      <c r="Q175" s="1" t="n">
        <v>842</v>
      </c>
      <c r="R175" s="1" t="n">
        <v>924</v>
      </c>
      <c r="S175" s="1" t="n">
        <v>1014</v>
      </c>
      <c r="T175" s="1" t="n">
        <v>1065</v>
      </c>
      <c r="U175" s="1" t="n">
        <v>1057</v>
      </c>
      <c r="V175" s="1" t="n">
        <v>1037</v>
      </c>
      <c r="W175" s="1" t="n">
        <v>909</v>
      </c>
      <c r="X175" s="1" t="n">
        <v>0</v>
      </c>
      <c r="Y175" s="1" t="n">
        <v>0</v>
      </c>
      <c r="Z175" s="1" t="n">
        <v>0</v>
      </c>
      <c r="AA175" s="1" t="n">
        <v>0</v>
      </c>
      <c r="AB175" s="39" t="n">
        <f aca="false">SUM(P175:AA175)</f>
        <v>7751</v>
      </c>
      <c r="AC175" s="38" t="n">
        <v>0</v>
      </c>
      <c r="AD175" s="1" t="n">
        <v>0</v>
      </c>
      <c r="AE175" s="1" t="n">
        <v>0</v>
      </c>
      <c r="AF175" s="1" t="n">
        <v>0</v>
      </c>
      <c r="AG175" s="1" t="n">
        <v>0</v>
      </c>
      <c r="AH175" s="1" t="n">
        <v>0</v>
      </c>
      <c r="AI175" s="1" t="n">
        <v>0</v>
      </c>
      <c r="AJ175" s="1" t="n">
        <v>0</v>
      </c>
      <c r="AK175" s="1" t="n">
        <v>0</v>
      </c>
      <c r="AL175" s="1" t="n">
        <v>0</v>
      </c>
      <c r="AM175" s="1" t="n">
        <v>0</v>
      </c>
      <c r="AN175" s="1" t="n">
        <v>0</v>
      </c>
      <c r="AO175" s="39" t="n">
        <f aca="false">SUM(AC175:AN175)</f>
        <v>0</v>
      </c>
    </row>
    <row r="176" customFormat="false" ht="15" hidden="true" customHeight="false" outlineLevel="0" collapsed="false">
      <c r="A176" s="10" t="s">
        <v>140</v>
      </c>
      <c r="B176" s="10" t="s">
        <v>152</v>
      </c>
      <c r="C176" s="40" t="n">
        <v>7</v>
      </c>
      <c r="D176" s="11" t="n">
        <v>8</v>
      </c>
      <c r="E176" s="11" t="n">
        <v>8</v>
      </c>
      <c r="F176" s="11" t="n">
        <v>6</v>
      </c>
      <c r="G176" s="11" t="n">
        <v>9</v>
      </c>
      <c r="H176" s="11" t="n">
        <v>8</v>
      </c>
      <c r="I176" s="11" t="n">
        <v>9</v>
      </c>
      <c r="J176" s="11" t="n">
        <v>9</v>
      </c>
      <c r="K176" s="11" t="n">
        <v>0</v>
      </c>
      <c r="L176" s="11" t="n">
        <v>0</v>
      </c>
      <c r="M176" s="11" t="n">
        <v>0</v>
      </c>
      <c r="N176" s="11" t="n">
        <v>0</v>
      </c>
      <c r="O176" s="41" t="n">
        <f aca="false">SUM(C176:N176)</f>
        <v>64</v>
      </c>
      <c r="P176" s="40" t="n">
        <v>217</v>
      </c>
      <c r="Q176" s="11" t="n">
        <v>295</v>
      </c>
      <c r="R176" s="11" t="n">
        <v>361</v>
      </c>
      <c r="S176" s="11" t="n">
        <v>245</v>
      </c>
      <c r="T176" s="11" t="n">
        <v>430</v>
      </c>
      <c r="U176" s="11" t="n">
        <v>398</v>
      </c>
      <c r="V176" s="11" t="n">
        <v>450</v>
      </c>
      <c r="W176" s="11" t="n">
        <v>448</v>
      </c>
      <c r="X176" s="11" t="n">
        <v>0</v>
      </c>
      <c r="Y176" s="11" t="n">
        <v>0</v>
      </c>
      <c r="Z176" s="11" t="n">
        <v>0</v>
      </c>
      <c r="AA176" s="11" t="n">
        <v>0</v>
      </c>
      <c r="AB176" s="41" t="n">
        <f aca="false">SUM(P176:AA176)</f>
        <v>2844</v>
      </c>
      <c r="AC176" s="40" t="n">
        <v>0</v>
      </c>
      <c r="AD176" s="11" t="n">
        <v>0</v>
      </c>
      <c r="AE176" s="11" t="n">
        <v>1</v>
      </c>
      <c r="AF176" s="11" t="n">
        <v>0</v>
      </c>
      <c r="AG176" s="11" t="n">
        <v>0</v>
      </c>
      <c r="AH176" s="11" t="n">
        <v>0</v>
      </c>
      <c r="AI176" s="11" t="n">
        <v>0</v>
      </c>
      <c r="AJ176" s="11" t="n">
        <v>0</v>
      </c>
      <c r="AK176" s="11" t="n">
        <v>0</v>
      </c>
      <c r="AL176" s="11" t="n">
        <v>0</v>
      </c>
      <c r="AM176" s="11" t="n">
        <v>0</v>
      </c>
      <c r="AN176" s="11" t="n">
        <v>0</v>
      </c>
      <c r="AO176" s="41" t="n">
        <f aca="false">SUM(AC176:AN176)</f>
        <v>1</v>
      </c>
    </row>
    <row r="177" customFormat="false" ht="15" hidden="true" customHeight="false" outlineLevel="0" collapsed="false">
      <c r="A177" s="2" t="s">
        <v>140</v>
      </c>
      <c r="B177" s="2" t="s">
        <v>135</v>
      </c>
      <c r="C177" s="38" t="n">
        <v>28</v>
      </c>
      <c r="D177" s="1" t="n">
        <v>24</v>
      </c>
      <c r="E177" s="1" t="n">
        <v>24</v>
      </c>
      <c r="F177" s="1" t="n">
        <v>25</v>
      </c>
      <c r="G177" s="1" t="n">
        <v>24</v>
      </c>
      <c r="H177" s="1" t="n">
        <v>21</v>
      </c>
      <c r="I177" s="1" t="n">
        <v>22</v>
      </c>
      <c r="J177" s="1" t="n">
        <v>24</v>
      </c>
      <c r="K177" s="1" t="n">
        <v>0</v>
      </c>
      <c r="L177" s="1" t="n">
        <v>0</v>
      </c>
      <c r="M177" s="1" t="n">
        <v>0</v>
      </c>
      <c r="N177" s="1" t="n">
        <v>0</v>
      </c>
      <c r="O177" s="39" t="n">
        <f aca="false">SUM(C177:N177)</f>
        <v>192</v>
      </c>
      <c r="P177" s="38" t="n">
        <v>693</v>
      </c>
      <c r="Q177" s="1" t="n">
        <v>835</v>
      </c>
      <c r="R177" s="1" t="n">
        <v>958</v>
      </c>
      <c r="S177" s="1" t="n">
        <v>1101</v>
      </c>
      <c r="T177" s="1" t="n">
        <v>1032</v>
      </c>
      <c r="U177" s="1" t="n">
        <v>925</v>
      </c>
      <c r="V177" s="1" t="n">
        <v>959</v>
      </c>
      <c r="W177" s="1" t="n">
        <v>866</v>
      </c>
      <c r="X177" s="1" t="n">
        <v>0</v>
      </c>
      <c r="Y177" s="1" t="n">
        <v>0</v>
      </c>
      <c r="Z177" s="1" t="n">
        <v>0</v>
      </c>
      <c r="AA177" s="1" t="n">
        <v>0</v>
      </c>
      <c r="AB177" s="39" t="n">
        <f aca="false">SUM(P177:AA177)</f>
        <v>7369</v>
      </c>
      <c r="AC177" s="38" t="n">
        <v>0</v>
      </c>
      <c r="AD177" s="1" t="n">
        <v>0</v>
      </c>
      <c r="AE177" s="1" t="n">
        <v>0</v>
      </c>
      <c r="AF177" s="1" t="n">
        <v>0</v>
      </c>
      <c r="AG177" s="1" t="n">
        <v>0</v>
      </c>
      <c r="AH177" s="1" t="n">
        <v>0</v>
      </c>
      <c r="AI177" s="1" t="n">
        <v>0</v>
      </c>
      <c r="AJ177" s="1" t="n">
        <v>1</v>
      </c>
      <c r="AK177" s="1" t="n">
        <v>0</v>
      </c>
      <c r="AL177" s="1" t="n">
        <v>0</v>
      </c>
      <c r="AM177" s="1" t="n">
        <v>0</v>
      </c>
      <c r="AN177" s="1" t="n">
        <v>0</v>
      </c>
      <c r="AO177" s="39" t="n">
        <f aca="false">SUM(AC177:AN177)</f>
        <v>1</v>
      </c>
    </row>
    <row r="178" customFormat="false" ht="15" hidden="true" customHeight="false" outlineLevel="0" collapsed="false">
      <c r="A178" s="10" t="s">
        <v>140</v>
      </c>
      <c r="B178" s="10" t="s">
        <v>136</v>
      </c>
      <c r="C178" s="40" t="n">
        <v>45</v>
      </c>
      <c r="D178" s="11" t="n">
        <v>38</v>
      </c>
      <c r="E178" s="11" t="n">
        <v>43</v>
      </c>
      <c r="F178" s="11" t="n">
        <v>37</v>
      </c>
      <c r="G178" s="11" t="n">
        <v>42</v>
      </c>
      <c r="H178" s="11" t="n">
        <v>35</v>
      </c>
      <c r="I178" s="11" t="n">
        <v>41</v>
      </c>
      <c r="J178" s="11" t="n">
        <v>35</v>
      </c>
      <c r="K178" s="11" t="n">
        <v>0</v>
      </c>
      <c r="L178" s="11" t="n">
        <v>0</v>
      </c>
      <c r="M178" s="11" t="n">
        <v>0</v>
      </c>
      <c r="N178" s="11" t="n">
        <v>0</v>
      </c>
      <c r="O178" s="41" t="n">
        <f aca="false">SUM(C178:N178)</f>
        <v>316</v>
      </c>
      <c r="P178" s="40" t="n">
        <v>1294</v>
      </c>
      <c r="Q178" s="11" t="n">
        <v>1309</v>
      </c>
      <c r="R178" s="11" t="n">
        <v>1704</v>
      </c>
      <c r="S178" s="11" t="n">
        <v>1548</v>
      </c>
      <c r="T178" s="11" t="n">
        <v>1744</v>
      </c>
      <c r="U178" s="11" t="n">
        <v>1514</v>
      </c>
      <c r="V178" s="11" t="n">
        <v>1873</v>
      </c>
      <c r="W178" s="11" t="n">
        <v>1567</v>
      </c>
      <c r="X178" s="11" t="n">
        <v>0</v>
      </c>
      <c r="Y178" s="11" t="n">
        <v>0</v>
      </c>
      <c r="Z178" s="11" t="n">
        <v>0</v>
      </c>
      <c r="AA178" s="11" t="n">
        <v>0</v>
      </c>
      <c r="AB178" s="41" t="n">
        <f aca="false">SUM(P178:AA178)</f>
        <v>12553</v>
      </c>
      <c r="AC178" s="40" t="n">
        <v>0</v>
      </c>
      <c r="AD178" s="11" t="n">
        <v>0</v>
      </c>
      <c r="AE178" s="11" t="n">
        <v>0</v>
      </c>
      <c r="AF178" s="11" t="n">
        <v>0</v>
      </c>
      <c r="AG178" s="11" t="n">
        <v>0</v>
      </c>
      <c r="AH178" s="11" t="n">
        <v>0</v>
      </c>
      <c r="AI178" s="11" t="n">
        <v>0</v>
      </c>
      <c r="AJ178" s="11" t="n">
        <v>0</v>
      </c>
      <c r="AK178" s="11" t="n">
        <v>0</v>
      </c>
      <c r="AL178" s="11" t="n">
        <v>0</v>
      </c>
      <c r="AM178" s="11" t="n">
        <v>0</v>
      </c>
      <c r="AN178" s="11" t="n">
        <v>0</v>
      </c>
      <c r="AO178" s="41" t="n">
        <f aca="false">SUM(AC178:AN178)</f>
        <v>0</v>
      </c>
    </row>
    <row r="179" customFormat="false" ht="15" hidden="true" customHeight="false" outlineLevel="0" collapsed="false">
      <c r="A179" s="2" t="s">
        <v>140</v>
      </c>
      <c r="B179" s="2" t="s">
        <v>108</v>
      </c>
      <c r="C179" s="38" t="n">
        <v>139</v>
      </c>
      <c r="D179" s="1" t="n">
        <v>116</v>
      </c>
      <c r="E179" s="1" t="n">
        <v>138</v>
      </c>
      <c r="F179" s="1" t="n">
        <v>126</v>
      </c>
      <c r="G179" s="1" t="n">
        <v>124</v>
      </c>
      <c r="H179" s="1" t="n">
        <v>138</v>
      </c>
      <c r="I179" s="1" t="n">
        <v>148</v>
      </c>
      <c r="J179" s="1" t="n">
        <v>128</v>
      </c>
      <c r="K179" s="1" t="n">
        <v>0</v>
      </c>
      <c r="L179" s="1" t="n">
        <v>0</v>
      </c>
      <c r="M179" s="1" t="n">
        <v>0</v>
      </c>
      <c r="N179" s="1" t="n">
        <v>0</v>
      </c>
      <c r="O179" s="39" t="n">
        <f aca="false">SUM(C179:N179)</f>
        <v>1057</v>
      </c>
      <c r="P179" s="38" t="n">
        <v>15819</v>
      </c>
      <c r="Q179" s="1" t="n">
        <v>15353</v>
      </c>
      <c r="R179" s="1" t="n">
        <v>19963</v>
      </c>
      <c r="S179" s="1" t="n">
        <v>19146</v>
      </c>
      <c r="T179" s="1" t="n">
        <v>19073</v>
      </c>
      <c r="U179" s="1" t="n">
        <v>19239</v>
      </c>
      <c r="V179" s="1" t="n">
        <v>21867</v>
      </c>
      <c r="W179" s="1" t="n">
        <v>18752</v>
      </c>
      <c r="X179" s="1" t="n">
        <v>0</v>
      </c>
      <c r="Y179" s="1" t="n">
        <v>0</v>
      </c>
      <c r="Z179" s="1" t="n">
        <v>0</v>
      </c>
      <c r="AA179" s="1" t="n">
        <v>0</v>
      </c>
      <c r="AB179" s="39" t="n">
        <f aca="false">SUM(P179:AA179)</f>
        <v>149212</v>
      </c>
      <c r="AC179" s="38" t="n">
        <v>44736</v>
      </c>
      <c r="AD179" s="1" t="n">
        <v>58620.9</v>
      </c>
      <c r="AE179" s="1" t="n">
        <v>77700.05</v>
      </c>
      <c r="AF179" s="1" t="n">
        <v>61530.42</v>
      </c>
      <c r="AG179" s="1" t="n">
        <v>63325.9</v>
      </c>
      <c r="AH179" s="1" t="n">
        <v>63952.81</v>
      </c>
      <c r="AI179" s="1" t="n">
        <v>55911.9</v>
      </c>
      <c r="AJ179" s="1" t="n">
        <v>32297.66</v>
      </c>
      <c r="AK179" s="1" t="n">
        <v>0</v>
      </c>
      <c r="AL179" s="1" t="n">
        <v>0</v>
      </c>
      <c r="AM179" s="1" t="n">
        <v>0</v>
      </c>
      <c r="AN179" s="1" t="n">
        <v>0</v>
      </c>
      <c r="AO179" s="39" t="n">
        <f aca="false">SUM(AC179:AN179)</f>
        <v>458075.64</v>
      </c>
    </row>
    <row r="180" customFormat="false" ht="15" hidden="true" customHeight="false" outlineLevel="0" collapsed="false">
      <c r="A180" s="10" t="s">
        <v>140</v>
      </c>
      <c r="B180" s="10" t="s">
        <v>109</v>
      </c>
      <c r="C180" s="40" t="n">
        <v>2</v>
      </c>
      <c r="D180" s="11" t="n">
        <v>0</v>
      </c>
      <c r="E180" s="11" t="n">
        <v>0</v>
      </c>
      <c r="F180" s="11" t="n">
        <v>0</v>
      </c>
      <c r="G180" s="11" t="n">
        <v>0</v>
      </c>
      <c r="H180" s="11" t="n">
        <v>0</v>
      </c>
      <c r="I180" s="11" t="n">
        <v>0</v>
      </c>
      <c r="J180" s="11" t="n">
        <v>0</v>
      </c>
      <c r="K180" s="11" t="n">
        <v>0</v>
      </c>
      <c r="L180" s="11" t="n">
        <v>0</v>
      </c>
      <c r="M180" s="11" t="n">
        <v>0</v>
      </c>
      <c r="N180" s="11" t="n">
        <v>0</v>
      </c>
      <c r="O180" s="41" t="n">
        <f aca="false">SUM(C180:N180)</f>
        <v>2</v>
      </c>
      <c r="P180" s="40" t="n">
        <v>200</v>
      </c>
      <c r="Q180" s="11" t="n">
        <v>0</v>
      </c>
      <c r="R180" s="11" t="n">
        <v>0</v>
      </c>
      <c r="S180" s="11" t="n">
        <v>0</v>
      </c>
      <c r="T180" s="11" t="n">
        <v>0</v>
      </c>
      <c r="U180" s="11" t="n">
        <v>0</v>
      </c>
      <c r="V180" s="11" t="n">
        <v>0</v>
      </c>
      <c r="W180" s="11" t="n">
        <v>0</v>
      </c>
      <c r="X180" s="11" t="n">
        <v>0</v>
      </c>
      <c r="Y180" s="11" t="n">
        <v>0</v>
      </c>
      <c r="Z180" s="11" t="n">
        <v>0</v>
      </c>
      <c r="AA180" s="11" t="n">
        <v>0</v>
      </c>
      <c r="AB180" s="41" t="n">
        <f aca="false">SUM(P180:AA180)</f>
        <v>200</v>
      </c>
      <c r="AC180" s="40" t="n">
        <v>0</v>
      </c>
      <c r="AD180" s="11" t="n">
        <v>0</v>
      </c>
      <c r="AE180" s="11" t="n">
        <v>0</v>
      </c>
      <c r="AF180" s="11" t="n">
        <v>0</v>
      </c>
      <c r="AG180" s="11" t="n">
        <v>0</v>
      </c>
      <c r="AH180" s="11" t="n">
        <v>0</v>
      </c>
      <c r="AI180" s="11" t="n">
        <v>0</v>
      </c>
      <c r="AJ180" s="11" t="n">
        <v>0</v>
      </c>
      <c r="AK180" s="11" t="n">
        <v>0</v>
      </c>
      <c r="AL180" s="11" t="n">
        <v>0</v>
      </c>
      <c r="AM180" s="11" t="n">
        <v>0</v>
      </c>
      <c r="AN180" s="11" t="n">
        <v>0</v>
      </c>
      <c r="AO180" s="41" t="n">
        <f aca="false">SUM(AC180:AN180)</f>
        <v>0</v>
      </c>
    </row>
    <row r="181" customFormat="false" ht="15" hidden="true" customHeight="false" outlineLevel="0" collapsed="false">
      <c r="A181" s="2" t="s">
        <v>140</v>
      </c>
      <c r="B181" s="2" t="s">
        <v>114</v>
      </c>
      <c r="C181" s="38" t="n">
        <v>15</v>
      </c>
      <c r="D181" s="1" t="n">
        <v>16</v>
      </c>
      <c r="E181" s="1" t="n">
        <v>17</v>
      </c>
      <c r="F181" s="1" t="n">
        <v>14</v>
      </c>
      <c r="G181" s="1" t="n">
        <v>18</v>
      </c>
      <c r="H181" s="1" t="n">
        <v>16</v>
      </c>
      <c r="I181" s="1" t="n">
        <v>16</v>
      </c>
      <c r="J181" s="1" t="n">
        <v>6</v>
      </c>
      <c r="K181" s="1" t="n">
        <v>0</v>
      </c>
      <c r="L181" s="1" t="n">
        <v>0</v>
      </c>
      <c r="M181" s="1" t="n">
        <v>0</v>
      </c>
      <c r="N181" s="1" t="n">
        <v>0</v>
      </c>
      <c r="O181" s="39" t="n">
        <f aca="false">SUM(C181:N181)</f>
        <v>118</v>
      </c>
      <c r="P181" s="38" t="n">
        <v>240</v>
      </c>
      <c r="Q181" s="1" t="n">
        <v>222</v>
      </c>
      <c r="R181" s="1" t="n">
        <v>362</v>
      </c>
      <c r="S181" s="1" t="n">
        <v>398</v>
      </c>
      <c r="T181" s="1" t="n">
        <v>411</v>
      </c>
      <c r="U181" s="1" t="n">
        <v>328</v>
      </c>
      <c r="V181" s="1" t="n">
        <v>440</v>
      </c>
      <c r="W181" s="1" t="n">
        <v>249</v>
      </c>
      <c r="X181" s="1" t="n">
        <v>0</v>
      </c>
      <c r="Y181" s="1" t="n">
        <v>0</v>
      </c>
      <c r="Z181" s="1" t="n">
        <v>0</v>
      </c>
      <c r="AA181" s="1" t="n">
        <v>0</v>
      </c>
      <c r="AB181" s="39" t="n">
        <f aca="false">SUM(P181:AA181)</f>
        <v>2650</v>
      </c>
      <c r="AC181" s="38" t="n">
        <v>0</v>
      </c>
      <c r="AD181" s="1" t="n">
        <v>0</v>
      </c>
      <c r="AE181" s="1" t="n">
        <v>0</v>
      </c>
      <c r="AF181" s="1" t="n">
        <v>0</v>
      </c>
      <c r="AG181" s="1" t="n">
        <v>0</v>
      </c>
      <c r="AH181" s="1" t="n">
        <v>0</v>
      </c>
      <c r="AI181" s="1" t="n">
        <v>0</v>
      </c>
      <c r="AJ181" s="1" t="n">
        <v>0</v>
      </c>
      <c r="AK181" s="1" t="n">
        <v>0</v>
      </c>
      <c r="AL181" s="1" t="n">
        <v>0</v>
      </c>
      <c r="AM181" s="1" t="n">
        <v>0</v>
      </c>
      <c r="AN181" s="1" t="n">
        <v>0</v>
      </c>
      <c r="AO181" s="39" t="n">
        <f aca="false">SUM(AC181:AN181)</f>
        <v>0</v>
      </c>
    </row>
    <row r="182" customFormat="false" ht="15" hidden="true" customHeight="false" outlineLevel="0" collapsed="false">
      <c r="A182" s="10" t="s">
        <v>140</v>
      </c>
      <c r="B182" s="10" t="s">
        <v>112</v>
      </c>
      <c r="C182" s="40" t="n">
        <v>37</v>
      </c>
      <c r="D182" s="11" t="n">
        <v>35</v>
      </c>
      <c r="E182" s="11" t="n">
        <v>42</v>
      </c>
      <c r="F182" s="11" t="n">
        <v>55</v>
      </c>
      <c r="G182" s="11" t="n">
        <v>48</v>
      </c>
      <c r="H182" s="11" t="n">
        <v>46</v>
      </c>
      <c r="I182" s="11" t="n">
        <v>62</v>
      </c>
      <c r="J182" s="11" t="n">
        <v>48</v>
      </c>
      <c r="K182" s="11" t="n">
        <v>0</v>
      </c>
      <c r="L182" s="11" t="n">
        <v>0</v>
      </c>
      <c r="M182" s="11" t="n">
        <v>0</v>
      </c>
      <c r="N182" s="11" t="n">
        <v>0</v>
      </c>
      <c r="O182" s="41" t="n">
        <f aca="false">SUM(C182:N182)</f>
        <v>373</v>
      </c>
      <c r="P182" s="40" t="n">
        <v>5300</v>
      </c>
      <c r="Q182" s="11" t="n">
        <v>4865</v>
      </c>
      <c r="R182" s="11" t="n">
        <v>6633</v>
      </c>
      <c r="S182" s="11" t="n">
        <v>7994</v>
      </c>
      <c r="T182" s="11" t="n">
        <v>7060</v>
      </c>
      <c r="U182" s="11" t="n">
        <v>6946</v>
      </c>
      <c r="V182" s="11" t="n">
        <v>9057</v>
      </c>
      <c r="W182" s="11" t="n">
        <v>7469</v>
      </c>
      <c r="X182" s="11" t="n">
        <v>0</v>
      </c>
      <c r="Y182" s="11" t="n">
        <v>0</v>
      </c>
      <c r="Z182" s="11" t="n">
        <v>0</v>
      </c>
      <c r="AA182" s="11" t="n">
        <v>0</v>
      </c>
      <c r="AB182" s="41" t="n">
        <f aca="false">SUM(P182:AA182)</f>
        <v>55324</v>
      </c>
      <c r="AC182" s="40" t="n">
        <v>9595.3</v>
      </c>
      <c r="AD182" s="11" t="n">
        <v>5514.8</v>
      </c>
      <c r="AE182" s="11" t="n">
        <v>6581.7</v>
      </c>
      <c r="AF182" s="11" t="n">
        <v>6349.3</v>
      </c>
      <c r="AG182" s="11" t="n">
        <v>4680.8</v>
      </c>
      <c r="AH182" s="11" t="n">
        <v>3270.4</v>
      </c>
      <c r="AI182" s="11" t="n">
        <v>2952</v>
      </c>
      <c r="AJ182" s="11" t="n">
        <v>5204.8</v>
      </c>
      <c r="AK182" s="11" t="n">
        <v>0</v>
      </c>
      <c r="AL182" s="11" t="n">
        <v>0</v>
      </c>
      <c r="AM182" s="11" t="n">
        <v>0</v>
      </c>
      <c r="AN182" s="11" t="n">
        <v>0</v>
      </c>
      <c r="AO182" s="41" t="n">
        <f aca="false">SUM(AC182:AN182)</f>
        <v>44149.1</v>
      </c>
    </row>
    <row r="183" customFormat="false" ht="15" hidden="true" customHeight="false" outlineLevel="0" collapsed="false">
      <c r="A183" s="2" t="s">
        <v>152</v>
      </c>
      <c r="B183" s="2" t="s">
        <v>140</v>
      </c>
      <c r="C183" s="38" t="n">
        <v>6</v>
      </c>
      <c r="D183" s="1" t="n">
        <v>8</v>
      </c>
      <c r="E183" s="1" t="n">
        <v>8</v>
      </c>
      <c r="F183" s="1" t="n">
        <v>6</v>
      </c>
      <c r="G183" s="1" t="n">
        <v>9</v>
      </c>
      <c r="H183" s="1" t="n">
        <v>8</v>
      </c>
      <c r="I183" s="1" t="n">
        <v>9</v>
      </c>
      <c r="J183" s="1" t="n">
        <v>9</v>
      </c>
      <c r="K183" s="1" t="n">
        <v>0</v>
      </c>
      <c r="L183" s="1" t="n">
        <v>0</v>
      </c>
      <c r="M183" s="1" t="n">
        <v>0</v>
      </c>
      <c r="N183" s="1" t="n">
        <v>0</v>
      </c>
      <c r="O183" s="39" t="n">
        <f aca="false">SUM(C183:N183)</f>
        <v>63</v>
      </c>
      <c r="P183" s="38" t="n">
        <v>148</v>
      </c>
      <c r="Q183" s="1" t="n">
        <v>283</v>
      </c>
      <c r="R183" s="1" t="n">
        <v>193</v>
      </c>
      <c r="S183" s="1" t="n">
        <v>105</v>
      </c>
      <c r="T183" s="1" t="n">
        <v>385</v>
      </c>
      <c r="U183" s="1" t="n">
        <v>310</v>
      </c>
      <c r="V183" s="1" t="n">
        <v>445</v>
      </c>
      <c r="W183" s="1" t="n">
        <v>450</v>
      </c>
      <c r="X183" s="1" t="n">
        <v>0</v>
      </c>
      <c r="Y183" s="1" t="n">
        <v>0</v>
      </c>
      <c r="Z183" s="1" t="n">
        <v>0</v>
      </c>
      <c r="AA183" s="1" t="n">
        <v>0</v>
      </c>
      <c r="AB183" s="39" t="n">
        <f aca="false">SUM(P183:AA183)</f>
        <v>2319</v>
      </c>
      <c r="AC183" s="38" t="n">
        <v>0</v>
      </c>
      <c r="AD183" s="1" t="n">
        <v>0</v>
      </c>
      <c r="AE183" s="1" t="n">
        <v>0</v>
      </c>
      <c r="AF183" s="1" t="n">
        <v>0</v>
      </c>
      <c r="AG183" s="1" t="n">
        <v>0</v>
      </c>
      <c r="AH183" s="1" t="n">
        <v>0</v>
      </c>
      <c r="AI183" s="1" t="n">
        <v>0</v>
      </c>
      <c r="AJ183" s="1" t="n">
        <v>0</v>
      </c>
      <c r="AK183" s="1" t="n">
        <v>0</v>
      </c>
      <c r="AL183" s="1" t="n">
        <v>0</v>
      </c>
      <c r="AM183" s="1" t="n">
        <v>0</v>
      </c>
      <c r="AN183" s="1" t="n">
        <v>0</v>
      </c>
      <c r="AO183" s="39" t="n">
        <f aca="false">SUM(AC183:AN183)</f>
        <v>0</v>
      </c>
    </row>
    <row r="184" customFormat="false" ht="15" hidden="true" customHeight="false" outlineLevel="0" collapsed="false">
      <c r="A184" s="10" t="s">
        <v>152</v>
      </c>
      <c r="B184" s="10" t="s">
        <v>112</v>
      </c>
      <c r="C184" s="40" t="n">
        <v>20</v>
      </c>
      <c r="D184" s="11" t="n">
        <v>20</v>
      </c>
      <c r="E184" s="11" t="n">
        <v>22</v>
      </c>
      <c r="F184" s="11" t="n">
        <v>22</v>
      </c>
      <c r="G184" s="11" t="n">
        <v>22</v>
      </c>
      <c r="H184" s="11" t="n">
        <v>21</v>
      </c>
      <c r="I184" s="11" t="n">
        <v>28</v>
      </c>
      <c r="J184" s="11" t="n">
        <v>27</v>
      </c>
      <c r="K184" s="11" t="n">
        <v>0</v>
      </c>
      <c r="L184" s="11" t="n">
        <v>0</v>
      </c>
      <c r="M184" s="11" t="n">
        <v>0</v>
      </c>
      <c r="N184" s="11" t="n">
        <v>0</v>
      </c>
      <c r="O184" s="41" t="n">
        <f aca="false">SUM(C184:N184)</f>
        <v>182</v>
      </c>
      <c r="P184" s="40" t="n">
        <v>1571</v>
      </c>
      <c r="Q184" s="11" t="n">
        <v>1661</v>
      </c>
      <c r="R184" s="11" t="n">
        <v>2269</v>
      </c>
      <c r="S184" s="11" t="n">
        <v>2624</v>
      </c>
      <c r="T184" s="11" t="n">
        <v>2324</v>
      </c>
      <c r="U184" s="11" t="n">
        <v>2340</v>
      </c>
      <c r="V184" s="11" t="n">
        <v>3352</v>
      </c>
      <c r="W184" s="11" t="n">
        <v>3388</v>
      </c>
      <c r="X184" s="11" t="n">
        <v>0</v>
      </c>
      <c r="Y184" s="11" t="n">
        <v>0</v>
      </c>
      <c r="Z184" s="11" t="n">
        <v>0</v>
      </c>
      <c r="AA184" s="11" t="n">
        <v>0</v>
      </c>
      <c r="AB184" s="41" t="n">
        <f aca="false">SUM(P184:AA184)</f>
        <v>19529</v>
      </c>
      <c r="AC184" s="40" t="n">
        <v>0</v>
      </c>
      <c r="AD184" s="11" t="n">
        <v>0</v>
      </c>
      <c r="AE184" s="11" t="n">
        <v>0</v>
      </c>
      <c r="AF184" s="11" t="n">
        <v>1</v>
      </c>
      <c r="AG184" s="11" t="n">
        <v>0</v>
      </c>
      <c r="AH184" s="11" t="n">
        <v>0</v>
      </c>
      <c r="AI184" s="11" t="n">
        <v>0</v>
      </c>
      <c r="AJ184" s="11" t="n">
        <v>0</v>
      </c>
      <c r="AK184" s="11" t="n">
        <v>0</v>
      </c>
      <c r="AL184" s="11" t="n">
        <v>0</v>
      </c>
      <c r="AM184" s="11" t="n">
        <v>0</v>
      </c>
      <c r="AN184" s="11" t="n">
        <v>0</v>
      </c>
      <c r="AO184" s="41" t="n">
        <f aca="false">SUM(AC184:AN184)</f>
        <v>1</v>
      </c>
    </row>
    <row r="185" customFormat="false" ht="15" hidden="true" customHeight="false" outlineLevel="0" collapsed="false">
      <c r="A185" s="2" t="s">
        <v>141</v>
      </c>
      <c r="B185" s="2" t="s">
        <v>139</v>
      </c>
      <c r="C185" s="38" t="n">
        <v>1</v>
      </c>
      <c r="D185" s="1" t="n">
        <v>0</v>
      </c>
      <c r="E185" s="1" t="n">
        <v>2</v>
      </c>
      <c r="F185" s="1" t="n">
        <v>3</v>
      </c>
      <c r="G185" s="1" t="n">
        <v>0</v>
      </c>
      <c r="H185" s="1" t="n">
        <v>3</v>
      </c>
      <c r="I185" s="1" t="n">
        <v>0</v>
      </c>
      <c r="J185" s="1" t="n">
        <v>0</v>
      </c>
      <c r="K185" s="1" t="n">
        <v>0</v>
      </c>
      <c r="L185" s="1" t="n">
        <v>0</v>
      </c>
      <c r="M185" s="1" t="n">
        <v>0</v>
      </c>
      <c r="N185" s="1" t="n">
        <v>0</v>
      </c>
      <c r="O185" s="39" t="n">
        <f aca="false">SUM(C185:N185)</f>
        <v>9</v>
      </c>
      <c r="P185" s="38" t="n">
        <v>46</v>
      </c>
      <c r="Q185" s="1" t="n">
        <v>0</v>
      </c>
      <c r="R185" s="1" t="n">
        <v>64</v>
      </c>
      <c r="S185" s="1" t="n">
        <v>142</v>
      </c>
      <c r="T185" s="1" t="n">
        <v>0</v>
      </c>
      <c r="U185" s="1" t="n">
        <v>91</v>
      </c>
      <c r="V185" s="1" t="n">
        <v>0</v>
      </c>
      <c r="W185" s="1" t="n">
        <v>0</v>
      </c>
      <c r="X185" s="1" t="n">
        <v>0</v>
      </c>
      <c r="Y185" s="1" t="n">
        <v>0</v>
      </c>
      <c r="Z185" s="1" t="n">
        <v>0</v>
      </c>
      <c r="AA185" s="1" t="n">
        <v>0</v>
      </c>
      <c r="AB185" s="39" t="n">
        <f aca="false">SUM(P185:AA185)</f>
        <v>343</v>
      </c>
      <c r="AC185" s="38" t="n">
        <v>0</v>
      </c>
      <c r="AD185" s="1" t="n">
        <v>0</v>
      </c>
      <c r="AE185" s="1" t="n">
        <v>0</v>
      </c>
      <c r="AF185" s="1" t="n">
        <v>1</v>
      </c>
      <c r="AG185" s="1" t="n">
        <v>0</v>
      </c>
      <c r="AH185" s="1" t="n">
        <v>0</v>
      </c>
      <c r="AI185" s="1" t="n">
        <v>0</v>
      </c>
      <c r="AJ185" s="1" t="n">
        <v>0</v>
      </c>
      <c r="AK185" s="1" t="n">
        <v>0</v>
      </c>
      <c r="AL185" s="1" t="n">
        <v>0</v>
      </c>
      <c r="AM185" s="1" t="n">
        <v>0</v>
      </c>
      <c r="AN185" s="1" t="n">
        <v>0</v>
      </c>
      <c r="AO185" s="39" t="n">
        <f aca="false">SUM(AC185:AN185)</f>
        <v>1</v>
      </c>
    </row>
    <row r="186" customFormat="false" ht="15" hidden="true" customHeight="false" outlineLevel="0" collapsed="false">
      <c r="A186" s="10" t="s">
        <v>141</v>
      </c>
      <c r="B186" s="10" t="s">
        <v>135</v>
      </c>
      <c r="C186" s="40" t="n">
        <v>23</v>
      </c>
      <c r="D186" s="11" t="n">
        <v>17</v>
      </c>
      <c r="E186" s="11" t="n">
        <v>21</v>
      </c>
      <c r="F186" s="11" t="n">
        <v>22</v>
      </c>
      <c r="G186" s="11" t="n">
        <v>19</v>
      </c>
      <c r="H186" s="11" t="n">
        <v>12</v>
      </c>
      <c r="I186" s="11" t="n">
        <v>18</v>
      </c>
      <c r="J186" s="11" t="n">
        <v>19</v>
      </c>
      <c r="K186" s="11" t="n">
        <v>0</v>
      </c>
      <c r="L186" s="11" t="n">
        <v>0</v>
      </c>
      <c r="M186" s="11" t="n">
        <v>0</v>
      </c>
      <c r="N186" s="11" t="n">
        <v>0</v>
      </c>
      <c r="O186" s="41" t="n">
        <f aca="false">SUM(C186:N186)</f>
        <v>151</v>
      </c>
      <c r="P186" s="40" t="n">
        <v>646</v>
      </c>
      <c r="Q186" s="11" t="n">
        <v>701</v>
      </c>
      <c r="R186" s="11" t="n">
        <v>886</v>
      </c>
      <c r="S186" s="11" t="n">
        <v>1034</v>
      </c>
      <c r="T186" s="11" t="n">
        <v>950</v>
      </c>
      <c r="U186" s="11" t="n">
        <v>600</v>
      </c>
      <c r="V186" s="11" t="n">
        <v>900</v>
      </c>
      <c r="W186" s="11" t="n">
        <v>785</v>
      </c>
      <c r="X186" s="11" t="n">
        <v>0</v>
      </c>
      <c r="Y186" s="11" t="n">
        <v>0</v>
      </c>
      <c r="Z186" s="11" t="n">
        <v>0</v>
      </c>
      <c r="AA186" s="11" t="n">
        <v>0</v>
      </c>
      <c r="AB186" s="41" t="n">
        <f aca="false">SUM(P186:AA186)</f>
        <v>6502</v>
      </c>
      <c r="AC186" s="40" t="n">
        <v>0</v>
      </c>
      <c r="AD186" s="11" t="n">
        <v>0</v>
      </c>
      <c r="AE186" s="11" t="n">
        <v>1</v>
      </c>
      <c r="AF186" s="11" t="n">
        <v>0</v>
      </c>
      <c r="AG186" s="11" t="n">
        <v>0</v>
      </c>
      <c r="AH186" s="11" t="n">
        <v>0</v>
      </c>
      <c r="AI186" s="11" t="n">
        <v>0</v>
      </c>
      <c r="AJ186" s="11" t="n">
        <v>0</v>
      </c>
      <c r="AK186" s="11" t="n">
        <v>0</v>
      </c>
      <c r="AL186" s="11" t="n">
        <v>0</v>
      </c>
      <c r="AM186" s="11" t="n">
        <v>0</v>
      </c>
      <c r="AN186" s="11" t="n">
        <v>0</v>
      </c>
      <c r="AO186" s="41" t="n">
        <f aca="false">SUM(AC186:AN186)</f>
        <v>1</v>
      </c>
    </row>
    <row r="187" customFormat="false" ht="15" hidden="true" customHeight="false" outlineLevel="0" collapsed="false">
      <c r="A187" s="2" t="s">
        <v>141</v>
      </c>
      <c r="B187" s="2" t="s">
        <v>136</v>
      </c>
      <c r="C187" s="38" t="n">
        <v>27</v>
      </c>
      <c r="D187" s="1" t="n">
        <v>24</v>
      </c>
      <c r="E187" s="1" t="n">
        <v>26</v>
      </c>
      <c r="F187" s="1" t="n">
        <v>22</v>
      </c>
      <c r="G187" s="1" t="n">
        <v>23</v>
      </c>
      <c r="H187" s="1" t="n">
        <v>20</v>
      </c>
      <c r="I187" s="1" t="n">
        <v>22</v>
      </c>
      <c r="J187" s="1" t="n">
        <v>22</v>
      </c>
      <c r="K187" s="1" t="n">
        <v>0</v>
      </c>
      <c r="L187" s="1" t="n">
        <v>0</v>
      </c>
      <c r="M187" s="1" t="n">
        <v>0</v>
      </c>
      <c r="N187" s="1" t="n">
        <v>0</v>
      </c>
      <c r="O187" s="39" t="n">
        <f aca="false">SUM(C187:N187)</f>
        <v>186</v>
      </c>
      <c r="P187" s="38" t="n">
        <v>1093</v>
      </c>
      <c r="Q187" s="1" t="n">
        <v>1030</v>
      </c>
      <c r="R187" s="1" t="n">
        <v>1079</v>
      </c>
      <c r="S187" s="1" t="n">
        <v>978</v>
      </c>
      <c r="T187" s="1" t="n">
        <v>1035</v>
      </c>
      <c r="U187" s="1" t="n">
        <v>891</v>
      </c>
      <c r="V187" s="1" t="n">
        <v>1023</v>
      </c>
      <c r="W187" s="1" t="n">
        <v>948</v>
      </c>
      <c r="X187" s="1" t="n">
        <v>0</v>
      </c>
      <c r="Y187" s="1" t="n">
        <v>0</v>
      </c>
      <c r="Z187" s="1" t="n">
        <v>0</v>
      </c>
      <c r="AA187" s="1" t="n">
        <v>0</v>
      </c>
      <c r="AB187" s="39" t="n">
        <f aca="false">SUM(P187:AA187)</f>
        <v>8077</v>
      </c>
      <c r="AC187" s="38" t="n">
        <v>0</v>
      </c>
      <c r="AD187" s="1" t="n">
        <v>0</v>
      </c>
      <c r="AE187" s="1" t="n">
        <v>0</v>
      </c>
      <c r="AF187" s="1" t="n">
        <v>0</v>
      </c>
      <c r="AG187" s="1" t="n">
        <v>0</v>
      </c>
      <c r="AH187" s="1" t="n">
        <v>1</v>
      </c>
      <c r="AI187" s="1" t="n">
        <v>0</v>
      </c>
      <c r="AJ187" s="1" t="n">
        <v>0</v>
      </c>
      <c r="AK187" s="1" t="n">
        <v>0</v>
      </c>
      <c r="AL187" s="1" t="n">
        <v>0</v>
      </c>
      <c r="AM187" s="1" t="n">
        <v>0</v>
      </c>
      <c r="AN187" s="1" t="n">
        <v>0</v>
      </c>
      <c r="AO187" s="39" t="n">
        <f aca="false">SUM(AC187:AN187)</f>
        <v>1</v>
      </c>
    </row>
    <row r="188" customFormat="false" ht="15" hidden="true" customHeight="false" outlineLevel="0" collapsed="false">
      <c r="A188" s="10" t="s">
        <v>135</v>
      </c>
      <c r="B188" s="10" t="s">
        <v>118</v>
      </c>
      <c r="C188" s="40" t="n">
        <v>14</v>
      </c>
      <c r="D188" s="11" t="n">
        <v>12</v>
      </c>
      <c r="E188" s="11" t="n">
        <v>12</v>
      </c>
      <c r="F188" s="11" t="n">
        <v>12</v>
      </c>
      <c r="G188" s="11" t="n">
        <v>14</v>
      </c>
      <c r="H188" s="11" t="n">
        <v>12</v>
      </c>
      <c r="I188" s="11" t="n">
        <v>13</v>
      </c>
      <c r="J188" s="11" t="n">
        <v>12</v>
      </c>
      <c r="K188" s="11" t="n">
        <v>0</v>
      </c>
      <c r="L188" s="11" t="n">
        <v>0</v>
      </c>
      <c r="M188" s="11" t="n">
        <v>0</v>
      </c>
      <c r="N188" s="11" t="n">
        <v>0</v>
      </c>
      <c r="O188" s="41" t="n">
        <f aca="false">SUM(C188:N188)</f>
        <v>101</v>
      </c>
      <c r="P188" s="40" t="n">
        <v>458</v>
      </c>
      <c r="Q188" s="11" t="n">
        <v>416</v>
      </c>
      <c r="R188" s="11" t="n">
        <v>537</v>
      </c>
      <c r="S188" s="11" t="n">
        <v>457</v>
      </c>
      <c r="T188" s="11" t="n">
        <v>542</v>
      </c>
      <c r="U188" s="11" t="n">
        <v>534</v>
      </c>
      <c r="V188" s="11" t="n">
        <v>637</v>
      </c>
      <c r="W188" s="11" t="n">
        <v>493</v>
      </c>
      <c r="X188" s="11" t="n">
        <v>0</v>
      </c>
      <c r="Y188" s="11" t="n">
        <v>0</v>
      </c>
      <c r="Z188" s="11" t="n">
        <v>0</v>
      </c>
      <c r="AA188" s="11" t="n">
        <v>0</v>
      </c>
      <c r="AB188" s="41" t="n">
        <f aca="false">SUM(P188:AA188)</f>
        <v>4074</v>
      </c>
      <c r="AC188" s="40" t="n">
        <v>0</v>
      </c>
      <c r="AD188" s="11" t="n">
        <v>0</v>
      </c>
      <c r="AE188" s="11" t="n">
        <v>2</v>
      </c>
      <c r="AF188" s="11" t="n">
        <v>0</v>
      </c>
      <c r="AG188" s="11" t="n">
        <v>0</v>
      </c>
      <c r="AH188" s="11" t="n">
        <v>1</v>
      </c>
      <c r="AI188" s="11" t="n">
        <v>0</v>
      </c>
      <c r="AJ188" s="11" t="n">
        <v>0</v>
      </c>
      <c r="AK188" s="11" t="n">
        <v>0</v>
      </c>
      <c r="AL188" s="11" t="n">
        <v>0</v>
      </c>
      <c r="AM188" s="11" t="n">
        <v>0</v>
      </c>
      <c r="AN188" s="11" t="n">
        <v>0</v>
      </c>
      <c r="AO188" s="41" t="n">
        <f aca="false">SUM(AC188:AN188)</f>
        <v>3</v>
      </c>
    </row>
    <row r="189" customFormat="false" ht="15" hidden="true" customHeight="false" outlineLevel="0" collapsed="false">
      <c r="A189" s="2" t="s">
        <v>135</v>
      </c>
      <c r="B189" s="2" t="s">
        <v>107</v>
      </c>
      <c r="C189" s="38" t="n">
        <v>22</v>
      </c>
      <c r="D189" s="1" t="n">
        <v>18</v>
      </c>
      <c r="E189" s="1" t="n">
        <v>21</v>
      </c>
      <c r="F189" s="1" t="n">
        <v>12</v>
      </c>
      <c r="G189" s="1" t="n">
        <v>17</v>
      </c>
      <c r="H189" s="1" t="n">
        <v>20</v>
      </c>
      <c r="I189" s="1" t="n">
        <v>22</v>
      </c>
      <c r="J189" s="1" t="n">
        <v>21</v>
      </c>
      <c r="K189" s="1" t="n">
        <v>0</v>
      </c>
      <c r="L189" s="1" t="n">
        <v>0</v>
      </c>
      <c r="M189" s="1" t="n">
        <v>0</v>
      </c>
      <c r="N189" s="1" t="n">
        <v>0</v>
      </c>
      <c r="O189" s="39" t="n">
        <f aca="false">SUM(C189:N189)</f>
        <v>153</v>
      </c>
      <c r="P189" s="38" t="n">
        <v>1975</v>
      </c>
      <c r="Q189" s="1" t="n">
        <v>1714</v>
      </c>
      <c r="R189" s="1" t="n">
        <v>2235</v>
      </c>
      <c r="S189" s="1" t="n">
        <v>1321</v>
      </c>
      <c r="T189" s="1" t="n">
        <v>1758</v>
      </c>
      <c r="U189" s="1" t="n">
        <v>1912</v>
      </c>
      <c r="V189" s="1" t="n">
        <v>2185</v>
      </c>
      <c r="W189" s="1" t="n">
        <v>2153</v>
      </c>
      <c r="X189" s="1" t="n">
        <v>0</v>
      </c>
      <c r="Y189" s="1" t="n">
        <v>0</v>
      </c>
      <c r="Z189" s="1" t="n">
        <v>0</v>
      </c>
      <c r="AA189" s="1" t="n">
        <v>0</v>
      </c>
      <c r="AB189" s="39" t="n">
        <f aca="false">SUM(P189:AA189)</f>
        <v>15253</v>
      </c>
      <c r="AC189" s="38" t="n">
        <v>0</v>
      </c>
      <c r="AD189" s="1" t="n">
        <v>0</v>
      </c>
      <c r="AE189" s="1" t="n">
        <v>0</v>
      </c>
      <c r="AF189" s="1" t="n">
        <v>1</v>
      </c>
      <c r="AG189" s="1" t="n">
        <v>0</v>
      </c>
      <c r="AH189" s="1" t="n">
        <v>0</v>
      </c>
      <c r="AI189" s="1" t="n">
        <v>1</v>
      </c>
      <c r="AJ189" s="1" t="n">
        <v>0</v>
      </c>
      <c r="AK189" s="1" t="n">
        <v>0</v>
      </c>
      <c r="AL189" s="1" t="n">
        <v>0</v>
      </c>
      <c r="AM189" s="1" t="n">
        <v>0</v>
      </c>
      <c r="AN189" s="1" t="n">
        <v>0</v>
      </c>
      <c r="AO189" s="39" t="n">
        <f aca="false">SUM(AC189:AN189)</f>
        <v>2</v>
      </c>
    </row>
    <row r="190" customFormat="false" ht="15" hidden="true" customHeight="false" outlineLevel="0" collapsed="false">
      <c r="A190" s="10" t="s">
        <v>135</v>
      </c>
      <c r="B190" s="10" t="s">
        <v>140</v>
      </c>
      <c r="C190" s="40" t="n">
        <v>27</v>
      </c>
      <c r="D190" s="11" t="n">
        <v>24</v>
      </c>
      <c r="E190" s="11" t="n">
        <v>24</v>
      </c>
      <c r="F190" s="11" t="n">
        <v>25</v>
      </c>
      <c r="G190" s="11" t="n">
        <v>24</v>
      </c>
      <c r="H190" s="11" t="n">
        <v>21</v>
      </c>
      <c r="I190" s="11" t="n">
        <v>20</v>
      </c>
      <c r="J190" s="11" t="n">
        <v>22</v>
      </c>
      <c r="K190" s="11" t="n">
        <v>0</v>
      </c>
      <c r="L190" s="11" t="n">
        <v>0</v>
      </c>
      <c r="M190" s="11" t="n">
        <v>0</v>
      </c>
      <c r="N190" s="11" t="n">
        <v>0</v>
      </c>
      <c r="O190" s="41" t="n">
        <f aca="false">SUM(C190:N190)</f>
        <v>187</v>
      </c>
      <c r="P190" s="40" t="n">
        <v>938</v>
      </c>
      <c r="Q190" s="11" t="n">
        <v>951</v>
      </c>
      <c r="R190" s="11" t="n">
        <v>1039</v>
      </c>
      <c r="S190" s="11" t="n">
        <v>1047</v>
      </c>
      <c r="T190" s="11" t="n">
        <v>1069</v>
      </c>
      <c r="U190" s="11" t="n">
        <v>853</v>
      </c>
      <c r="V190" s="11" t="n">
        <v>703</v>
      </c>
      <c r="W190" s="11" t="n">
        <v>784</v>
      </c>
      <c r="X190" s="11" t="n">
        <v>0</v>
      </c>
      <c r="Y190" s="11" t="n">
        <v>0</v>
      </c>
      <c r="Z190" s="11" t="n">
        <v>0</v>
      </c>
      <c r="AA190" s="11" t="n">
        <v>0</v>
      </c>
      <c r="AB190" s="41" t="n">
        <f aca="false">SUM(P190:AA190)</f>
        <v>7384</v>
      </c>
      <c r="AC190" s="40" t="n">
        <v>3</v>
      </c>
      <c r="AD190" s="11" t="n">
        <v>0</v>
      </c>
      <c r="AE190" s="11" t="n">
        <v>0</v>
      </c>
      <c r="AF190" s="11" t="n">
        <v>0</v>
      </c>
      <c r="AG190" s="11" t="n">
        <v>0</v>
      </c>
      <c r="AH190" s="11" t="n">
        <v>0</v>
      </c>
      <c r="AI190" s="11" t="n">
        <v>0</v>
      </c>
      <c r="AJ190" s="11" t="n">
        <v>0</v>
      </c>
      <c r="AK190" s="11" t="n">
        <v>0</v>
      </c>
      <c r="AL190" s="11" t="n">
        <v>0</v>
      </c>
      <c r="AM190" s="11" t="n">
        <v>0</v>
      </c>
      <c r="AN190" s="11" t="n">
        <v>0</v>
      </c>
      <c r="AO190" s="41" t="n">
        <f aca="false">SUM(AC190:AN190)</f>
        <v>3</v>
      </c>
    </row>
    <row r="191" customFormat="false" ht="15" hidden="true" customHeight="false" outlineLevel="0" collapsed="false">
      <c r="A191" s="2" t="s">
        <v>135</v>
      </c>
      <c r="B191" s="2" t="s">
        <v>141</v>
      </c>
      <c r="C191" s="38" t="n">
        <v>23</v>
      </c>
      <c r="D191" s="1" t="n">
        <v>17</v>
      </c>
      <c r="E191" s="1" t="n">
        <v>21</v>
      </c>
      <c r="F191" s="1" t="n">
        <v>21</v>
      </c>
      <c r="G191" s="1" t="n">
        <v>19</v>
      </c>
      <c r="H191" s="1" t="n">
        <v>11</v>
      </c>
      <c r="I191" s="1" t="n">
        <v>17</v>
      </c>
      <c r="J191" s="1" t="n">
        <v>18</v>
      </c>
      <c r="K191" s="1" t="n">
        <v>0</v>
      </c>
      <c r="L191" s="1" t="n">
        <v>0</v>
      </c>
      <c r="M191" s="1" t="n">
        <v>0</v>
      </c>
      <c r="N191" s="1" t="n">
        <v>0</v>
      </c>
      <c r="O191" s="39" t="n">
        <f aca="false">SUM(C191:N191)</f>
        <v>147</v>
      </c>
      <c r="P191" s="38" t="n">
        <v>763</v>
      </c>
      <c r="Q191" s="1" t="n">
        <v>583</v>
      </c>
      <c r="R191" s="1" t="n">
        <v>834</v>
      </c>
      <c r="S191" s="1" t="n">
        <v>980</v>
      </c>
      <c r="T191" s="1" t="n">
        <v>824</v>
      </c>
      <c r="U191" s="1" t="n">
        <v>432</v>
      </c>
      <c r="V191" s="1" t="n">
        <v>694</v>
      </c>
      <c r="W191" s="1" t="n">
        <v>584</v>
      </c>
      <c r="X191" s="1" t="n">
        <v>0</v>
      </c>
      <c r="Y191" s="1" t="n">
        <v>0</v>
      </c>
      <c r="Z191" s="1" t="n">
        <v>0</v>
      </c>
      <c r="AA191" s="1" t="n">
        <v>0</v>
      </c>
      <c r="AB191" s="39" t="n">
        <f aca="false">SUM(P191:AA191)</f>
        <v>5694</v>
      </c>
      <c r="AC191" s="38" t="n">
        <v>0</v>
      </c>
      <c r="AD191" s="1" t="n">
        <v>0</v>
      </c>
      <c r="AE191" s="1" t="n">
        <v>0</v>
      </c>
      <c r="AF191" s="1" t="n">
        <v>0</v>
      </c>
      <c r="AG191" s="1" t="n">
        <v>0</v>
      </c>
      <c r="AH191" s="1" t="n">
        <v>0</v>
      </c>
      <c r="AI191" s="1" t="n">
        <v>0</v>
      </c>
      <c r="AJ191" s="1" t="n">
        <v>1</v>
      </c>
      <c r="AK191" s="1" t="n">
        <v>0</v>
      </c>
      <c r="AL191" s="1" t="n">
        <v>0</v>
      </c>
      <c r="AM191" s="1" t="n">
        <v>0</v>
      </c>
      <c r="AN191" s="1" t="n">
        <v>0</v>
      </c>
      <c r="AO191" s="39" t="n">
        <f aca="false">SUM(AC191:AN191)</f>
        <v>1</v>
      </c>
    </row>
    <row r="192" customFormat="false" ht="15" hidden="true" customHeight="false" outlineLevel="0" collapsed="false">
      <c r="A192" s="10" t="s">
        <v>135</v>
      </c>
      <c r="B192" s="10" t="s">
        <v>108</v>
      </c>
      <c r="C192" s="40" t="n">
        <v>65</v>
      </c>
      <c r="D192" s="11" t="n">
        <v>56</v>
      </c>
      <c r="E192" s="11" t="n">
        <v>65</v>
      </c>
      <c r="F192" s="11" t="n">
        <v>63</v>
      </c>
      <c r="G192" s="11" t="n">
        <v>74</v>
      </c>
      <c r="H192" s="11" t="n">
        <v>73</v>
      </c>
      <c r="I192" s="11" t="n">
        <v>68</v>
      </c>
      <c r="J192" s="11" t="n">
        <v>76</v>
      </c>
      <c r="K192" s="11" t="n">
        <v>0</v>
      </c>
      <c r="L192" s="11" t="n">
        <v>0</v>
      </c>
      <c r="M192" s="11" t="n">
        <v>0</v>
      </c>
      <c r="N192" s="11" t="n">
        <v>0</v>
      </c>
      <c r="O192" s="41" t="n">
        <f aca="false">SUM(C192:N192)</f>
        <v>540</v>
      </c>
      <c r="P192" s="40" t="n">
        <v>5755</v>
      </c>
      <c r="Q192" s="11" t="n">
        <v>5324</v>
      </c>
      <c r="R192" s="11" t="n">
        <v>6572</v>
      </c>
      <c r="S192" s="11" t="n">
        <v>6761</v>
      </c>
      <c r="T192" s="11" t="n">
        <v>7164</v>
      </c>
      <c r="U192" s="11" t="n">
        <v>6858</v>
      </c>
      <c r="V192" s="11" t="n">
        <v>7220</v>
      </c>
      <c r="W192" s="11" t="n">
        <v>7210</v>
      </c>
      <c r="X192" s="11" t="n">
        <v>0</v>
      </c>
      <c r="Y192" s="11" t="n">
        <v>0</v>
      </c>
      <c r="Z192" s="11" t="n">
        <v>0</v>
      </c>
      <c r="AA192" s="11" t="n">
        <v>0</v>
      </c>
      <c r="AB192" s="41" t="n">
        <f aca="false">SUM(P192:AA192)</f>
        <v>52864</v>
      </c>
      <c r="AC192" s="40" t="n">
        <v>41296</v>
      </c>
      <c r="AD192" s="11" t="n">
        <v>34806</v>
      </c>
      <c r="AE192" s="11" t="n">
        <v>60780</v>
      </c>
      <c r="AF192" s="11" t="n">
        <v>47324</v>
      </c>
      <c r="AG192" s="11" t="n">
        <v>26585</v>
      </c>
      <c r="AH192" s="11" t="n">
        <v>41024</v>
      </c>
      <c r="AI192" s="11" t="n">
        <v>68178</v>
      </c>
      <c r="AJ192" s="11" t="n">
        <v>60470</v>
      </c>
      <c r="AK192" s="11" t="n">
        <v>0</v>
      </c>
      <c r="AL192" s="11" t="n">
        <v>0</v>
      </c>
      <c r="AM192" s="11" t="n">
        <v>0</v>
      </c>
      <c r="AN192" s="11" t="n">
        <v>0</v>
      </c>
      <c r="AO192" s="41" t="n">
        <f aca="false">SUM(AC192:AN192)</f>
        <v>380463</v>
      </c>
    </row>
    <row r="193" customFormat="false" ht="15" hidden="true" customHeight="false" outlineLevel="0" collapsed="false">
      <c r="A193" s="2" t="s">
        <v>135</v>
      </c>
      <c r="B193" s="2" t="s">
        <v>109</v>
      </c>
      <c r="C193" s="38" t="n">
        <v>9</v>
      </c>
      <c r="D193" s="1" t="n">
        <v>8</v>
      </c>
      <c r="E193" s="1" t="n">
        <v>8</v>
      </c>
      <c r="F193" s="1" t="n">
        <v>9</v>
      </c>
      <c r="G193" s="1" t="n">
        <v>9</v>
      </c>
      <c r="H193" s="1" t="n">
        <v>8</v>
      </c>
      <c r="I193" s="1" t="n">
        <v>9</v>
      </c>
      <c r="J193" s="1" t="n">
        <v>9</v>
      </c>
      <c r="K193" s="1" t="n">
        <v>0</v>
      </c>
      <c r="L193" s="1" t="n">
        <v>0</v>
      </c>
      <c r="M193" s="1" t="n">
        <v>0</v>
      </c>
      <c r="N193" s="1" t="n">
        <v>0</v>
      </c>
      <c r="O193" s="39" t="n">
        <f aca="false">SUM(C193:N193)</f>
        <v>69</v>
      </c>
      <c r="P193" s="38" t="n">
        <v>1151</v>
      </c>
      <c r="Q193" s="1" t="n">
        <v>1135</v>
      </c>
      <c r="R193" s="1" t="n">
        <v>1246</v>
      </c>
      <c r="S193" s="1" t="n">
        <v>1454</v>
      </c>
      <c r="T193" s="1" t="n">
        <v>1355</v>
      </c>
      <c r="U193" s="1" t="n">
        <v>1199</v>
      </c>
      <c r="V193" s="1" t="n">
        <v>1507</v>
      </c>
      <c r="W193" s="1" t="n">
        <v>1435</v>
      </c>
      <c r="X193" s="1" t="n">
        <v>0</v>
      </c>
      <c r="Y193" s="1" t="n">
        <v>0</v>
      </c>
      <c r="Z193" s="1" t="n">
        <v>0</v>
      </c>
      <c r="AA193" s="1" t="n">
        <v>0</v>
      </c>
      <c r="AB193" s="39" t="n">
        <f aca="false">SUM(P193:AA193)</f>
        <v>10482</v>
      </c>
      <c r="AC193" s="38" t="n">
        <v>0</v>
      </c>
      <c r="AD193" s="1" t="n">
        <v>0</v>
      </c>
      <c r="AE193" s="1" t="n">
        <v>0</v>
      </c>
      <c r="AF193" s="1" t="n">
        <v>0</v>
      </c>
      <c r="AG193" s="1" t="n">
        <v>0</v>
      </c>
      <c r="AH193" s="1" t="n">
        <v>0</v>
      </c>
      <c r="AI193" s="1" t="n">
        <v>0</v>
      </c>
      <c r="AJ193" s="1" t="n">
        <v>0</v>
      </c>
      <c r="AK193" s="1" t="n">
        <v>0</v>
      </c>
      <c r="AL193" s="1" t="n">
        <v>0</v>
      </c>
      <c r="AM193" s="1" t="n">
        <v>0</v>
      </c>
      <c r="AN193" s="1" t="n">
        <v>0</v>
      </c>
      <c r="AO193" s="39" t="n">
        <f aca="false">SUM(AC193:AN193)</f>
        <v>0</v>
      </c>
    </row>
    <row r="194" customFormat="false" ht="15" hidden="true" customHeight="false" outlineLevel="0" collapsed="false">
      <c r="A194" s="10" t="s">
        <v>135</v>
      </c>
      <c r="B194" s="10" t="s">
        <v>112</v>
      </c>
      <c r="C194" s="40" t="n">
        <v>41</v>
      </c>
      <c r="D194" s="11" t="n">
        <v>40</v>
      </c>
      <c r="E194" s="11" t="n">
        <v>43</v>
      </c>
      <c r="F194" s="11" t="n">
        <v>43</v>
      </c>
      <c r="G194" s="11" t="n">
        <v>40</v>
      </c>
      <c r="H194" s="11" t="n">
        <v>43</v>
      </c>
      <c r="I194" s="11" t="n">
        <v>44</v>
      </c>
      <c r="J194" s="11" t="n">
        <v>36</v>
      </c>
      <c r="K194" s="11" t="n">
        <v>0</v>
      </c>
      <c r="L194" s="11" t="n">
        <v>0</v>
      </c>
      <c r="M194" s="11" t="n">
        <v>0</v>
      </c>
      <c r="N194" s="11" t="n">
        <v>0</v>
      </c>
      <c r="O194" s="41" t="n">
        <f aca="false">SUM(C194:N194)</f>
        <v>330</v>
      </c>
      <c r="P194" s="40" t="n">
        <v>6182</v>
      </c>
      <c r="Q194" s="11" t="n">
        <v>5444</v>
      </c>
      <c r="R194" s="11" t="n">
        <v>5935</v>
      </c>
      <c r="S194" s="11" t="n">
        <v>6581</v>
      </c>
      <c r="T194" s="11" t="n">
        <v>6257</v>
      </c>
      <c r="U194" s="11" t="n">
        <v>6045</v>
      </c>
      <c r="V194" s="11" t="n">
        <v>6096</v>
      </c>
      <c r="W194" s="11" t="n">
        <v>5253</v>
      </c>
      <c r="X194" s="11" t="n">
        <v>0</v>
      </c>
      <c r="Y194" s="11" t="n">
        <v>0</v>
      </c>
      <c r="Z194" s="11" t="n">
        <v>0</v>
      </c>
      <c r="AA194" s="11" t="n">
        <v>0</v>
      </c>
      <c r="AB194" s="41" t="n">
        <f aca="false">SUM(P194:AA194)</f>
        <v>47793</v>
      </c>
      <c r="AC194" s="40" t="n">
        <v>0</v>
      </c>
      <c r="AD194" s="11" t="n">
        <v>0</v>
      </c>
      <c r="AE194" s="11" t="n">
        <v>0</v>
      </c>
      <c r="AF194" s="11" t="n">
        <v>0</v>
      </c>
      <c r="AG194" s="11" t="n">
        <v>0</v>
      </c>
      <c r="AH194" s="11" t="n">
        <v>0</v>
      </c>
      <c r="AI194" s="11" t="n">
        <v>0</v>
      </c>
      <c r="AJ194" s="11" t="n">
        <v>0</v>
      </c>
      <c r="AK194" s="11" t="n">
        <v>0</v>
      </c>
      <c r="AL194" s="11" t="n">
        <v>0</v>
      </c>
      <c r="AM194" s="11" t="n">
        <v>0</v>
      </c>
      <c r="AN194" s="11" t="n">
        <v>0</v>
      </c>
      <c r="AO194" s="41" t="n">
        <f aca="false">SUM(AC194:AN194)</f>
        <v>0</v>
      </c>
    </row>
    <row r="195" customFormat="false" ht="15" hidden="true" customHeight="false" outlineLevel="0" collapsed="false">
      <c r="A195" s="2" t="s">
        <v>153</v>
      </c>
      <c r="B195" s="2" t="s">
        <v>108</v>
      </c>
      <c r="C195" s="38" t="n">
        <v>65</v>
      </c>
      <c r="D195" s="1" t="n">
        <v>54</v>
      </c>
      <c r="E195" s="1" t="n">
        <v>62</v>
      </c>
      <c r="F195" s="1" t="n">
        <v>57</v>
      </c>
      <c r="G195" s="1" t="n">
        <v>88</v>
      </c>
      <c r="H195" s="1" t="n">
        <v>85</v>
      </c>
      <c r="I195" s="1" t="n">
        <v>92</v>
      </c>
      <c r="J195" s="1" t="n">
        <v>92</v>
      </c>
      <c r="K195" s="1" t="n">
        <v>0</v>
      </c>
      <c r="L195" s="1" t="n">
        <v>0</v>
      </c>
      <c r="M195" s="1" t="n">
        <v>0</v>
      </c>
      <c r="N195" s="1" t="n">
        <v>0</v>
      </c>
      <c r="O195" s="39" t="n">
        <f aca="false">SUM(C195:N195)</f>
        <v>595</v>
      </c>
      <c r="P195" s="38" t="n">
        <v>4146</v>
      </c>
      <c r="Q195" s="1" t="n">
        <v>4024</v>
      </c>
      <c r="R195" s="1" t="n">
        <v>5039</v>
      </c>
      <c r="S195" s="1" t="n">
        <v>4540</v>
      </c>
      <c r="T195" s="1" t="n">
        <v>4470</v>
      </c>
      <c r="U195" s="1" t="n">
        <v>4205</v>
      </c>
      <c r="V195" s="1" t="n">
        <v>4726</v>
      </c>
      <c r="W195" s="1" t="n">
        <v>4838</v>
      </c>
      <c r="X195" s="1" t="n">
        <v>0</v>
      </c>
      <c r="Y195" s="1" t="n">
        <v>0</v>
      </c>
      <c r="Z195" s="1" t="n">
        <v>0</v>
      </c>
      <c r="AA195" s="1" t="n">
        <v>0</v>
      </c>
      <c r="AB195" s="39" t="n">
        <f aca="false">SUM(P195:AA195)</f>
        <v>35988</v>
      </c>
      <c r="AC195" s="38" t="n">
        <v>0</v>
      </c>
      <c r="AD195" s="1" t="n">
        <v>0</v>
      </c>
      <c r="AE195" s="1" t="n">
        <v>0</v>
      </c>
      <c r="AF195" s="1" t="n">
        <v>1</v>
      </c>
      <c r="AG195" s="1" t="n">
        <v>953</v>
      </c>
      <c r="AH195" s="1" t="n">
        <v>892</v>
      </c>
      <c r="AI195" s="1" t="n">
        <v>503</v>
      </c>
      <c r="AJ195" s="1" t="n">
        <v>0</v>
      </c>
      <c r="AK195" s="1" t="n">
        <v>0</v>
      </c>
      <c r="AL195" s="1" t="n">
        <v>0</v>
      </c>
      <c r="AM195" s="1" t="n">
        <v>0</v>
      </c>
      <c r="AN195" s="1" t="n">
        <v>0</v>
      </c>
      <c r="AO195" s="39" t="n">
        <f aca="false">SUM(AC195:AN195)</f>
        <v>2349</v>
      </c>
    </row>
    <row r="196" customFormat="false" ht="15" hidden="true" customHeight="false" outlineLevel="0" collapsed="false">
      <c r="A196" s="10" t="s">
        <v>154</v>
      </c>
      <c r="B196" s="10" t="s">
        <v>108</v>
      </c>
      <c r="C196" s="40" t="n">
        <v>28</v>
      </c>
      <c r="D196" s="11" t="n">
        <v>26</v>
      </c>
      <c r="E196" s="11" t="n">
        <v>31</v>
      </c>
      <c r="F196" s="11" t="n">
        <v>28</v>
      </c>
      <c r="G196" s="11" t="n">
        <v>31</v>
      </c>
      <c r="H196" s="11" t="n">
        <v>30</v>
      </c>
      <c r="I196" s="11" t="n">
        <v>31</v>
      </c>
      <c r="J196" s="11" t="n">
        <v>31</v>
      </c>
      <c r="K196" s="11" t="n">
        <v>0</v>
      </c>
      <c r="L196" s="11" t="n">
        <v>0</v>
      </c>
      <c r="M196" s="11" t="n">
        <v>0</v>
      </c>
      <c r="N196" s="11" t="n">
        <v>0</v>
      </c>
      <c r="O196" s="41" t="n">
        <f aca="false">SUM(C196:N196)</f>
        <v>236</v>
      </c>
      <c r="P196" s="40" t="n">
        <v>1383</v>
      </c>
      <c r="Q196" s="11" t="n">
        <v>1143</v>
      </c>
      <c r="R196" s="11" t="n">
        <v>1742</v>
      </c>
      <c r="S196" s="11" t="n">
        <v>1458</v>
      </c>
      <c r="T196" s="11" t="n">
        <v>1423</v>
      </c>
      <c r="U196" s="11" t="n">
        <v>1818</v>
      </c>
      <c r="V196" s="11" t="n">
        <v>1961</v>
      </c>
      <c r="W196" s="11" t="n">
        <v>1816</v>
      </c>
      <c r="X196" s="11" t="n">
        <v>0</v>
      </c>
      <c r="Y196" s="11" t="n">
        <v>0</v>
      </c>
      <c r="Z196" s="11" t="n">
        <v>0</v>
      </c>
      <c r="AA196" s="11" t="n">
        <v>0</v>
      </c>
      <c r="AB196" s="41" t="n">
        <f aca="false">SUM(P196:AA196)</f>
        <v>12744</v>
      </c>
      <c r="AC196" s="40" t="n">
        <v>0</v>
      </c>
      <c r="AD196" s="11" t="n">
        <v>0</v>
      </c>
      <c r="AE196" s="11" t="n">
        <v>0</v>
      </c>
      <c r="AF196" s="11" t="n">
        <v>0</v>
      </c>
      <c r="AG196" s="11" t="n">
        <v>9</v>
      </c>
      <c r="AH196" s="11" t="n">
        <v>0</v>
      </c>
      <c r="AI196" s="11" t="n">
        <v>0</v>
      </c>
      <c r="AJ196" s="11" t="n">
        <v>0</v>
      </c>
      <c r="AK196" s="11" t="n">
        <v>0</v>
      </c>
      <c r="AL196" s="11" t="n">
        <v>0</v>
      </c>
      <c r="AM196" s="11" t="n">
        <v>0</v>
      </c>
      <c r="AN196" s="11" t="n">
        <v>0</v>
      </c>
      <c r="AO196" s="41" t="n">
        <f aca="false">SUM(AC196:AN196)</f>
        <v>9</v>
      </c>
    </row>
    <row r="197" customFormat="false" ht="15" hidden="true" customHeight="false" outlineLevel="0" collapsed="false">
      <c r="A197" s="2" t="s">
        <v>136</v>
      </c>
      <c r="B197" s="2" t="s">
        <v>118</v>
      </c>
      <c r="C197" s="38" t="n">
        <v>9</v>
      </c>
      <c r="D197" s="1" t="n">
        <v>8</v>
      </c>
      <c r="E197" s="1" t="n">
        <v>10</v>
      </c>
      <c r="F197" s="1" t="n">
        <v>8</v>
      </c>
      <c r="G197" s="1" t="n">
        <v>9</v>
      </c>
      <c r="H197" s="1" t="n">
        <v>9</v>
      </c>
      <c r="I197" s="1" t="n">
        <v>12</v>
      </c>
      <c r="J197" s="1" t="n">
        <v>14</v>
      </c>
      <c r="K197" s="1" t="n">
        <v>0</v>
      </c>
      <c r="L197" s="1" t="n">
        <v>0</v>
      </c>
      <c r="M197" s="1" t="n">
        <v>0</v>
      </c>
      <c r="N197" s="1" t="n">
        <v>0</v>
      </c>
      <c r="O197" s="39" t="n">
        <f aca="false">SUM(C197:N197)</f>
        <v>79</v>
      </c>
      <c r="P197" s="38" t="n">
        <v>984</v>
      </c>
      <c r="Q197" s="1" t="n">
        <v>928</v>
      </c>
      <c r="R197" s="1" t="n">
        <v>1230</v>
      </c>
      <c r="S197" s="1" t="n">
        <v>1037</v>
      </c>
      <c r="T197" s="1" t="n">
        <v>1359</v>
      </c>
      <c r="U197" s="1" t="n">
        <v>1408</v>
      </c>
      <c r="V197" s="1" t="n">
        <v>1917</v>
      </c>
      <c r="W197" s="1" t="n">
        <v>2304</v>
      </c>
      <c r="X197" s="1" t="n">
        <v>0</v>
      </c>
      <c r="Y197" s="1" t="n">
        <v>0</v>
      </c>
      <c r="Z197" s="1" t="n">
        <v>0</v>
      </c>
      <c r="AA197" s="1" t="n">
        <v>0</v>
      </c>
      <c r="AB197" s="39" t="n">
        <f aca="false">SUM(P197:AA197)</f>
        <v>11167</v>
      </c>
      <c r="AC197" s="38" t="n">
        <v>0</v>
      </c>
      <c r="AD197" s="1" t="n">
        <v>0</v>
      </c>
      <c r="AE197" s="1" t="n">
        <v>0</v>
      </c>
      <c r="AF197" s="1" t="n">
        <v>0</v>
      </c>
      <c r="AG197" s="1" t="n">
        <v>0</v>
      </c>
      <c r="AH197" s="1" t="n">
        <v>0</v>
      </c>
      <c r="AI197" s="1" t="n">
        <v>0</v>
      </c>
      <c r="AJ197" s="1" t="n">
        <v>0</v>
      </c>
      <c r="AK197" s="1" t="n">
        <v>0</v>
      </c>
      <c r="AL197" s="1" t="n">
        <v>0</v>
      </c>
      <c r="AM197" s="1" t="n">
        <v>0</v>
      </c>
      <c r="AN197" s="1" t="n">
        <v>0</v>
      </c>
      <c r="AO197" s="39" t="n">
        <f aca="false">SUM(AC197:AN197)</f>
        <v>0</v>
      </c>
    </row>
    <row r="198" customFormat="false" ht="15" hidden="true" customHeight="false" outlineLevel="0" collapsed="false">
      <c r="A198" s="10" t="s">
        <v>136</v>
      </c>
      <c r="B198" s="10" t="s">
        <v>119</v>
      </c>
      <c r="C198" s="40" t="n">
        <v>17</v>
      </c>
      <c r="D198" s="11" t="n">
        <v>15</v>
      </c>
      <c r="E198" s="11" t="n">
        <v>18</v>
      </c>
      <c r="F198" s="11" t="n">
        <v>16</v>
      </c>
      <c r="G198" s="11" t="n">
        <v>18</v>
      </c>
      <c r="H198" s="11" t="n">
        <v>16</v>
      </c>
      <c r="I198" s="11" t="n">
        <v>19</v>
      </c>
      <c r="J198" s="11" t="n">
        <v>15</v>
      </c>
      <c r="K198" s="11" t="n">
        <v>0</v>
      </c>
      <c r="L198" s="11" t="n">
        <v>0</v>
      </c>
      <c r="M198" s="11" t="n">
        <v>0</v>
      </c>
      <c r="N198" s="11" t="n">
        <v>0</v>
      </c>
      <c r="O198" s="41" t="n">
        <f aca="false">SUM(C198:N198)</f>
        <v>134</v>
      </c>
      <c r="P198" s="40" t="n">
        <v>375</v>
      </c>
      <c r="Q198" s="11" t="n">
        <v>197</v>
      </c>
      <c r="R198" s="11" t="n">
        <v>589</v>
      </c>
      <c r="S198" s="11" t="n">
        <v>445</v>
      </c>
      <c r="T198" s="11" t="n">
        <v>567</v>
      </c>
      <c r="U198" s="11" t="n">
        <v>594</v>
      </c>
      <c r="V198" s="11" t="n">
        <v>765</v>
      </c>
      <c r="W198" s="11" t="n">
        <v>524</v>
      </c>
      <c r="X198" s="11" t="n">
        <v>0</v>
      </c>
      <c r="Y198" s="11" t="n">
        <v>0</v>
      </c>
      <c r="Z198" s="11" t="n">
        <v>0</v>
      </c>
      <c r="AA198" s="11" t="n">
        <v>0</v>
      </c>
      <c r="AB198" s="41" t="n">
        <f aca="false">SUM(P198:AA198)</f>
        <v>4056</v>
      </c>
      <c r="AC198" s="40" t="n">
        <v>0</v>
      </c>
      <c r="AD198" s="11" t="n">
        <v>0</v>
      </c>
      <c r="AE198" s="11" t="n">
        <v>0</v>
      </c>
      <c r="AF198" s="11" t="n">
        <v>0</v>
      </c>
      <c r="AG198" s="11" t="n">
        <v>0</v>
      </c>
      <c r="AH198" s="11" t="n">
        <v>0</v>
      </c>
      <c r="AI198" s="11" t="n">
        <v>0</v>
      </c>
      <c r="AJ198" s="11" t="n">
        <v>0</v>
      </c>
      <c r="AK198" s="11" t="n">
        <v>0</v>
      </c>
      <c r="AL198" s="11" t="n">
        <v>0</v>
      </c>
      <c r="AM198" s="11" t="n">
        <v>0</v>
      </c>
      <c r="AN198" s="11" t="n">
        <v>0</v>
      </c>
      <c r="AO198" s="41" t="n">
        <f aca="false">SUM(AC198:AN198)</f>
        <v>0</v>
      </c>
    </row>
    <row r="199" customFormat="false" ht="15" hidden="true" customHeight="false" outlineLevel="0" collapsed="false">
      <c r="A199" s="2" t="s">
        <v>136</v>
      </c>
      <c r="B199" s="2" t="s">
        <v>107</v>
      </c>
      <c r="C199" s="38" t="n">
        <v>9</v>
      </c>
      <c r="D199" s="1" t="n">
        <v>8</v>
      </c>
      <c r="E199" s="1" t="n">
        <v>9</v>
      </c>
      <c r="F199" s="1" t="n">
        <v>8</v>
      </c>
      <c r="G199" s="1" t="n">
        <v>9</v>
      </c>
      <c r="H199" s="1" t="n">
        <v>9</v>
      </c>
      <c r="I199" s="1" t="n">
        <v>12</v>
      </c>
      <c r="J199" s="1" t="n">
        <v>10</v>
      </c>
      <c r="K199" s="1" t="n">
        <v>0</v>
      </c>
      <c r="L199" s="1" t="n">
        <v>0</v>
      </c>
      <c r="M199" s="1" t="n">
        <v>0</v>
      </c>
      <c r="N199" s="1" t="n">
        <v>0</v>
      </c>
      <c r="O199" s="39" t="n">
        <f aca="false">SUM(C199:N199)</f>
        <v>74</v>
      </c>
      <c r="P199" s="38" t="n">
        <v>265</v>
      </c>
      <c r="Q199" s="1" t="n">
        <v>220</v>
      </c>
      <c r="R199" s="1" t="n">
        <v>276</v>
      </c>
      <c r="S199" s="1" t="n">
        <v>331</v>
      </c>
      <c r="T199" s="1" t="n">
        <v>299</v>
      </c>
      <c r="U199" s="1" t="n">
        <v>304</v>
      </c>
      <c r="V199" s="1" t="n">
        <v>267</v>
      </c>
      <c r="W199" s="1" t="n">
        <v>335</v>
      </c>
      <c r="X199" s="1" t="n">
        <v>0</v>
      </c>
      <c r="Y199" s="1" t="n">
        <v>0</v>
      </c>
      <c r="Z199" s="1" t="n">
        <v>0</v>
      </c>
      <c r="AA199" s="1" t="n">
        <v>0</v>
      </c>
      <c r="AB199" s="39" t="n">
        <f aca="false">SUM(P199:AA199)</f>
        <v>2297</v>
      </c>
      <c r="AC199" s="38" t="n">
        <v>0</v>
      </c>
      <c r="AD199" s="1" t="n">
        <v>0</v>
      </c>
      <c r="AE199" s="1" t="n">
        <v>0</v>
      </c>
      <c r="AF199" s="1" t="n">
        <v>0</v>
      </c>
      <c r="AG199" s="1" t="n">
        <v>0</v>
      </c>
      <c r="AH199" s="1" t="n">
        <v>0</v>
      </c>
      <c r="AI199" s="1" t="n">
        <v>3</v>
      </c>
      <c r="AJ199" s="1" t="n">
        <v>0</v>
      </c>
      <c r="AK199" s="1" t="n">
        <v>0</v>
      </c>
      <c r="AL199" s="1" t="n">
        <v>0</v>
      </c>
      <c r="AM199" s="1" t="n">
        <v>0</v>
      </c>
      <c r="AN199" s="1" t="n">
        <v>0</v>
      </c>
      <c r="AO199" s="39" t="n">
        <f aca="false">SUM(AC199:AN199)</f>
        <v>3</v>
      </c>
    </row>
    <row r="200" customFormat="false" ht="15" hidden="true" customHeight="false" outlineLevel="0" collapsed="false">
      <c r="A200" s="10" t="s">
        <v>136</v>
      </c>
      <c r="B200" s="10" t="s">
        <v>140</v>
      </c>
      <c r="C200" s="40" t="n">
        <v>45</v>
      </c>
      <c r="D200" s="11" t="n">
        <v>38</v>
      </c>
      <c r="E200" s="11" t="n">
        <v>43</v>
      </c>
      <c r="F200" s="11" t="n">
        <v>36</v>
      </c>
      <c r="G200" s="11" t="n">
        <v>42</v>
      </c>
      <c r="H200" s="11" t="n">
        <v>34</v>
      </c>
      <c r="I200" s="11" t="n">
        <v>41</v>
      </c>
      <c r="J200" s="11" t="n">
        <v>35</v>
      </c>
      <c r="K200" s="11" t="n">
        <v>0</v>
      </c>
      <c r="L200" s="11" t="n">
        <v>0</v>
      </c>
      <c r="M200" s="11" t="n">
        <v>0</v>
      </c>
      <c r="N200" s="11" t="n">
        <v>0</v>
      </c>
      <c r="O200" s="41" t="n">
        <f aca="false">SUM(C200:N200)</f>
        <v>314</v>
      </c>
      <c r="P200" s="40" t="n">
        <v>1564</v>
      </c>
      <c r="Q200" s="11" t="n">
        <v>1268</v>
      </c>
      <c r="R200" s="11" t="n">
        <v>1952</v>
      </c>
      <c r="S200" s="11" t="n">
        <v>1644</v>
      </c>
      <c r="T200" s="11" t="n">
        <v>1923</v>
      </c>
      <c r="U200" s="11" t="n">
        <v>1556</v>
      </c>
      <c r="V200" s="11" t="n">
        <v>1918</v>
      </c>
      <c r="W200" s="11" t="n">
        <v>1559</v>
      </c>
      <c r="X200" s="11" t="n">
        <v>0</v>
      </c>
      <c r="Y200" s="11" t="n">
        <v>0</v>
      </c>
      <c r="Z200" s="11" t="n">
        <v>0</v>
      </c>
      <c r="AA200" s="11" t="n">
        <v>0</v>
      </c>
      <c r="AB200" s="41" t="n">
        <f aca="false">SUM(P200:AA200)</f>
        <v>13384</v>
      </c>
      <c r="AC200" s="40" t="n">
        <v>0</v>
      </c>
      <c r="AD200" s="11" t="n">
        <v>0</v>
      </c>
      <c r="AE200" s="11" t="n">
        <v>0</v>
      </c>
      <c r="AF200" s="11" t="n">
        <v>0</v>
      </c>
      <c r="AG200" s="11" t="n">
        <v>0</v>
      </c>
      <c r="AH200" s="11" t="n">
        <v>0</v>
      </c>
      <c r="AI200" s="11" t="n">
        <v>0</v>
      </c>
      <c r="AJ200" s="11" t="n">
        <v>2</v>
      </c>
      <c r="AK200" s="11" t="n">
        <v>0</v>
      </c>
      <c r="AL200" s="11" t="n">
        <v>0</v>
      </c>
      <c r="AM200" s="11" t="n">
        <v>0</v>
      </c>
      <c r="AN200" s="11" t="n">
        <v>0</v>
      </c>
      <c r="AO200" s="41" t="n">
        <f aca="false">SUM(AC200:AN200)</f>
        <v>2</v>
      </c>
    </row>
    <row r="201" customFormat="false" ht="15" hidden="true" customHeight="false" outlineLevel="0" collapsed="false">
      <c r="A201" s="2" t="s">
        <v>136</v>
      </c>
      <c r="B201" s="2" t="s">
        <v>141</v>
      </c>
      <c r="C201" s="38" t="n">
        <v>27</v>
      </c>
      <c r="D201" s="1" t="n">
        <v>24</v>
      </c>
      <c r="E201" s="1" t="n">
        <v>26</v>
      </c>
      <c r="F201" s="1" t="n">
        <v>23</v>
      </c>
      <c r="G201" s="1" t="n">
        <v>23</v>
      </c>
      <c r="H201" s="1" t="n">
        <v>21</v>
      </c>
      <c r="I201" s="1" t="n">
        <v>22</v>
      </c>
      <c r="J201" s="1" t="n">
        <v>22</v>
      </c>
      <c r="K201" s="1" t="n">
        <v>0</v>
      </c>
      <c r="L201" s="1" t="n">
        <v>0</v>
      </c>
      <c r="M201" s="1" t="n">
        <v>0</v>
      </c>
      <c r="N201" s="1" t="n">
        <v>0</v>
      </c>
      <c r="O201" s="39" t="n">
        <f aca="false">SUM(C201:N201)</f>
        <v>188</v>
      </c>
      <c r="P201" s="38" t="n">
        <v>1210</v>
      </c>
      <c r="Q201" s="1" t="n">
        <v>998</v>
      </c>
      <c r="R201" s="1" t="n">
        <v>1162</v>
      </c>
      <c r="S201" s="1" t="n">
        <v>1112</v>
      </c>
      <c r="T201" s="1" t="n">
        <v>1102</v>
      </c>
      <c r="U201" s="1" t="n">
        <v>974</v>
      </c>
      <c r="V201" s="1" t="n">
        <v>1011</v>
      </c>
      <c r="W201" s="1" t="n">
        <v>1031</v>
      </c>
      <c r="X201" s="1" t="n">
        <v>0</v>
      </c>
      <c r="Y201" s="1" t="n">
        <v>0</v>
      </c>
      <c r="Z201" s="1" t="n">
        <v>0</v>
      </c>
      <c r="AA201" s="1" t="n">
        <v>0</v>
      </c>
      <c r="AB201" s="39" t="n">
        <f aca="false">SUM(P201:AA201)</f>
        <v>8600</v>
      </c>
      <c r="AC201" s="38" t="n">
        <v>3</v>
      </c>
      <c r="AD201" s="1" t="n">
        <v>0</v>
      </c>
      <c r="AE201" s="1" t="n">
        <v>0</v>
      </c>
      <c r="AF201" s="1" t="n">
        <v>0</v>
      </c>
      <c r="AG201" s="1" t="n">
        <v>2</v>
      </c>
      <c r="AH201" s="1" t="n">
        <v>0</v>
      </c>
      <c r="AI201" s="1" t="n">
        <v>1</v>
      </c>
      <c r="AJ201" s="1" t="n">
        <v>0</v>
      </c>
      <c r="AK201" s="1" t="n">
        <v>0</v>
      </c>
      <c r="AL201" s="1" t="n">
        <v>0</v>
      </c>
      <c r="AM201" s="1" t="n">
        <v>0</v>
      </c>
      <c r="AN201" s="1" t="n">
        <v>0</v>
      </c>
      <c r="AO201" s="39" t="n">
        <f aca="false">SUM(AC201:AN201)</f>
        <v>6</v>
      </c>
    </row>
    <row r="202" customFormat="false" ht="15" hidden="true" customHeight="false" outlineLevel="0" collapsed="false">
      <c r="A202" s="10" t="s">
        <v>136</v>
      </c>
      <c r="B202" s="10" t="s">
        <v>108</v>
      </c>
      <c r="C202" s="40" t="n">
        <v>174</v>
      </c>
      <c r="D202" s="11" t="n">
        <v>147</v>
      </c>
      <c r="E202" s="11" t="n">
        <v>178</v>
      </c>
      <c r="F202" s="11" t="n">
        <v>176</v>
      </c>
      <c r="G202" s="11" t="n">
        <v>151</v>
      </c>
      <c r="H202" s="11" t="n">
        <v>178</v>
      </c>
      <c r="I202" s="11" t="n">
        <v>190</v>
      </c>
      <c r="J202" s="11" t="n">
        <v>196</v>
      </c>
      <c r="K202" s="11" t="n">
        <v>0</v>
      </c>
      <c r="L202" s="11" t="n">
        <v>0</v>
      </c>
      <c r="M202" s="11" t="n">
        <v>0</v>
      </c>
      <c r="N202" s="11" t="n">
        <v>0</v>
      </c>
      <c r="O202" s="41" t="n">
        <f aca="false">SUM(C202:N202)</f>
        <v>1390</v>
      </c>
      <c r="P202" s="40" t="n">
        <v>19875</v>
      </c>
      <c r="Q202" s="11" t="n">
        <v>18046</v>
      </c>
      <c r="R202" s="11" t="n">
        <v>23599</v>
      </c>
      <c r="S202" s="11" t="n">
        <v>21617</v>
      </c>
      <c r="T202" s="11" t="n">
        <v>20024</v>
      </c>
      <c r="U202" s="11" t="n">
        <v>21614</v>
      </c>
      <c r="V202" s="11" t="n">
        <v>22400</v>
      </c>
      <c r="W202" s="11" t="n">
        <v>23078</v>
      </c>
      <c r="X202" s="11" t="n">
        <v>0</v>
      </c>
      <c r="Y202" s="11" t="n">
        <v>0</v>
      </c>
      <c r="Z202" s="11" t="n">
        <v>0</v>
      </c>
      <c r="AA202" s="11" t="n">
        <v>0</v>
      </c>
      <c r="AB202" s="41" t="n">
        <f aca="false">SUM(P202:AA202)</f>
        <v>170253</v>
      </c>
      <c r="AC202" s="40" t="n">
        <v>46555</v>
      </c>
      <c r="AD202" s="11" t="n">
        <v>51959</v>
      </c>
      <c r="AE202" s="11" t="n">
        <v>75124</v>
      </c>
      <c r="AF202" s="11" t="n">
        <v>65580</v>
      </c>
      <c r="AG202" s="11" t="n">
        <v>56219</v>
      </c>
      <c r="AH202" s="11" t="n">
        <v>55312</v>
      </c>
      <c r="AI202" s="11" t="n">
        <v>54586</v>
      </c>
      <c r="AJ202" s="11" t="n">
        <v>62607</v>
      </c>
      <c r="AK202" s="11" t="n">
        <v>0</v>
      </c>
      <c r="AL202" s="11" t="n">
        <v>0</v>
      </c>
      <c r="AM202" s="11" t="n">
        <v>0</v>
      </c>
      <c r="AN202" s="11" t="n">
        <v>0</v>
      </c>
      <c r="AO202" s="41" t="n">
        <f aca="false">SUM(AC202:AN202)</f>
        <v>467942</v>
      </c>
    </row>
    <row r="203" customFormat="false" ht="15" hidden="true" customHeight="false" outlineLevel="0" collapsed="false">
      <c r="A203" s="2" t="s">
        <v>136</v>
      </c>
      <c r="B203" s="2" t="s">
        <v>109</v>
      </c>
      <c r="C203" s="38" t="n">
        <v>33</v>
      </c>
      <c r="D203" s="1" t="n">
        <v>28</v>
      </c>
      <c r="E203" s="1" t="n">
        <v>31</v>
      </c>
      <c r="F203" s="1" t="n">
        <v>39</v>
      </c>
      <c r="G203" s="1" t="n">
        <v>39</v>
      </c>
      <c r="H203" s="1" t="n">
        <v>39</v>
      </c>
      <c r="I203" s="1" t="n">
        <v>42</v>
      </c>
      <c r="J203" s="1" t="n">
        <v>31</v>
      </c>
      <c r="K203" s="1" t="n">
        <v>0</v>
      </c>
      <c r="L203" s="1" t="n">
        <v>0</v>
      </c>
      <c r="M203" s="1" t="n">
        <v>0</v>
      </c>
      <c r="N203" s="1" t="n">
        <v>0</v>
      </c>
      <c r="O203" s="39" t="n">
        <f aca="false">SUM(C203:N203)</f>
        <v>282</v>
      </c>
      <c r="P203" s="38" t="n">
        <v>4761</v>
      </c>
      <c r="Q203" s="1" t="n">
        <v>4167</v>
      </c>
      <c r="R203" s="1" t="n">
        <v>5926</v>
      </c>
      <c r="S203" s="1" t="n">
        <v>6533</v>
      </c>
      <c r="T203" s="1" t="n">
        <v>7567</v>
      </c>
      <c r="U203" s="1" t="n">
        <v>7538</v>
      </c>
      <c r="V203" s="1" t="n">
        <v>7909</v>
      </c>
      <c r="W203" s="1" t="n">
        <v>6922</v>
      </c>
      <c r="X203" s="1" t="n">
        <v>0</v>
      </c>
      <c r="Y203" s="1" t="n">
        <v>0</v>
      </c>
      <c r="Z203" s="1" t="n">
        <v>0</v>
      </c>
      <c r="AA203" s="1" t="n">
        <v>0</v>
      </c>
      <c r="AB203" s="39" t="n">
        <f aca="false">SUM(P203:AA203)</f>
        <v>51323</v>
      </c>
      <c r="AC203" s="38" t="n">
        <v>0</v>
      </c>
      <c r="AD203" s="1" t="n">
        <v>0</v>
      </c>
      <c r="AE203" s="1" t="n">
        <v>0</v>
      </c>
      <c r="AF203" s="1" t="n">
        <v>0</v>
      </c>
      <c r="AG203" s="1" t="n">
        <v>0</v>
      </c>
      <c r="AH203" s="1" t="n">
        <v>0</v>
      </c>
      <c r="AI203" s="1" t="n">
        <v>0</v>
      </c>
      <c r="AJ203" s="1" t="n">
        <v>0</v>
      </c>
      <c r="AK203" s="1" t="n">
        <v>0</v>
      </c>
      <c r="AL203" s="1" t="n">
        <v>0</v>
      </c>
      <c r="AM203" s="1" t="n">
        <v>0</v>
      </c>
      <c r="AN203" s="1" t="n">
        <v>0</v>
      </c>
      <c r="AO203" s="39" t="n">
        <f aca="false">SUM(AC203:AN203)</f>
        <v>0</v>
      </c>
    </row>
    <row r="204" customFormat="false" ht="15" hidden="true" customHeight="false" outlineLevel="0" collapsed="false">
      <c r="A204" s="10" t="s">
        <v>136</v>
      </c>
      <c r="B204" s="10" t="s">
        <v>114</v>
      </c>
      <c r="C204" s="40" t="n">
        <v>1</v>
      </c>
      <c r="D204" s="11" t="n">
        <v>6</v>
      </c>
      <c r="E204" s="11" t="n">
        <v>3</v>
      </c>
      <c r="F204" s="11" t="n">
        <v>0</v>
      </c>
      <c r="G204" s="11" t="n">
        <v>0</v>
      </c>
      <c r="H204" s="11" t="n">
        <v>0</v>
      </c>
      <c r="I204" s="11" t="n">
        <v>0</v>
      </c>
      <c r="J204" s="11" t="n">
        <v>0</v>
      </c>
      <c r="K204" s="11" t="n">
        <v>0</v>
      </c>
      <c r="L204" s="11" t="n">
        <v>0</v>
      </c>
      <c r="M204" s="11" t="n">
        <v>0</v>
      </c>
      <c r="N204" s="11" t="n">
        <v>0</v>
      </c>
      <c r="O204" s="41" t="n">
        <f aca="false">SUM(C204:N204)</f>
        <v>10</v>
      </c>
      <c r="P204" s="40" t="n">
        <v>31</v>
      </c>
      <c r="Q204" s="11" t="n">
        <v>126</v>
      </c>
      <c r="R204" s="11" t="n">
        <v>150</v>
      </c>
      <c r="S204" s="11" t="n">
        <v>0</v>
      </c>
      <c r="T204" s="11" t="n">
        <v>0</v>
      </c>
      <c r="U204" s="11" t="n">
        <v>0</v>
      </c>
      <c r="V204" s="11" t="n">
        <v>0</v>
      </c>
      <c r="W204" s="11" t="n">
        <v>0</v>
      </c>
      <c r="X204" s="11" t="n">
        <v>0</v>
      </c>
      <c r="Y204" s="11" t="n">
        <v>0</v>
      </c>
      <c r="Z204" s="11" t="n">
        <v>0</v>
      </c>
      <c r="AA204" s="11" t="n">
        <v>0</v>
      </c>
      <c r="AB204" s="41" t="n">
        <f aca="false">SUM(P204:AA204)</f>
        <v>307</v>
      </c>
      <c r="AC204" s="40" t="n">
        <v>0</v>
      </c>
      <c r="AD204" s="11" t="n">
        <v>0</v>
      </c>
      <c r="AE204" s="11" t="n">
        <v>0</v>
      </c>
      <c r="AF204" s="11" t="n">
        <v>0</v>
      </c>
      <c r="AG204" s="11" t="n">
        <v>0</v>
      </c>
      <c r="AH204" s="11" t="n">
        <v>0</v>
      </c>
      <c r="AI204" s="11" t="n">
        <v>0</v>
      </c>
      <c r="AJ204" s="11" t="n">
        <v>0</v>
      </c>
      <c r="AK204" s="11" t="n">
        <v>0</v>
      </c>
      <c r="AL204" s="11" t="n">
        <v>0</v>
      </c>
      <c r="AM204" s="11" t="n">
        <v>0</v>
      </c>
      <c r="AN204" s="11" t="n">
        <v>0</v>
      </c>
      <c r="AO204" s="41" t="n">
        <f aca="false">SUM(AC204:AN204)</f>
        <v>0</v>
      </c>
    </row>
    <row r="205" customFormat="false" ht="15" hidden="true" customHeight="false" outlineLevel="0" collapsed="false">
      <c r="A205" s="2" t="s">
        <v>136</v>
      </c>
      <c r="B205" s="2" t="s">
        <v>115</v>
      </c>
      <c r="C205" s="38" t="n">
        <v>18</v>
      </c>
      <c r="D205" s="1" t="n">
        <v>16</v>
      </c>
      <c r="E205" s="1" t="n">
        <v>19</v>
      </c>
      <c r="F205" s="1" t="n">
        <v>19</v>
      </c>
      <c r="G205" s="1" t="n">
        <v>18</v>
      </c>
      <c r="H205" s="1" t="n">
        <v>16</v>
      </c>
      <c r="I205" s="1" t="n">
        <v>19</v>
      </c>
      <c r="J205" s="1" t="n">
        <v>17</v>
      </c>
      <c r="K205" s="1" t="n">
        <v>0</v>
      </c>
      <c r="L205" s="1" t="n">
        <v>0</v>
      </c>
      <c r="M205" s="1" t="n">
        <v>0</v>
      </c>
      <c r="N205" s="1" t="n">
        <v>0</v>
      </c>
      <c r="O205" s="39" t="n">
        <f aca="false">SUM(C205:N205)</f>
        <v>142</v>
      </c>
      <c r="P205" s="38" t="n">
        <v>468</v>
      </c>
      <c r="Q205" s="1" t="n">
        <v>392</v>
      </c>
      <c r="R205" s="1" t="n">
        <v>609</v>
      </c>
      <c r="S205" s="1" t="n">
        <v>588</v>
      </c>
      <c r="T205" s="1" t="n">
        <v>652</v>
      </c>
      <c r="U205" s="1" t="n">
        <v>499</v>
      </c>
      <c r="V205" s="1" t="n">
        <v>612</v>
      </c>
      <c r="W205" s="1" t="n">
        <v>523</v>
      </c>
      <c r="X205" s="1" t="n">
        <v>0</v>
      </c>
      <c r="Y205" s="1" t="n">
        <v>0</v>
      </c>
      <c r="Z205" s="1" t="n">
        <v>0</v>
      </c>
      <c r="AA205" s="1" t="n">
        <v>0</v>
      </c>
      <c r="AB205" s="39" t="n">
        <f aca="false">SUM(P205:AA205)</f>
        <v>4343</v>
      </c>
      <c r="AC205" s="38" t="n">
        <v>0</v>
      </c>
      <c r="AD205" s="1" t="n">
        <v>0</v>
      </c>
      <c r="AE205" s="1" t="n">
        <v>0</v>
      </c>
      <c r="AF205" s="1" t="n">
        <v>0</v>
      </c>
      <c r="AG205" s="1" t="n">
        <v>0</v>
      </c>
      <c r="AH205" s="1" t="n">
        <v>0</v>
      </c>
      <c r="AI205" s="1" t="n">
        <v>0</v>
      </c>
      <c r="AJ205" s="1" t="n">
        <v>0</v>
      </c>
      <c r="AK205" s="1" t="n">
        <v>0</v>
      </c>
      <c r="AL205" s="1" t="n">
        <v>0</v>
      </c>
      <c r="AM205" s="1" t="n">
        <v>0</v>
      </c>
      <c r="AN205" s="1" t="n">
        <v>0</v>
      </c>
      <c r="AO205" s="39" t="n">
        <f aca="false">SUM(AC205:AN205)</f>
        <v>0</v>
      </c>
    </row>
    <row r="206" customFormat="false" ht="15" hidden="true" customHeight="false" outlineLevel="0" collapsed="false">
      <c r="A206" s="10" t="s">
        <v>136</v>
      </c>
      <c r="B206" s="10" t="s">
        <v>146</v>
      </c>
      <c r="C206" s="40" t="n">
        <v>0</v>
      </c>
      <c r="D206" s="11" t="n">
        <v>0</v>
      </c>
      <c r="E206" s="11" t="n">
        <v>2</v>
      </c>
      <c r="F206" s="11" t="n">
        <v>0</v>
      </c>
      <c r="G206" s="11" t="n">
        <v>0</v>
      </c>
      <c r="H206" s="11" t="n">
        <v>0</v>
      </c>
      <c r="I206" s="11" t="n">
        <v>0</v>
      </c>
      <c r="J206" s="11" t="n">
        <v>0</v>
      </c>
      <c r="K206" s="11" t="n">
        <v>0</v>
      </c>
      <c r="L206" s="11" t="n">
        <v>0</v>
      </c>
      <c r="M206" s="11" t="n">
        <v>0</v>
      </c>
      <c r="N206" s="11" t="n">
        <v>0</v>
      </c>
      <c r="O206" s="41" t="n">
        <f aca="false">SUM(C206:N206)</f>
        <v>2</v>
      </c>
      <c r="P206" s="40" t="n">
        <v>0</v>
      </c>
      <c r="Q206" s="11" t="n">
        <v>0</v>
      </c>
      <c r="R206" s="11" t="n">
        <v>183</v>
      </c>
      <c r="S206" s="11" t="n">
        <v>0</v>
      </c>
      <c r="T206" s="11" t="n">
        <v>0</v>
      </c>
      <c r="U206" s="11" t="n">
        <v>0</v>
      </c>
      <c r="V206" s="11" t="n">
        <v>0</v>
      </c>
      <c r="W206" s="11" t="n">
        <v>0</v>
      </c>
      <c r="X206" s="11" t="n">
        <v>0</v>
      </c>
      <c r="Y206" s="11" t="n">
        <v>0</v>
      </c>
      <c r="Z206" s="11" t="n">
        <v>0</v>
      </c>
      <c r="AA206" s="11" t="n">
        <v>0</v>
      </c>
      <c r="AB206" s="41" t="n">
        <f aca="false">SUM(P206:AA206)</f>
        <v>183</v>
      </c>
      <c r="AC206" s="40" t="n">
        <v>0</v>
      </c>
      <c r="AD206" s="11" t="n">
        <v>0</v>
      </c>
      <c r="AE206" s="11" t="n">
        <v>0</v>
      </c>
      <c r="AF206" s="11" t="n">
        <v>0</v>
      </c>
      <c r="AG206" s="11" t="n">
        <v>0</v>
      </c>
      <c r="AH206" s="11" t="n">
        <v>0</v>
      </c>
      <c r="AI206" s="11" t="n">
        <v>0</v>
      </c>
      <c r="AJ206" s="11" t="n">
        <v>0</v>
      </c>
      <c r="AK206" s="11" t="n">
        <v>0</v>
      </c>
      <c r="AL206" s="11" t="n">
        <v>0</v>
      </c>
      <c r="AM206" s="11" t="n">
        <v>0</v>
      </c>
      <c r="AN206" s="11" t="n">
        <v>0</v>
      </c>
      <c r="AO206" s="41" t="n">
        <f aca="false">SUM(AC206:AN206)</f>
        <v>0</v>
      </c>
    </row>
    <row r="207" customFormat="false" ht="15" hidden="true" customHeight="false" outlineLevel="0" collapsed="false">
      <c r="A207" s="2" t="s">
        <v>136</v>
      </c>
      <c r="B207" s="2" t="s">
        <v>112</v>
      </c>
      <c r="C207" s="38" t="n">
        <v>97</v>
      </c>
      <c r="D207" s="1" t="n">
        <v>88</v>
      </c>
      <c r="E207" s="1" t="n">
        <v>98</v>
      </c>
      <c r="F207" s="1" t="n">
        <v>99</v>
      </c>
      <c r="G207" s="1" t="n">
        <v>98</v>
      </c>
      <c r="H207" s="1" t="n">
        <v>89</v>
      </c>
      <c r="I207" s="1" t="n">
        <v>107</v>
      </c>
      <c r="J207" s="1" t="n">
        <v>98</v>
      </c>
      <c r="K207" s="1" t="n">
        <v>0</v>
      </c>
      <c r="L207" s="1" t="n">
        <v>0</v>
      </c>
      <c r="M207" s="1" t="n">
        <v>0</v>
      </c>
      <c r="N207" s="1" t="n">
        <v>0</v>
      </c>
      <c r="O207" s="39" t="n">
        <f aca="false">SUM(C207:N207)</f>
        <v>774</v>
      </c>
      <c r="P207" s="38" t="n">
        <v>15785</v>
      </c>
      <c r="Q207" s="1" t="n">
        <v>13072</v>
      </c>
      <c r="R207" s="1" t="n">
        <v>15665</v>
      </c>
      <c r="S207" s="1" t="n">
        <v>15954</v>
      </c>
      <c r="T207" s="1" t="n">
        <v>16132</v>
      </c>
      <c r="U207" s="1" t="n">
        <v>13879</v>
      </c>
      <c r="V207" s="1" t="n">
        <v>16939</v>
      </c>
      <c r="W207" s="1" t="n">
        <v>15530</v>
      </c>
      <c r="X207" s="1" t="n">
        <v>0</v>
      </c>
      <c r="Y207" s="1" t="n">
        <v>0</v>
      </c>
      <c r="Z207" s="1" t="n">
        <v>0</v>
      </c>
      <c r="AA207" s="1" t="n">
        <v>0</v>
      </c>
      <c r="AB207" s="39" t="n">
        <f aca="false">SUM(P207:AA207)</f>
        <v>122956</v>
      </c>
      <c r="AC207" s="38" t="n">
        <v>11815</v>
      </c>
      <c r="AD207" s="1" t="n">
        <v>6717</v>
      </c>
      <c r="AE207" s="1" t="n">
        <v>9171</v>
      </c>
      <c r="AF207" s="1" t="n">
        <v>7529</v>
      </c>
      <c r="AG207" s="1" t="n">
        <v>7018</v>
      </c>
      <c r="AH207" s="1" t="n">
        <v>7495</v>
      </c>
      <c r="AI207" s="1" t="n">
        <v>8685</v>
      </c>
      <c r="AJ207" s="1" t="n">
        <v>8851</v>
      </c>
      <c r="AK207" s="1" t="n">
        <v>0</v>
      </c>
      <c r="AL207" s="1" t="n">
        <v>0</v>
      </c>
      <c r="AM207" s="1" t="n">
        <v>0</v>
      </c>
      <c r="AN207" s="1" t="n">
        <v>0</v>
      </c>
      <c r="AO207" s="39" t="n">
        <f aca="false">SUM(AC207:AN207)</f>
        <v>67281</v>
      </c>
    </row>
    <row r="208" customFormat="false" ht="15" hidden="true" customHeight="false" outlineLevel="0" collapsed="false">
      <c r="A208" s="10" t="s">
        <v>122</v>
      </c>
      <c r="B208" s="10" t="s">
        <v>106</v>
      </c>
      <c r="C208" s="40" t="n">
        <v>16</v>
      </c>
      <c r="D208" s="11" t="n">
        <v>16</v>
      </c>
      <c r="E208" s="11" t="n">
        <v>18</v>
      </c>
      <c r="F208" s="11" t="n">
        <v>16</v>
      </c>
      <c r="G208" s="11" t="n">
        <v>17</v>
      </c>
      <c r="H208" s="11" t="n">
        <v>18</v>
      </c>
      <c r="I208" s="11" t="n">
        <v>18</v>
      </c>
      <c r="J208" s="11" t="n">
        <v>16</v>
      </c>
      <c r="K208" s="11" t="n">
        <v>0</v>
      </c>
      <c r="L208" s="11" t="n">
        <v>0</v>
      </c>
      <c r="M208" s="11" t="n">
        <v>0</v>
      </c>
      <c r="N208" s="11" t="n">
        <v>0</v>
      </c>
      <c r="O208" s="41" t="n">
        <f aca="false">SUM(C208:N208)</f>
        <v>135</v>
      </c>
      <c r="P208" s="40" t="n">
        <v>0</v>
      </c>
      <c r="Q208" s="11" t="n">
        <v>51</v>
      </c>
      <c r="R208" s="11" t="n">
        <v>0</v>
      </c>
      <c r="S208" s="11" t="n">
        <v>0</v>
      </c>
      <c r="T208" s="11" t="n">
        <v>0</v>
      </c>
      <c r="U208" s="11" t="n">
        <v>0</v>
      </c>
      <c r="V208" s="11" t="n">
        <v>51</v>
      </c>
      <c r="W208" s="11" t="n">
        <v>0</v>
      </c>
      <c r="X208" s="11" t="n">
        <v>0</v>
      </c>
      <c r="Y208" s="11" t="n">
        <v>0</v>
      </c>
      <c r="Z208" s="11" t="n">
        <v>0</v>
      </c>
      <c r="AA208" s="11" t="n">
        <v>0</v>
      </c>
      <c r="AB208" s="41" t="n">
        <f aca="false">SUM(P208:AA208)</f>
        <v>102</v>
      </c>
      <c r="AC208" s="40" t="n">
        <v>132565</v>
      </c>
      <c r="AD208" s="11" t="n">
        <v>113206</v>
      </c>
      <c r="AE208" s="11" t="n">
        <v>142114</v>
      </c>
      <c r="AF208" s="11" t="n">
        <v>161513</v>
      </c>
      <c r="AG208" s="11" t="n">
        <v>164302</v>
      </c>
      <c r="AH208" s="11" t="n">
        <v>187005</v>
      </c>
      <c r="AI208" s="11" t="n">
        <v>164772</v>
      </c>
      <c r="AJ208" s="11" t="n">
        <v>154694</v>
      </c>
      <c r="AK208" s="11" t="n">
        <v>0</v>
      </c>
      <c r="AL208" s="11" t="n">
        <v>0</v>
      </c>
      <c r="AM208" s="11" t="n">
        <v>0</v>
      </c>
      <c r="AN208" s="11" t="n">
        <v>0</v>
      </c>
      <c r="AO208" s="41" t="n">
        <f aca="false">SUM(AC208:AN208)</f>
        <v>1220171</v>
      </c>
    </row>
    <row r="209" customFormat="false" ht="15" hidden="true" customHeight="false" outlineLevel="0" collapsed="false">
      <c r="A209" s="2" t="s">
        <v>122</v>
      </c>
      <c r="B209" s="2" t="s">
        <v>107</v>
      </c>
      <c r="C209" s="38" t="n">
        <v>51</v>
      </c>
      <c r="D209" s="1" t="n">
        <v>42</v>
      </c>
      <c r="E209" s="1" t="n">
        <v>44</v>
      </c>
      <c r="F209" s="1" t="n">
        <v>49</v>
      </c>
      <c r="G209" s="1" t="n">
        <v>53</v>
      </c>
      <c r="H209" s="1" t="n">
        <v>52</v>
      </c>
      <c r="I209" s="1" t="n">
        <v>64</v>
      </c>
      <c r="J209" s="1" t="n">
        <v>77</v>
      </c>
      <c r="K209" s="1" t="n">
        <v>0</v>
      </c>
      <c r="L209" s="1" t="n">
        <v>0</v>
      </c>
      <c r="M209" s="1" t="n">
        <v>0</v>
      </c>
      <c r="N209" s="1" t="n">
        <v>0</v>
      </c>
      <c r="O209" s="39" t="n">
        <f aca="false">SUM(C209:N209)</f>
        <v>432</v>
      </c>
      <c r="P209" s="38" t="n">
        <v>7117</v>
      </c>
      <c r="Q209" s="1" t="n">
        <v>6670</v>
      </c>
      <c r="R209" s="1" t="n">
        <v>7199</v>
      </c>
      <c r="S209" s="1" t="n">
        <v>8085</v>
      </c>
      <c r="T209" s="1" t="n">
        <v>8813</v>
      </c>
      <c r="U209" s="1" t="n">
        <v>7872</v>
      </c>
      <c r="V209" s="1" t="n">
        <v>10356</v>
      </c>
      <c r="W209" s="1" t="n">
        <v>12454</v>
      </c>
      <c r="X209" s="1" t="n">
        <v>0</v>
      </c>
      <c r="Y209" s="1" t="n">
        <v>0</v>
      </c>
      <c r="Z209" s="1" t="n">
        <v>0</v>
      </c>
      <c r="AA209" s="1" t="n">
        <v>0</v>
      </c>
      <c r="AB209" s="39" t="n">
        <f aca="false">SUM(P209:AA209)</f>
        <v>68566</v>
      </c>
      <c r="AC209" s="38" t="n">
        <v>1717.5</v>
      </c>
      <c r="AD209" s="1" t="n">
        <v>2927.8</v>
      </c>
      <c r="AE209" s="1" t="n">
        <v>4510.5</v>
      </c>
      <c r="AF209" s="1" t="n">
        <v>6439.4</v>
      </c>
      <c r="AG209" s="1" t="n">
        <v>851.7</v>
      </c>
      <c r="AH209" s="1" t="n">
        <v>1921.5</v>
      </c>
      <c r="AI209" s="1" t="n">
        <v>3939.2</v>
      </c>
      <c r="AJ209" s="1" t="n">
        <v>17043.6</v>
      </c>
      <c r="AK209" s="1" t="n">
        <v>0</v>
      </c>
      <c r="AL209" s="1" t="n">
        <v>0</v>
      </c>
      <c r="AM209" s="1" t="n">
        <v>0</v>
      </c>
      <c r="AN209" s="1" t="n">
        <v>0</v>
      </c>
      <c r="AO209" s="39" t="n">
        <f aca="false">SUM(AC209:AN209)</f>
        <v>39351.2</v>
      </c>
    </row>
    <row r="210" customFormat="false" ht="15" hidden="true" customHeight="false" outlineLevel="0" collapsed="false">
      <c r="A210" s="10" t="s">
        <v>122</v>
      </c>
      <c r="B210" s="10" t="s">
        <v>108</v>
      </c>
      <c r="C210" s="40" t="n">
        <v>460</v>
      </c>
      <c r="D210" s="11" t="n">
        <v>392</v>
      </c>
      <c r="E210" s="11" t="n">
        <v>491</v>
      </c>
      <c r="F210" s="11" t="n">
        <v>490</v>
      </c>
      <c r="G210" s="11" t="n">
        <v>545</v>
      </c>
      <c r="H210" s="11" t="n">
        <v>541</v>
      </c>
      <c r="I210" s="11" t="n">
        <v>536</v>
      </c>
      <c r="J210" s="11" t="n">
        <v>558</v>
      </c>
      <c r="K210" s="11" t="n">
        <v>0</v>
      </c>
      <c r="L210" s="11" t="n">
        <v>0</v>
      </c>
      <c r="M210" s="11" t="n">
        <v>0</v>
      </c>
      <c r="N210" s="11" t="n">
        <v>0</v>
      </c>
      <c r="O210" s="41" t="n">
        <f aca="false">SUM(C210:N210)</f>
        <v>4013</v>
      </c>
      <c r="P210" s="40" t="n">
        <v>63888</v>
      </c>
      <c r="Q210" s="11" t="n">
        <v>59172</v>
      </c>
      <c r="R210" s="11" t="n">
        <v>79831</v>
      </c>
      <c r="S210" s="11" t="n">
        <v>79821</v>
      </c>
      <c r="T210" s="11" t="n">
        <v>86509</v>
      </c>
      <c r="U210" s="11" t="n">
        <v>77657</v>
      </c>
      <c r="V210" s="11" t="n">
        <v>83255</v>
      </c>
      <c r="W210" s="11" t="n">
        <v>88837</v>
      </c>
      <c r="X210" s="11" t="n">
        <v>0</v>
      </c>
      <c r="Y210" s="11" t="n">
        <v>0</v>
      </c>
      <c r="Z210" s="11" t="n">
        <v>0</v>
      </c>
      <c r="AA210" s="11" t="n">
        <v>0</v>
      </c>
      <c r="AB210" s="41" t="n">
        <f aca="false">SUM(P210:AA210)</f>
        <v>618970</v>
      </c>
      <c r="AC210" s="40" t="n">
        <v>167399.5</v>
      </c>
      <c r="AD210" s="11" t="n">
        <v>174139.7</v>
      </c>
      <c r="AE210" s="11" t="n">
        <v>205905.4</v>
      </c>
      <c r="AF210" s="11" t="n">
        <v>133284.7</v>
      </c>
      <c r="AG210" s="11" t="n">
        <v>173494</v>
      </c>
      <c r="AH210" s="11" t="n">
        <v>181811.1</v>
      </c>
      <c r="AI210" s="11" t="n">
        <v>167844.8</v>
      </c>
      <c r="AJ210" s="11" t="n">
        <v>180533.7</v>
      </c>
      <c r="AK210" s="11" t="n">
        <v>0</v>
      </c>
      <c r="AL210" s="11" t="n">
        <v>0</v>
      </c>
      <c r="AM210" s="11" t="n">
        <v>0</v>
      </c>
      <c r="AN210" s="11" t="n">
        <v>0</v>
      </c>
      <c r="AO210" s="41" t="n">
        <f aca="false">SUM(AC210:AN210)</f>
        <v>1384412.9</v>
      </c>
    </row>
    <row r="211" customFormat="false" ht="15" hidden="true" customHeight="false" outlineLevel="0" collapsed="false">
      <c r="A211" s="2" t="s">
        <v>122</v>
      </c>
      <c r="B211" s="2" t="s">
        <v>109</v>
      </c>
      <c r="C211" s="38" t="n">
        <v>67</v>
      </c>
      <c r="D211" s="1" t="n">
        <v>56</v>
      </c>
      <c r="E211" s="1" t="n">
        <v>57</v>
      </c>
      <c r="F211" s="1" t="n">
        <v>63</v>
      </c>
      <c r="G211" s="1" t="n">
        <v>66</v>
      </c>
      <c r="H211" s="1" t="n">
        <v>64</v>
      </c>
      <c r="I211" s="1" t="n">
        <v>65</v>
      </c>
      <c r="J211" s="1" t="n">
        <v>67</v>
      </c>
      <c r="K211" s="1" t="n">
        <v>0</v>
      </c>
      <c r="L211" s="1" t="n">
        <v>0</v>
      </c>
      <c r="M211" s="1" t="n">
        <v>0</v>
      </c>
      <c r="N211" s="1" t="n">
        <v>0</v>
      </c>
      <c r="O211" s="39" t="n">
        <f aca="false">SUM(C211:N211)</f>
        <v>505</v>
      </c>
      <c r="P211" s="38" t="n">
        <v>9954</v>
      </c>
      <c r="Q211" s="1" t="n">
        <v>8904</v>
      </c>
      <c r="R211" s="1" t="n">
        <v>10671</v>
      </c>
      <c r="S211" s="1" t="n">
        <v>11209</v>
      </c>
      <c r="T211" s="1" t="n">
        <v>12668</v>
      </c>
      <c r="U211" s="1" t="n">
        <v>12202</v>
      </c>
      <c r="V211" s="1" t="n">
        <v>12552</v>
      </c>
      <c r="W211" s="1" t="n">
        <v>14064</v>
      </c>
      <c r="X211" s="1" t="n">
        <v>0</v>
      </c>
      <c r="Y211" s="1" t="n">
        <v>0</v>
      </c>
      <c r="Z211" s="1" t="n">
        <v>0</v>
      </c>
      <c r="AA211" s="1" t="n">
        <v>0</v>
      </c>
      <c r="AB211" s="39" t="n">
        <f aca="false">SUM(P211:AA211)</f>
        <v>92224</v>
      </c>
      <c r="AC211" s="38" t="n">
        <v>9642.5</v>
      </c>
      <c r="AD211" s="1" t="n">
        <v>8960.8</v>
      </c>
      <c r="AE211" s="1" t="n">
        <v>4783.5</v>
      </c>
      <c r="AF211" s="1" t="n">
        <v>5097.5</v>
      </c>
      <c r="AG211" s="1" t="n">
        <v>2620.7</v>
      </c>
      <c r="AH211" s="1" t="n">
        <v>4514.2</v>
      </c>
      <c r="AI211" s="1" t="n">
        <v>2256.3</v>
      </c>
      <c r="AJ211" s="1" t="n">
        <v>8956.6</v>
      </c>
      <c r="AK211" s="1" t="n">
        <v>0</v>
      </c>
      <c r="AL211" s="1" t="n">
        <v>0</v>
      </c>
      <c r="AM211" s="1" t="n">
        <v>0</v>
      </c>
      <c r="AN211" s="1" t="n">
        <v>0</v>
      </c>
      <c r="AO211" s="39" t="n">
        <f aca="false">SUM(AC211:AN211)</f>
        <v>46832.1</v>
      </c>
    </row>
    <row r="212" customFormat="false" ht="15" hidden="true" customHeight="false" outlineLevel="0" collapsed="false">
      <c r="A212" s="10" t="s">
        <v>122</v>
      </c>
      <c r="B212" s="10" t="s">
        <v>125</v>
      </c>
      <c r="C212" s="40" t="n">
        <v>9</v>
      </c>
      <c r="D212" s="11" t="n">
        <v>8</v>
      </c>
      <c r="E212" s="11" t="n">
        <v>8</v>
      </c>
      <c r="F212" s="11" t="n">
        <v>9</v>
      </c>
      <c r="G212" s="11" t="n">
        <v>9</v>
      </c>
      <c r="H212" s="11" t="n">
        <v>8</v>
      </c>
      <c r="I212" s="11" t="n">
        <v>9</v>
      </c>
      <c r="J212" s="11" t="n">
        <v>9</v>
      </c>
      <c r="K212" s="11" t="n">
        <v>0</v>
      </c>
      <c r="L212" s="11" t="n">
        <v>0</v>
      </c>
      <c r="M212" s="11" t="n">
        <v>0</v>
      </c>
      <c r="N212" s="11" t="n">
        <v>0</v>
      </c>
      <c r="O212" s="41" t="n">
        <f aca="false">SUM(C212:N212)</f>
        <v>69</v>
      </c>
      <c r="P212" s="40" t="n">
        <v>1035</v>
      </c>
      <c r="Q212" s="11" t="n">
        <v>921</v>
      </c>
      <c r="R212" s="11" t="n">
        <v>1042</v>
      </c>
      <c r="S212" s="11" t="n">
        <v>1105</v>
      </c>
      <c r="T212" s="11" t="n">
        <v>1130</v>
      </c>
      <c r="U212" s="11" t="n">
        <v>836</v>
      </c>
      <c r="V212" s="11" t="n">
        <v>1096</v>
      </c>
      <c r="W212" s="11" t="n">
        <v>1116</v>
      </c>
      <c r="X212" s="11" t="n">
        <v>0</v>
      </c>
      <c r="Y212" s="11" t="n">
        <v>0</v>
      </c>
      <c r="Z212" s="11" t="n">
        <v>0</v>
      </c>
      <c r="AA212" s="11" t="n">
        <v>0</v>
      </c>
      <c r="AB212" s="41" t="n">
        <f aca="false">SUM(P212:AA212)</f>
        <v>8281</v>
      </c>
      <c r="AC212" s="40" t="n">
        <v>0</v>
      </c>
      <c r="AD212" s="11" t="n">
        <v>0</v>
      </c>
      <c r="AE212" s="11" t="n">
        <v>0</v>
      </c>
      <c r="AF212" s="11" t="n">
        <v>0</v>
      </c>
      <c r="AG212" s="11" t="n">
        <v>0</v>
      </c>
      <c r="AH212" s="11" t="n">
        <v>0</v>
      </c>
      <c r="AI212" s="11" t="n">
        <v>0</v>
      </c>
      <c r="AJ212" s="11" t="n">
        <v>0</v>
      </c>
      <c r="AK212" s="11" t="n">
        <v>0</v>
      </c>
      <c r="AL212" s="11" t="n">
        <v>0</v>
      </c>
      <c r="AM212" s="11" t="n">
        <v>0</v>
      </c>
      <c r="AN212" s="11" t="n">
        <v>0</v>
      </c>
      <c r="AO212" s="41" t="n">
        <f aca="false">SUM(AC212:AN212)</f>
        <v>0</v>
      </c>
    </row>
    <row r="213" customFormat="false" ht="15" hidden="true" customHeight="false" outlineLevel="0" collapsed="false">
      <c r="A213" s="2" t="s">
        <v>122</v>
      </c>
      <c r="B213" s="2" t="s">
        <v>127</v>
      </c>
      <c r="C213" s="38" t="n">
        <v>1</v>
      </c>
      <c r="D213" s="1" t="n">
        <v>2</v>
      </c>
      <c r="E213" s="1" t="n">
        <v>2</v>
      </c>
      <c r="F213" s="1" t="n">
        <v>1</v>
      </c>
      <c r="G213" s="1" t="n">
        <v>0</v>
      </c>
      <c r="H213" s="1" t="n">
        <v>0</v>
      </c>
      <c r="I213" s="1" t="n">
        <v>0</v>
      </c>
      <c r="J213" s="1" t="n">
        <v>0</v>
      </c>
      <c r="K213" s="1" t="n">
        <v>0</v>
      </c>
      <c r="L213" s="1" t="n">
        <v>0</v>
      </c>
      <c r="M213" s="1" t="n">
        <v>0</v>
      </c>
      <c r="N213" s="1" t="n">
        <v>0</v>
      </c>
      <c r="O213" s="39" t="n">
        <f aca="false">SUM(C213:N213)</f>
        <v>6</v>
      </c>
      <c r="P213" s="38" t="n">
        <v>0</v>
      </c>
      <c r="Q213" s="1" t="n">
        <v>0</v>
      </c>
      <c r="R213" s="1" t="n">
        <v>0</v>
      </c>
      <c r="S213" s="1" t="n">
        <v>0</v>
      </c>
      <c r="T213" s="1" t="n">
        <v>0</v>
      </c>
      <c r="U213" s="1" t="n">
        <v>0</v>
      </c>
      <c r="V213" s="1" t="n">
        <v>0</v>
      </c>
      <c r="W213" s="1" t="n">
        <v>0</v>
      </c>
      <c r="X213" s="1" t="n">
        <v>0</v>
      </c>
      <c r="Y213" s="1" t="n">
        <v>0</v>
      </c>
      <c r="Z213" s="1" t="n">
        <v>0</v>
      </c>
      <c r="AA213" s="1" t="n">
        <v>0</v>
      </c>
      <c r="AB213" s="39" t="n">
        <f aca="false">SUM(P213:AA213)</f>
        <v>0</v>
      </c>
      <c r="AC213" s="38" t="n">
        <v>1735</v>
      </c>
      <c r="AD213" s="1" t="n">
        <v>784</v>
      </c>
      <c r="AE213" s="1" t="n">
        <v>101</v>
      </c>
      <c r="AF213" s="1" t="n">
        <v>101</v>
      </c>
      <c r="AG213" s="1" t="n">
        <v>0</v>
      </c>
      <c r="AH213" s="1" t="n">
        <v>0</v>
      </c>
      <c r="AI213" s="1" t="n">
        <v>0</v>
      </c>
      <c r="AJ213" s="1" t="n">
        <v>0</v>
      </c>
      <c r="AK213" s="1" t="n">
        <v>0</v>
      </c>
      <c r="AL213" s="1" t="n">
        <v>0</v>
      </c>
      <c r="AM213" s="1" t="n">
        <v>0</v>
      </c>
      <c r="AN213" s="1" t="n">
        <v>0</v>
      </c>
      <c r="AO213" s="39" t="n">
        <f aca="false">SUM(AC213:AN213)</f>
        <v>2721</v>
      </c>
    </row>
    <row r="214" customFormat="false" ht="15" hidden="true" customHeight="false" outlineLevel="0" collapsed="false">
      <c r="A214" s="10" t="s">
        <v>122</v>
      </c>
      <c r="B214" s="10" t="s">
        <v>111</v>
      </c>
      <c r="C214" s="40" t="n">
        <v>0</v>
      </c>
      <c r="D214" s="11" t="n">
        <v>0</v>
      </c>
      <c r="E214" s="11" t="n">
        <v>11</v>
      </c>
      <c r="F214" s="11" t="n">
        <v>30</v>
      </c>
      <c r="G214" s="11" t="n">
        <v>31</v>
      </c>
      <c r="H214" s="11" t="n">
        <v>30</v>
      </c>
      <c r="I214" s="11" t="n">
        <v>31</v>
      </c>
      <c r="J214" s="11" t="n">
        <v>48</v>
      </c>
      <c r="K214" s="11" t="n">
        <v>0</v>
      </c>
      <c r="L214" s="11" t="n">
        <v>0</v>
      </c>
      <c r="M214" s="11" t="n">
        <v>0</v>
      </c>
      <c r="N214" s="11" t="n">
        <v>0</v>
      </c>
      <c r="O214" s="41" t="n">
        <f aca="false">SUM(C214:N214)</f>
        <v>181</v>
      </c>
      <c r="P214" s="40" t="n">
        <v>0</v>
      </c>
      <c r="Q214" s="11" t="n">
        <v>0</v>
      </c>
      <c r="R214" s="11" t="n">
        <v>864</v>
      </c>
      <c r="S214" s="11" t="n">
        <v>2093</v>
      </c>
      <c r="T214" s="11" t="n">
        <v>1347</v>
      </c>
      <c r="U214" s="11" t="n">
        <v>1248</v>
      </c>
      <c r="V214" s="11" t="n">
        <v>1709</v>
      </c>
      <c r="W214" s="11" t="n">
        <v>4308</v>
      </c>
      <c r="X214" s="11" t="n">
        <v>0</v>
      </c>
      <c r="Y214" s="11" t="n">
        <v>0</v>
      </c>
      <c r="Z214" s="11" t="n">
        <v>0</v>
      </c>
      <c r="AA214" s="11" t="n">
        <v>0</v>
      </c>
      <c r="AB214" s="41" t="n">
        <f aca="false">SUM(P214:AA214)</f>
        <v>11569</v>
      </c>
      <c r="AC214" s="40" t="n">
        <v>0</v>
      </c>
      <c r="AD214" s="11" t="n">
        <v>0</v>
      </c>
      <c r="AE214" s="11" t="n">
        <v>0</v>
      </c>
      <c r="AF214" s="11" t="n">
        <v>0</v>
      </c>
      <c r="AG214" s="11" t="n">
        <v>0</v>
      </c>
      <c r="AH214" s="11" t="n">
        <v>0</v>
      </c>
      <c r="AI214" s="11" t="n">
        <v>0</v>
      </c>
      <c r="AJ214" s="11" t="n">
        <v>0</v>
      </c>
      <c r="AK214" s="11" t="n">
        <v>0</v>
      </c>
      <c r="AL214" s="11" t="n">
        <v>0</v>
      </c>
      <c r="AM214" s="11" t="n">
        <v>0</v>
      </c>
      <c r="AN214" s="11" t="n">
        <v>0</v>
      </c>
      <c r="AO214" s="41" t="n">
        <f aca="false">SUM(AC214:AN214)</f>
        <v>0</v>
      </c>
    </row>
    <row r="215" customFormat="false" ht="15" hidden="true" customHeight="false" outlineLevel="0" collapsed="false">
      <c r="A215" s="2" t="s">
        <v>122</v>
      </c>
      <c r="B215" s="2" t="s">
        <v>112</v>
      </c>
      <c r="C215" s="38" t="n">
        <v>9</v>
      </c>
      <c r="D215" s="1" t="n">
        <v>8</v>
      </c>
      <c r="E215" s="1" t="n">
        <v>8</v>
      </c>
      <c r="F215" s="1" t="n">
        <v>9</v>
      </c>
      <c r="G215" s="1" t="n">
        <v>9</v>
      </c>
      <c r="H215" s="1" t="n">
        <v>8</v>
      </c>
      <c r="I215" s="1" t="n">
        <v>9</v>
      </c>
      <c r="J215" s="1" t="n">
        <v>9</v>
      </c>
      <c r="K215" s="1" t="n">
        <v>0</v>
      </c>
      <c r="L215" s="1" t="n">
        <v>0</v>
      </c>
      <c r="M215" s="1" t="n">
        <v>0</v>
      </c>
      <c r="N215" s="1" t="n">
        <v>0</v>
      </c>
      <c r="O215" s="39" t="n">
        <f aca="false">SUM(C215:N215)</f>
        <v>69</v>
      </c>
      <c r="P215" s="38" t="n">
        <v>1330</v>
      </c>
      <c r="Q215" s="1" t="n">
        <v>1057</v>
      </c>
      <c r="R215" s="1" t="n">
        <v>1210</v>
      </c>
      <c r="S215" s="1" t="n">
        <v>1259</v>
      </c>
      <c r="T215" s="1" t="n">
        <v>1371</v>
      </c>
      <c r="U215" s="1" t="n">
        <v>1099</v>
      </c>
      <c r="V215" s="1" t="n">
        <v>1334</v>
      </c>
      <c r="W215" s="1" t="n">
        <v>1294</v>
      </c>
      <c r="X215" s="1" t="n">
        <v>0</v>
      </c>
      <c r="Y215" s="1" t="n">
        <v>0</v>
      </c>
      <c r="Z215" s="1" t="n">
        <v>0</v>
      </c>
      <c r="AA215" s="1" t="n">
        <v>0</v>
      </c>
      <c r="AB215" s="39" t="n">
        <f aca="false">SUM(P215:AA215)</f>
        <v>9954</v>
      </c>
      <c r="AC215" s="38" t="n">
        <v>636.5</v>
      </c>
      <c r="AD215" s="1" t="n">
        <v>130.5</v>
      </c>
      <c r="AE215" s="1" t="n">
        <v>10.5</v>
      </c>
      <c r="AF215" s="1" t="n">
        <v>55.5</v>
      </c>
      <c r="AG215" s="1" t="n">
        <v>2.2</v>
      </c>
      <c r="AH215" s="1" t="n">
        <v>2236</v>
      </c>
      <c r="AI215" s="1" t="n">
        <v>387</v>
      </c>
      <c r="AJ215" s="1" t="n">
        <v>5656</v>
      </c>
      <c r="AK215" s="1" t="n">
        <v>0</v>
      </c>
      <c r="AL215" s="1" t="n">
        <v>0</v>
      </c>
      <c r="AM215" s="1" t="n">
        <v>0</v>
      </c>
      <c r="AN215" s="1" t="n">
        <v>0</v>
      </c>
      <c r="AO215" s="39" t="n">
        <f aca="false">SUM(AC215:AN215)</f>
        <v>9114.2</v>
      </c>
    </row>
    <row r="216" customFormat="false" ht="15" hidden="true" customHeight="false" outlineLevel="0" collapsed="false">
      <c r="A216" s="10" t="s">
        <v>122</v>
      </c>
      <c r="B216" s="10" t="s">
        <v>131</v>
      </c>
      <c r="C216" s="40" t="n">
        <v>14</v>
      </c>
      <c r="D216" s="11" t="n">
        <v>12</v>
      </c>
      <c r="E216" s="11" t="n">
        <v>13</v>
      </c>
      <c r="F216" s="11" t="n">
        <v>13</v>
      </c>
      <c r="G216" s="11" t="n">
        <v>13</v>
      </c>
      <c r="H216" s="11" t="n">
        <v>12</v>
      </c>
      <c r="I216" s="11" t="n">
        <v>13</v>
      </c>
      <c r="J216" s="11" t="n">
        <v>14</v>
      </c>
      <c r="K216" s="11" t="n">
        <v>0</v>
      </c>
      <c r="L216" s="11" t="n">
        <v>0</v>
      </c>
      <c r="M216" s="11" t="n">
        <v>0</v>
      </c>
      <c r="N216" s="11" t="n">
        <v>0</v>
      </c>
      <c r="O216" s="41" t="n">
        <f aca="false">SUM(C216:N216)</f>
        <v>104</v>
      </c>
      <c r="P216" s="40" t="n">
        <v>2130</v>
      </c>
      <c r="Q216" s="11" t="n">
        <v>1902</v>
      </c>
      <c r="R216" s="11" t="n">
        <v>2210</v>
      </c>
      <c r="S216" s="11" t="n">
        <v>2428</v>
      </c>
      <c r="T216" s="11" t="n">
        <v>2224</v>
      </c>
      <c r="U216" s="11" t="n">
        <v>2036</v>
      </c>
      <c r="V216" s="11" t="n">
        <v>2290</v>
      </c>
      <c r="W216" s="11" t="n">
        <v>2469</v>
      </c>
      <c r="X216" s="11" t="n">
        <v>0</v>
      </c>
      <c r="Y216" s="11" t="n">
        <v>0</v>
      </c>
      <c r="Z216" s="11" t="n">
        <v>0</v>
      </c>
      <c r="AA216" s="11" t="n">
        <v>0</v>
      </c>
      <c r="AB216" s="41" t="n">
        <f aca="false">SUM(P216:AA216)</f>
        <v>17689</v>
      </c>
      <c r="AC216" s="40" t="n">
        <v>0</v>
      </c>
      <c r="AD216" s="11" t="n">
        <v>0</v>
      </c>
      <c r="AE216" s="11" t="n">
        <v>0</v>
      </c>
      <c r="AF216" s="11" t="n">
        <v>0</v>
      </c>
      <c r="AG216" s="11" t="n">
        <v>0</v>
      </c>
      <c r="AH216" s="11" t="n">
        <v>0</v>
      </c>
      <c r="AI216" s="11" t="n">
        <v>0</v>
      </c>
      <c r="AJ216" s="11" t="n">
        <v>0</v>
      </c>
      <c r="AK216" s="11" t="n">
        <v>0</v>
      </c>
      <c r="AL216" s="11" t="n">
        <v>0</v>
      </c>
      <c r="AM216" s="11" t="n">
        <v>0</v>
      </c>
      <c r="AN216" s="11" t="n">
        <v>0</v>
      </c>
      <c r="AO216" s="41" t="n">
        <f aca="false">SUM(AC216:AN216)</f>
        <v>0</v>
      </c>
    </row>
    <row r="217" customFormat="false" ht="15" hidden="true" customHeight="false" outlineLevel="0" collapsed="false">
      <c r="A217" s="2" t="s">
        <v>122</v>
      </c>
      <c r="B217" s="2" t="s">
        <v>132</v>
      </c>
      <c r="C217" s="38" t="n">
        <v>15</v>
      </c>
      <c r="D217" s="1" t="n">
        <v>12</v>
      </c>
      <c r="E217" s="1" t="n">
        <v>13</v>
      </c>
      <c r="F217" s="1" t="n">
        <v>16</v>
      </c>
      <c r="G217" s="1" t="n">
        <v>18</v>
      </c>
      <c r="H217" s="1" t="n">
        <v>17</v>
      </c>
      <c r="I217" s="1" t="n">
        <v>22</v>
      </c>
      <c r="J217" s="1" t="n">
        <v>23</v>
      </c>
      <c r="K217" s="1" t="n">
        <v>0</v>
      </c>
      <c r="L217" s="1" t="n">
        <v>0</v>
      </c>
      <c r="M217" s="1" t="n">
        <v>0</v>
      </c>
      <c r="N217" s="1" t="n">
        <v>0</v>
      </c>
      <c r="O217" s="39" t="n">
        <f aca="false">SUM(C217:N217)</f>
        <v>136</v>
      </c>
      <c r="P217" s="38" t="n">
        <v>2229</v>
      </c>
      <c r="Q217" s="1" t="n">
        <v>2057</v>
      </c>
      <c r="R217" s="1" t="n">
        <v>2215</v>
      </c>
      <c r="S217" s="1" t="n">
        <v>2876</v>
      </c>
      <c r="T217" s="1" t="n">
        <v>2985</v>
      </c>
      <c r="U217" s="1" t="n">
        <v>2889</v>
      </c>
      <c r="V217" s="1" t="n">
        <v>3556</v>
      </c>
      <c r="W217" s="1" t="n">
        <v>3425</v>
      </c>
      <c r="X217" s="1" t="n">
        <v>0</v>
      </c>
      <c r="Y217" s="1" t="n">
        <v>0</v>
      </c>
      <c r="Z217" s="1" t="n">
        <v>0</v>
      </c>
      <c r="AA217" s="1" t="n">
        <v>0</v>
      </c>
      <c r="AB217" s="39" t="n">
        <f aca="false">SUM(P217:AA217)</f>
        <v>22232</v>
      </c>
      <c r="AC217" s="38" t="n">
        <v>0</v>
      </c>
      <c r="AD217" s="1" t="n">
        <v>0</v>
      </c>
      <c r="AE217" s="1" t="n">
        <v>0</v>
      </c>
      <c r="AF217" s="1" t="n">
        <v>0</v>
      </c>
      <c r="AG217" s="1" t="n">
        <v>0</v>
      </c>
      <c r="AH217" s="1" t="n">
        <v>0</v>
      </c>
      <c r="AI217" s="1" t="n">
        <v>0</v>
      </c>
      <c r="AJ217" s="1" t="n">
        <v>0</v>
      </c>
      <c r="AK217" s="1" t="n">
        <v>0</v>
      </c>
      <c r="AL217" s="1" t="n">
        <v>0</v>
      </c>
      <c r="AM217" s="1" t="n">
        <v>0</v>
      </c>
      <c r="AN217" s="1" t="n">
        <v>0</v>
      </c>
      <c r="AO217" s="39" t="n">
        <f aca="false">SUM(AC217:AN217)</f>
        <v>0</v>
      </c>
    </row>
    <row r="218" customFormat="false" ht="15" hidden="true" customHeight="false" outlineLevel="0" collapsed="false">
      <c r="A218" s="10" t="s">
        <v>122</v>
      </c>
      <c r="B218" s="10" t="s">
        <v>133</v>
      </c>
      <c r="C218" s="40" t="n">
        <v>27</v>
      </c>
      <c r="D218" s="11" t="n">
        <v>23</v>
      </c>
      <c r="E218" s="11" t="n">
        <v>26</v>
      </c>
      <c r="F218" s="11" t="n">
        <v>25</v>
      </c>
      <c r="G218" s="11" t="n">
        <v>27</v>
      </c>
      <c r="H218" s="11" t="n">
        <v>25</v>
      </c>
      <c r="I218" s="11" t="n">
        <v>25</v>
      </c>
      <c r="J218" s="11" t="n">
        <v>26</v>
      </c>
      <c r="K218" s="11" t="n">
        <v>0</v>
      </c>
      <c r="L218" s="11" t="n">
        <v>0</v>
      </c>
      <c r="M218" s="11" t="n">
        <v>0</v>
      </c>
      <c r="N218" s="11" t="n">
        <v>0</v>
      </c>
      <c r="O218" s="41" t="n">
        <f aca="false">SUM(C218:N218)</f>
        <v>204</v>
      </c>
      <c r="P218" s="40" t="n">
        <v>1063</v>
      </c>
      <c r="Q218" s="11" t="n">
        <v>1250</v>
      </c>
      <c r="R218" s="11" t="n">
        <v>1155</v>
      </c>
      <c r="S218" s="11" t="n">
        <v>1409</v>
      </c>
      <c r="T218" s="11" t="n">
        <v>1250</v>
      </c>
      <c r="U218" s="11" t="n">
        <v>1181</v>
      </c>
      <c r="V218" s="11" t="n">
        <v>1270</v>
      </c>
      <c r="W218" s="11" t="n">
        <v>1300</v>
      </c>
      <c r="X218" s="11" t="n">
        <v>0</v>
      </c>
      <c r="Y218" s="11" t="n">
        <v>0</v>
      </c>
      <c r="Z218" s="11" t="n">
        <v>0</v>
      </c>
      <c r="AA218" s="11" t="n">
        <v>0</v>
      </c>
      <c r="AB218" s="41" t="n">
        <f aca="false">SUM(P218:AA218)</f>
        <v>9878</v>
      </c>
      <c r="AC218" s="40" t="n">
        <v>88891</v>
      </c>
      <c r="AD218" s="11" t="n">
        <v>93033</v>
      </c>
      <c r="AE218" s="11" t="n">
        <v>105049</v>
      </c>
      <c r="AF218" s="11" t="n">
        <v>82785</v>
      </c>
      <c r="AG218" s="11" t="n">
        <v>76956</v>
      </c>
      <c r="AH218" s="11" t="n">
        <v>84338</v>
      </c>
      <c r="AI218" s="11" t="n">
        <v>76339</v>
      </c>
      <c r="AJ218" s="11" t="n">
        <v>91876</v>
      </c>
      <c r="AK218" s="11" t="n">
        <v>0</v>
      </c>
      <c r="AL218" s="11" t="n">
        <v>0</v>
      </c>
      <c r="AM218" s="11" t="n">
        <v>0</v>
      </c>
      <c r="AN218" s="11" t="n">
        <v>0</v>
      </c>
      <c r="AO218" s="41" t="n">
        <f aca="false">SUM(AC218:AN218)</f>
        <v>699267</v>
      </c>
    </row>
    <row r="219" customFormat="false" ht="15" hidden="true" customHeight="false" outlineLevel="0" collapsed="false">
      <c r="A219" s="2" t="s">
        <v>123</v>
      </c>
      <c r="B219" s="2" t="s">
        <v>106</v>
      </c>
      <c r="C219" s="38" t="n">
        <v>18</v>
      </c>
      <c r="D219" s="1" t="n">
        <v>16</v>
      </c>
      <c r="E219" s="1" t="n">
        <v>17</v>
      </c>
      <c r="F219" s="1" t="n">
        <v>29</v>
      </c>
      <c r="G219" s="1" t="n">
        <v>31</v>
      </c>
      <c r="H219" s="1" t="n">
        <v>30</v>
      </c>
      <c r="I219" s="1" t="n">
        <v>31</v>
      </c>
      <c r="J219" s="1" t="n">
        <v>31</v>
      </c>
      <c r="K219" s="1" t="n">
        <v>0</v>
      </c>
      <c r="L219" s="1" t="n">
        <v>0</v>
      </c>
      <c r="M219" s="1" t="n">
        <v>0</v>
      </c>
      <c r="N219" s="1" t="n">
        <v>0</v>
      </c>
      <c r="O219" s="39" t="n">
        <f aca="false">SUM(C219:N219)</f>
        <v>203</v>
      </c>
      <c r="P219" s="38" t="n">
        <v>1614</v>
      </c>
      <c r="Q219" s="1" t="n">
        <v>1620</v>
      </c>
      <c r="R219" s="1" t="n">
        <v>2062</v>
      </c>
      <c r="S219" s="1" t="n">
        <v>3057</v>
      </c>
      <c r="T219" s="1" t="n">
        <v>3498</v>
      </c>
      <c r="U219" s="1" t="n">
        <v>3482</v>
      </c>
      <c r="V219" s="1" t="n">
        <v>4011</v>
      </c>
      <c r="W219" s="1" t="n">
        <v>3055</v>
      </c>
      <c r="X219" s="1" t="n">
        <v>0</v>
      </c>
      <c r="Y219" s="1" t="n">
        <v>0</v>
      </c>
      <c r="Z219" s="1" t="n">
        <v>0</v>
      </c>
      <c r="AA219" s="1" t="n">
        <v>0</v>
      </c>
      <c r="AB219" s="39" t="n">
        <f aca="false">SUM(P219:AA219)</f>
        <v>22399</v>
      </c>
      <c r="AC219" s="38" t="n">
        <v>0</v>
      </c>
      <c r="AD219" s="1" t="n">
        <v>0</v>
      </c>
      <c r="AE219" s="1" t="n">
        <v>5.1</v>
      </c>
      <c r="AF219" s="1" t="n">
        <v>0</v>
      </c>
      <c r="AG219" s="1" t="n">
        <v>0</v>
      </c>
      <c r="AH219" s="1" t="n">
        <v>0</v>
      </c>
      <c r="AI219" s="1" t="n">
        <v>0</v>
      </c>
      <c r="AJ219" s="1" t="n">
        <v>0</v>
      </c>
      <c r="AK219" s="1" t="n">
        <v>0</v>
      </c>
      <c r="AL219" s="1" t="n">
        <v>0</v>
      </c>
      <c r="AM219" s="1" t="n">
        <v>0</v>
      </c>
      <c r="AN219" s="1" t="n">
        <v>0</v>
      </c>
      <c r="AO219" s="39" t="n">
        <f aca="false">SUM(AC219:AN219)</f>
        <v>5.1</v>
      </c>
    </row>
    <row r="220" customFormat="false" ht="15" hidden="true" customHeight="false" outlineLevel="0" collapsed="false">
      <c r="A220" s="10" t="s">
        <v>123</v>
      </c>
      <c r="B220" s="10" t="s">
        <v>120</v>
      </c>
      <c r="C220" s="40" t="n">
        <v>28</v>
      </c>
      <c r="D220" s="11" t="n">
        <v>28</v>
      </c>
      <c r="E220" s="11" t="n">
        <v>30</v>
      </c>
      <c r="F220" s="11" t="n">
        <v>37</v>
      </c>
      <c r="G220" s="11" t="n">
        <v>37</v>
      </c>
      <c r="H220" s="11" t="n">
        <v>38</v>
      </c>
      <c r="I220" s="11" t="n">
        <v>57</v>
      </c>
      <c r="J220" s="11" t="n">
        <v>55</v>
      </c>
      <c r="K220" s="11" t="n">
        <v>0</v>
      </c>
      <c r="L220" s="11" t="n">
        <v>0</v>
      </c>
      <c r="M220" s="11" t="n">
        <v>0</v>
      </c>
      <c r="N220" s="11" t="n">
        <v>0</v>
      </c>
      <c r="O220" s="41" t="n">
        <f aca="false">SUM(C220:N220)</f>
        <v>310</v>
      </c>
      <c r="P220" s="40" t="n">
        <v>3476</v>
      </c>
      <c r="Q220" s="11" t="n">
        <v>3669</v>
      </c>
      <c r="R220" s="11" t="n">
        <v>4196</v>
      </c>
      <c r="S220" s="11" t="n">
        <v>4658</v>
      </c>
      <c r="T220" s="11" t="n">
        <v>4893</v>
      </c>
      <c r="U220" s="11" t="n">
        <v>5217</v>
      </c>
      <c r="V220" s="11" t="n">
        <v>7342</v>
      </c>
      <c r="W220" s="11" t="n">
        <v>5767</v>
      </c>
      <c r="X220" s="11" t="n">
        <v>0</v>
      </c>
      <c r="Y220" s="11" t="n">
        <v>0</v>
      </c>
      <c r="Z220" s="11" t="n">
        <v>0</v>
      </c>
      <c r="AA220" s="11" t="n">
        <v>0</v>
      </c>
      <c r="AB220" s="41" t="n">
        <f aca="false">SUM(P220:AA220)</f>
        <v>39218</v>
      </c>
      <c r="AC220" s="40" t="n">
        <v>0</v>
      </c>
      <c r="AD220" s="11" t="n">
        <v>0</v>
      </c>
      <c r="AE220" s="11" t="n">
        <v>0</v>
      </c>
      <c r="AF220" s="11" t="n">
        <v>0</v>
      </c>
      <c r="AG220" s="11" t="n">
        <v>0</v>
      </c>
      <c r="AH220" s="11" t="n">
        <v>0</v>
      </c>
      <c r="AI220" s="11" t="n">
        <v>0</v>
      </c>
      <c r="AJ220" s="11" t="n">
        <v>0</v>
      </c>
      <c r="AK220" s="11" t="n">
        <v>0</v>
      </c>
      <c r="AL220" s="11" t="n">
        <v>0</v>
      </c>
      <c r="AM220" s="11" t="n">
        <v>0</v>
      </c>
      <c r="AN220" s="11" t="n">
        <v>0</v>
      </c>
      <c r="AO220" s="41" t="n">
        <f aca="false">SUM(AC220:AN220)</f>
        <v>0</v>
      </c>
    </row>
    <row r="221" customFormat="false" ht="15" hidden="true" customHeight="false" outlineLevel="0" collapsed="false">
      <c r="A221" s="2" t="s">
        <v>123</v>
      </c>
      <c r="B221" s="2" t="s">
        <v>121</v>
      </c>
      <c r="C221" s="38" t="n">
        <v>9</v>
      </c>
      <c r="D221" s="1" t="n">
        <v>8</v>
      </c>
      <c r="E221" s="1" t="n">
        <v>7</v>
      </c>
      <c r="F221" s="1" t="n">
        <v>9</v>
      </c>
      <c r="G221" s="1" t="n">
        <v>8</v>
      </c>
      <c r="H221" s="1" t="n">
        <v>9</v>
      </c>
      <c r="I221" s="1" t="n">
        <v>9</v>
      </c>
      <c r="J221" s="1" t="n">
        <v>8</v>
      </c>
      <c r="K221" s="1" t="n">
        <v>0</v>
      </c>
      <c r="L221" s="1" t="n">
        <v>0</v>
      </c>
      <c r="M221" s="1" t="n">
        <v>0</v>
      </c>
      <c r="N221" s="1" t="n">
        <v>0</v>
      </c>
      <c r="O221" s="39" t="n">
        <f aca="false">SUM(C221:N221)</f>
        <v>67</v>
      </c>
      <c r="P221" s="38" t="n">
        <v>1123</v>
      </c>
      <c r="Q221" s="1" t="n">
        <v>1082</v>
      </c>
      <c r="R221" s="1" t="n">
        <v>848</v>
      </c>
      <c r="S221" s="1" t="n">
        <v>1301</v>
      </c>
      <c r="T221" s="1" t="n">
        <v>1124</v>
      </c>
      <c r="U221" s="1" t="n">
        <v>1487</v>
      </c>
      <c r="V221" s="1" t="n">
        <v>1377</v>
      </c>
      <c r="W221" s="1" t="n">
        <v>1065</v>
      </c>
      <c r="X221" s="1" t="n">
        <v>0</v>
      </c>
      <c r="Y221" s="1" t="n">
        <v>0</v>
      </c>
      <c r="Z221" s="1" t="n">
        <v>0</v>
      </c>
      <c r="AA221" s="1" t="n">
        <v>0</v>
      </c>
      <c r="AB221" s="39" t="n">
        <f aca="false">SUM(P221:AA221)</f>
        <v>9407</v>
      </c>
      <c r="AC221" s="38" t="n">
        <v>13.8</v>
      </c>
      <c r="AD221" s="1" t="n">
        <v>7.85</v>
      </c>
      <c r="AE221" s="1" t="n">
        <v>29.75</v>
      </c>
      <c r="AF221" s="1" t="n">
        <v>146.4</v>
      </c>
      <c r="AG221" s="1" t="n">
        <v>0</v>
      </c>
      <c r="AH221" s="1" t="n">
        <v>438.01</v>
      </c>
      <c r="AI221" s="1" t="n">
        <v>148</v>
      </c>
      <c r="AJ221" s="1" t="n">
        <v>217.1</v>
      </c>
      <c r="AK221" s="1" t="n">
        <v>0</v>
      </c>
      <c r="AL221" s="1" t="n">
        <v>0</v>
      </c>
      <c r="AM221" s="1" t="n">
        <v>0</v>
      </c>
      <c r="AN221" s="1" t="n">
        <v>0</v>
      </c>
      <c r="AO221" s="39" t="n">
        <f aca="false">SUM(AC221:AN221)</f>
        <v>1000.91</v>
      </c>
    </row>
    <row r="222" customFormat="false" ht="15" hidden="true" customHeight="false" outlineLevel="0" collapsed="false">
      <c r="A222" s="10" t="s">
        <v>123</v>
      </c>
      <c r="B222" s="10" t="s">
        <v>107</v>
      </c>
      <c r="C222" s="40" t="n">
        <v>125</v>
      </c>
      <c r="D222" s="11" t="n">
        <v>112</v>
      </c>
      <c r="E222" s="11" t="n">
        <v>123</v>
      </c>
      <c r="F222" s="11" t="n">
        <v>122</v>
      </c>
      <c r="G222" s="11" t="n">
        <v>115</v>
      </c>
      <c r="H222" s="11" t="n">
        <v>112</v>
      </c>
      <c r="I222" s="11" t="n">
        <v>109</v>
      </c>
      <c r="J222" s="11" t="n">
        <v>113</v>
      </c>
      <c r="K222" s="11" t="n">
        <v>0</v>
      </c>
      <c r="L222" s="11" t="n">
        <v>0</v>
      </c>
      <c r="M222" s="11" t="n">
        <v>0</v>
      </c>
      <c r="N222" s="11" t="n">
        <v>0</v>
      </c>
      <c r="O222" s="41" t="n">
        <f aca="false">SUM(C222:N222)</f>
        <v>931</v>
      </c>
      <c r="P222" s="40" t="n">
        <v>15743</v>
      </c>
      <c r="Q222" s="11" t="n">
        <v>13902</v>
      </c>
      <c r="R222" s="11" t="n">
        <v>16559</v>
      </c>
      <c r="S222" s="11" t="n">
        <v>17444</v>
      </c>
      <c r="T222" s="11" t="n">
        <v>16413</v>
      </c>
      <c r="U222" s="11" t="n">
        <v>18342</v>
      </c>
      <c r="V222" s="11" t="n">
        <v>15483</v>
      </c>
      <c r="W222" s="11" t="n">
        <v>14026</v>
      </c>
      <c r="X222" s="11" t="n">
        <v>0</v>
      </c>
      <c r="Y222" s="11" t="n">
        <v>0</v>
      </c>
      <c r="Z222" s="11" t="n">
        <v>0</v>
      </c>
      <c r="AA222" s="11" t="n">
        <v>0</v>
      </c>
      <c r="AB222" s="41" t="n">
        <f aca="false">SUM(P222:AA222)</f>
        <v>127912</v>
      </c>
      <c r="AC222" s="40" t="n">
        <v>5068.6</v>
      </c>
      <c r="AD222" s="11" t="n">
        <v>5085.2</v>
      </c>
      <c r="AE222" s="11" t="n">
        <v>2979.15</v>
      </c>
      <c r="AF222" s="11" t="n">
        <v>4140.7</v>
      </c>
      <c r="AG222" s="11" t="n">
        <v>6798.16</v>
      </c>
      <c r="AH222" s="11" t="n">
        <v>5242.91</v>
      </c>
      <c r="AI222" s="11" t="n">
        <v>3359</v>
      </c>
      <c r="AJ222" s="11" t="n">
        <v>2343.55</v>
      </c>
      <c r="AK222" s="11" t="n">
        <v>0</v>
      </c>
      <c r="AL222" s="11" t="n">
        <v>0</v>
      </c>
      <c r="AM222" s="11" t="n">
        <v>0</v>
      </c>
      <c r="AN222" s="11" t="n">
        <v>0</v>
      </c>
      <c r="AO222" s="41" t="n">
        <f aca="false">SUM(AC222:AN222)</f>
        <v>35017.27</v>
      </c>
    </row>
    <row r="223" customFormat="false" ht="15" hidden="true" customHeight="false" outlineLevel="0" collapsed="false">
      <c r="A223" s="2" t="s">
        <v>123</v>
      </c>
      <c r="B223" s="2" t="s">
        <v>134</v>
      </c>
      <c r="C223" s="38" t="n">
        <v>19</v>
      </c>
      <c r="D223" s="1" t="n">
        <v>16</v>
      </c>
      <c r="E223" s="1" t="n">
        <v>15</v>
      </c>
      <c r="F223" s="1" t="n">
        <v>14</v>
      </c>
      <c r="G223" s="1" t="n">
        <v>16</v>
      </c>
      <c r="H223" s="1" t="n">
        <v>17</v>
      </c>
      <c r="I223" s="1" t="n">
        <v>17</v>
      </c>
      <c r="J223" s="1" t="n">
        <v>14</v>
      </c>
      <c r="K223" s="1" t="n">
        <v>0</v>
      </c>
      <c r="L223" s="1" t="n">
        <v>0</v>
      </c>
      <c r="M223" s="1" t="n">
        <v>0</v>
      </c>
      <c r="N223" s="1" t="n">
        <v>0</v>
      </c>
      <c r="O223" s="39" t="n">
        <f aca="false">SUM(C223:N223)</f>
        <v>128</v>
      </c>
      <c r="P223" s="38" t="n">
        <v>322</v>
      </c>
      <c r="Q223" s="1" t="n">
        <v>390</v>
      </c>
      <c r="R223" s="1" t="n">
        <v>493</v>
      </c>
      <c r="S223" s="1" t="n">
        <v>442</v>
      </c>
      <c r="T223" s="1" t="n">
        <v>515</v>
      </c>
      <c r="U223" s="1" t="n">
        <v>556</v>
      </c>
      <c r="V223" s="1" t="n">
        <v>501</v>
      </c>
      <c r="W223" s="1" t="n">
        <v>430</v>
      </c>
      <c r="X223" s="1" t="n">
        <v>0</v>
      </c>
      <c r="Y223" s="1" t="n">
        <v>0</v>
      </c>
      <c r="Z223" s="1" t="n">
        <v>0</v>
      </c>
      <c r="AA223" s="1" t="n">
        <v>0</v>
      </c>
      <c r="AB223" s="39" t="n">
        <f aca="false">SUM(P223:AA223)</f>
        <v>3649</v>
      </c>
      <c r="AC223" s="38" t="n">
        <v>0</v>
      </c>
      <c r="AD223" s="1" t="n">
        <v>0</v>
      </c>
      <c r="AE223" s="1" t="n">
        <v>0</v>
      </c>
      <c r="AF223" s="1" t="n">
        <v>0</v>
      </c>
      <c r="AG223" s="1" t="n">
        <v>0</v>
      </c>
      <c r="AH223" s="1" t="n">
        <v>0</v>
      </c>
      <c r="AI223" s="1" t="n">
        <v>0</v>
      </c>
      <c r="AJ223" s="1" t="n">
        <v>0</v>
      </c>
      <c r="AK223" s="1" t="n">
        <v>0</v>
      </c>
      <c r="AL223" s="1" t="n">
        <v>0</v>
      </c>
      <c r="AM223" s="1" t="n">
        <v>0</v>
      </c>
      <c r="AN223" s="1" t="n">
        <v>0</v>
      </c>
      <c r="AO223" s="39" t="n">
        <f aca="false">SUM(AC223:AN223)</f>
        <v>0</v>
      </c>
    </row>
    <row r="224" customFormat="false" ht="15" hidden="true" customHeight="false" outlineLevel="0" collapsed="false">
      <c r="A224" s="10" t="s">
        <v>123</v>
      </c>
      <c r="B224" s="10" t="s">
        <v>108</v>
      </c>
      <c r="C224" s="40" t="n">
        <v>146</v>
      </c>
      <c r="D224" s="11" t="n">
        <v>143</v>
      </c>
      <c r="E224" s="11" t="n">
        <v>151</v>
      </c>
      <c r="F224" s="11" t="n">
        <v>144</v>
      </c>
      <c r="G224" s="11" t="n">
        <v>134</v>
      </c>
      <c r="H224" s="11" t="n">
        <v>140</v>
      </c>
      <c r="I224" s="11" t="n">
        <v>132</v>
      </c>
      <c r="J224" s="11" t="n">
        <v>171</v>
      </c>
      <c r="K224" s="11" t="n">
        <v>0</v>
      </c>
      <c r="L224" s="11" t="n">
        <v>0</v>
      </c>
      <c r="M224" s="11" t="n">
        <v>0</v>
      </c>
      <c r="N224" s="11" t="n">
        <v>0</v>
      </c>
      <c r="O224" s="41" t="n">
        <f aca="false">SUM(C224:N224)</f>
        <v>1161</v>
      </c>
      <c r="P224" s="40" t="n">
        <v>14957</v>
      </c>
      <c r="Q224" s="11" t="n">
        <v>15202</v>
      </c>
      <c r="R224" s="11" t="n">
        <v>18837</v>
      </c>
      <c r="S224" s="11" t="n">
        <v>15844</v>
      </c>
      <c r="T224" s="11" t="n">
        <v>15322</v>
      </c>
      <c r="U224" s="11" t="n">
        <v>18448</v>
      </c>
      <c r="V224" s="11" t="n">
        <v>18988</v>
      </c>
      <c r="W224" s="11" t="n">
        <v>18719</v>
      </c>
      <c r="X224" s="11" t="n">
        <v>0</v>
      </c>
      <c r="Y224" s="11" t="n">
        <v>0</v>
      </c>
      <c r="Z224" s="11" t="n">
        <v>0</v>
      </c>
      <c r="AA224" s="11" t="n">
        <v>0</v>
      </c>
      <c r="AB224" s="41" t="n">
        <f aca="false">SUM(P224:AA224)</f>
        <v>136317</v>
      </c>
      <c r="AC224" s="40" t="n">
        <v>104158.4</v>
      </c>
      <c r="AD224" s="11" t="n">
        <v>77889.74</v>
      </c>
      <c r="AE224" s="11" t="n">
        <v>68983.85</v>
      </c>
      <c r="AF224" s="11" t="n">
        <v>78371.73</v>
      </c>
      <c r="AG224" s="11" t="n">
        <v>90338.4</v>
      </c>
      <c r="AH224" s="11" t="n">
        <v>61285.47</v>
      </c>
      <c r="AI224" s="11" t="n">
        <v>60167</v>
      </c>
      <c r="AJ224" s="11" t="n">
        <v>68334</v>
      </c>
      <c r="AK224" s="11" t="n">
        <v>0</v>
      </c>
      <c r="AL224" s="11" t="n">
        <v>0</v>
      </c>
      <c r="AM224" s="11" t="n">
        <v>0</v>
      </c>
      <c r="AN224" s="11" t="n">
        <v>0</v>
      </c>
      <c r="AO224" s="41" t="n">
        <f aca="false">SUM(AC224:AN224)</f>
        <v>609528.59</v>
      </c>
    </row>
    <row r="225" customFormat="false" ht="15" hidden="true" customHeight="false" outlineLevel="0" collapsed="false">
      <c r="A225" s="2" t="s">
        <v>123</v>
      </c>
      <c r="B225" s="2" t="s">
        <v>124</v>
      </c>
      <c r="C225" s="38" t="n">
        <v>5</v>
      </c>
      <c r="D225" s="1" t="n">
        <v>4</v>
      </c>
      <c r="E225" s="1" t="n">
        <v>4</v>
      </c>
      <c r="F225" s="1" t="n">
        <v>8</v>
      </c>
      <c r="G225" s="1" t="n">
        <v>5</v>
      </c>
      <c r="H225" s="1" t="n">
        <v>8</v>
      </c>
      <c r="I225" s="1" t="n">
        <v>9</v>
      </c>
      <c r="J225" s="1" t="n">
        <v>9</v>
      </c>
      <c r="K225" s="1" t="n">
        <v>0</v>
      </c>
      <c r="L225" s="1" t="n">
        <v>0</v>
      </c>
      <c r="M225" s="1" t="n">
        <v>0</v>
      </c>
      <c r="N225" s="1" t="n">
        <v>0</v>
      </c>
      <c r="O225" s="39" t="n">
        <f aca="false">SUM(C225:N225)</f>
        <v>52</v>
      </c>
      <c r="P225" s="38" t="n">
        <v>781</v>
      </c>
      <c r="Q225" s="1" t="n">
        <v>550</v>
      </c>
      <c r="R225" s="1" t="n">
        <v>558</v>
      </c>
      <c r="S225" s="1" t="n">
        <v>1102</v>
      </c>
      <c r="T225" s="1" t="n">
        <v>594</v>
      </c>
      <c r="U225" s="1" t="n">
        <v>1293</v>
      </c>
      <c r="V225" s="1" t="n">
        <v>1397</v>
      </c>
      <c r="W225" s="1" t="n">
        <v>1280</v>
      </c>
      <c r="X225" s="1" t="n">
        <v>0</v>
      </c>
      <c r="Y225" s="1" t="n">
        <v>0</v>
      </c>
      <c r="Z225" s="1" t="n">
        <v>0</v>
      </c>
      <c r="AA225" s="1" t="n">
        <v>0</v>
      </c>
      <c r="AB225" s="39" t="n">
        <f aca="false">SUM(P225:AA225)</f>
        <v>7555</v>
      </c>
      <c r="AC225" s="38" t="n">
        <v>0</v>
      </c>
      <c r="AD225" s="1" t="n">
        <v>0</v>
      </c>
      <c r="AE225" s="1" t="n">
        <v>0</v>
      </c>
      <c r="AF225" s="1" t="n">
        <v>0</v>
      </c>
      <c r="AG225" s="1" t="n">
        <v>0</v>
      </c>
      <c r="AH225" s="1" t="n">
        <v>0</v>
      </c>
      <c r="AI225" s="1" t="n">
        <v>0</v>
      </c>
      <c r="AJ225" s="1" t="n">
        <v>0</v>
      </c>
      <c r="AK225" s="1" t="n">
        <v>0</v>
      </c>
      <c r="AL225" s="1" t="n">
        <v>0</v>
      </c>
      <c r="AM225" s="1" t="n">
        <v>0</v>
      </c>
      <c r="AN225" s="1" t="n">
        <v>0</v>
      </c>
      <c r="AO225" s="39" t="n">
        <f aca="false">SUM(AC225:AN225)</f>
        <v>0</v>
      </c>
    </row>
    <row r="226" customFormat="false" ht="15" hidden="true" customHeight="false" outlineLevel="0" collapsed="false">
      <c r="A226" s="10" t="s">
        <v>123</v>
      </c>
      <c r="B226" s="10" t="s">
        <v>111</v>
      </c>
      <c r="C226" s="40" t="n">
        <v>0</v>
      </c>
      <c r="D226" s="11" t="n">
        <v>0</v>
      </c>
      <c r="E226" s="11" t="n">
        <v>0</v>
      </c>
      <c r="F226" s="11" t="n">
        <v>0</v>
      </c>
      <c r="G226" s="11" t="n">
        <v>0</v>
      </c>
      <c r="H226" s="11" t="n">
        <v>0</v>
      </c>
      <c r="I226" s="11" t="n">
        <v>0</v>
      </c>
      <c r="J226" s="11" t="n">
        <v>10</v>
      </c>
      <c r="K226" s="11" t="n">
        <v>0</v>
      </c>
      <c r="L226" s="11" t="n">
        <v>0</v>
      </c>
      <c r="M226" s="11" t="n">
        <v>0</v>
      </c>
      <c r="N226" s="11" t="n">
        <v>0</v>
      </c>
      <c r="O226" s="41" t="n">
        <f aca="false">SUM(C226:N226)</f>
        <v>10</v>
      </c>
      <c r="P226" s="40" t="n">
        <v>0</v>
      </c>
      <c r="Q226" s="11" t="n">
        <v>0</v>
      </c>
      <c r="R226" s="11" t="n">
        <v>0</v>
      </c>
      <c r="S226" s="11" t="n">
        <v>0</v>
      </c>
      <c r="T226" s="11" t="n">
        <v>0</v>
      </c>
      <c r="U226" s="11" t="n">
        <v>0</v>
      </c>
      <c r="V226" s="11" t="n">
        <v>0</v>
      </c>
      <c r="W226" s="11" t="n">
        <v>832</v>
      </c>
      <c r="X226" s="11" t="n">
        <v>0</v>
      </c>
      <c r="Y226" s="11" t="n">
        <v>0</v>
      </c>
      <c r="Z226" s="11" t="n">
        <v>0</v>
      </c>
      <c r="AA226" s="11" t="n">
        <v>0</v>
      </c>
      <c r="AB226" s="41" t="n">
        <f aca="false">SUM(P226:AA226)</f>
        <v>832</v>
      </c>
      <c r="AC226" s="40" t="n">
        <v>0</v>
      </c>
      <c r="AD226" s="11" t="n">
        <v>0</v>
      </c>
      <c r="AE226" s="11" t="n">
        <v>0</v>
      </c>
      <c r="AF226" s="11" t="n">
        <v>0</v>
      </c>
      <c r="AG226" s="11" t="n">
        <v>0</v>
      </c>
      <c r="AH226" s="11" t="n">
        <v>0</v>
      </c>
      <c r="AI226" s="11" t="n">
        <v>0</v>
      </c>
      <c r="AJ226" s="11" t="n">
        <v>0</v>
      </c>
      <c r="AK226" s="11" t="n">
        <v>0</v>
      </c>
      <c r="AL226" s="11" t="n">
        <v>0</v>
      </c>
      <c r="AM226" s="11" t="n">
        <v>0</v>
      </c>
      <c r="AN226" s="11" t="n">
        <v>0</v>
      </c>
      <c r="AO226" s="41" t="n">
        <f aca="false">SUM(AC226:AN226)</f>
        <v>0</v>
      </c>
    </row>
    <row r="227" customFormat="false" ht="15" hidden="true" customHeight="false" outlineLevel="0" collapsed="false">
      <c r="A227" s="2" t="s">
        <v>108</v>
      </c>
      <c r="B227" s="2" t="s">
        <v>105</v>
      </c>
      <c r="C227" s="38" t="n">
        <v>256</v>
      </c>
      <c r="D227" s="1" t="n">
        <v>220</v>
      </c>
      <c r="E227" s="1" t="n">
        <v>232</v>
      </c>
      <c r="F227" s="1" t="n">
        <v>256</v>
      </c>
      <c r="G227" s="1" t="n">
        <v>251</v>
      </c>
      <c r="H227" s="1" t="n">
        <v>230</v>
      </c>
      <c r="I227" s="1" t="n">
        <v>289</v>
      </c>
      <c r="J227" s="1" t="n">
        <v>293</v>
      </c>
      <c r="K227" s="1" t="n">
        <v>0</v>
      </c>
      <c r="L227" s="1" t="n">
        <v>0</v>
      </c>
      <c r="M227" s="1" t="n">
        <v>0</v>
      </c>
      <c r="N227" s="1" t="n">
        <v>0</v>
      </c>
      <c r="O227" s="39" t="n">
        <f aca="false">SUM(C227:N227)</f>
        <v>2027</v>
      </c>
      <c r="P227" s="38" t="n">
        <v>17709</v>
      </c>
      <c r="Q227" s="1" t="n">
        <v>19671</v>
      </c>
      <c r="R227" s="1" t="n">
        <v>20801</v>
      </c>
      <c r="S227" s="1" t="n">
        <v>21860</v>
      </c>
      <c r="T227" s="1" t="n">
        <v>21289</v>
      </c>
      <c r="U227" s="1" t="n">
        <v>18300</v>
      </c>
      <c r="V227" s="1" t="n">
        <v>25530</v>
      </c>
      <c r="W227" s="1" t="n">
        <v>23348</v>
      </c>
      <c r="X227" s="1" t="n">
        <v>0</v>
      </c>
      <c r="Y227" s="1" t="n">
        <v>0</v>
      </c>
      <c r="Z227" s="1" t="n">
        <v>0</v>
      </c>
      <c r="AA227" s="1" t="n">
        <v>0</v>
      </c>
      <c r="AB227" s="39" t="n">
        <f aca="false">SUM(P227:AA227)</f>
        <v>168508</v>
      </c>
      <c r="AC227" s="38" t="n">
        <v>5053</v>
      </c>
      <c r="AD227" s="1" t="n">
        <v>4284</v>
      </c>
      <c r="AE227" s="1" t="n">
        <v>5777</v>
      </c>
      <c r="AF227" s="1" t="n">
        <v>6931</v>
      </c>
      <c r="AG227" s="1" t="n">
        <v>5169</v>
      </c>
      <c r="AH227" s="1" t="n">
        <v>3550</v>
      </c>
      <c r="AI227" s="1" t="n">
        <v>3113</v>
      </c>
      <c r="AJ227" s="1" t="n">
        <v>3673</v>
      </c>
      <c r="AK227" s="1" t="n">
        <v>0</v>
      </c>
      <c r="AL227" s="1" t="n">
        <v>0</v>
      </c>
      <c r="AM227" s="1" t="n">
        <v>0</v>
      </c>
      <c r="AN227" s="1" t="n">
        <v>0</v>
      </c>
      <c r="AO227" s="39" t="n">
        <f aca="false">SUM(AC227:AN227)</f>
        <v>37550</v>
      </c>
    </row>
    <row r="228" customFormat="false" ht="15" hidden="true" customHeight="false" outlineLevel="0" collapsed="false">
      <c r="A228" s="10" t="s">
        <v>108</v>
      </c>
      <c r="B228" s="10" t="s">
        <v>113</v>
      </c>
      <c r="C228" s="40" t="n">
        <v>166</v>
      </c>
      <c r="D228" s="11" t="n">
        <v>159</v>
      </c>
      <c r="E228" s="11" t="n">
        <v>187</v>
      </c>
      <c r="F228" s="11" t="n">
        <v>182</v>
      </c>
      <c r="G228" s="11" t="n">
        <v>191</v>
      </c>
      <c r="H228" s="11" t="n">
        <v>186</v>
      </c>
      <c r="I228" s="11" t="n">
        <v>190</v>
      </c>
      <c r="J228" s="11" t="n">
        <v>151</v>
      </c>
      <c r="K228" s="11" t="n">
        <v>0</v>
      </c>
      <c r="L228" s="11" t="n">
        <v>0</v>
      </c>
      <c r="M228" s="11" t="n">
        <v>0</v>
      </c>
      <c r="N228" s="11" t="n">
        <v>0</v>
      </c>
      <c r="O228" s="41" t="n">
        <f aca="false">SUM(C228:N228)</f>
        <v>1412</v>
      </c>
      <c r="P228" s="40" t="n">
        <v>9044</v>
      </c>
      <c r="Q228" s="11" t="n">
        <v>10130</v>
      </c>
      <c r="R228" s="11" t="n">
        <v>14576</v>
      </c>
      <c r="S228" s="11" t="n">
        <v>17041</v>
      </c>
      <c r="T228" s="11" t="n">
        <v>17170</v>
      </c>
      <c r="U228" s="11" t="n">
        <v>16166</v>
      </c>
      <c r="V228" s="11" t="n">
        <v>16293</v>
      </c>
      <c r="W228" s="11" t="n">
        <v>11095</v>
      </c>
      <c r="X228" s="11" t="n">
        <v>0</v>
      </c>
      <c r="Y228" s="11" t="n">
        <v>0</v>
      </c>
      <c r="Z228" s="11" t="n">
        <v>0</v>
      </c>
      <c r="AA228" s="11" t="n">
        <v>0</v>
      </c>
      <c r="AB228" s="41" t="n">
        <f aca="false">SUM(P228:AA228)</f>
        <v>111515</v>
      </c>
      <c r="AC228" s="40" t="n">
        <v>12456</v>
      </c>
      <c r="AD228" s="11" t="n">
        <v>10481</v>
      </c>
      <c r="AE228" s="11" t="n">
        <v>11065</v>
      </c>
      <c r="AF228" s="11" t="n">
        <v>12123</v>
      </c>
      <c r="AG228" s="11" t="n">
        <v>10143</v>
      </c>
      <c r="AH228" s="11" t="n">
        <v>11094</v>
      </c>
      <c r="AI228" s="11" t="n">
        <v>9890</v>
      </c>
      <c r="AJ228" s="11" t="n">
        <v>11772</v>
      </c>
      <c r="AK228" s="11" t="n">
        <v>0</v>
      </c>
      <c r="AL228" s="11" t="n">
        <v>0</v>
      </c>
      <c r="AM228" s="11" t="n">
        <v>0</v>
      </c>
      <c r="AN228" s="11" t="n">
        <v>0</v>
      </c>
      <c r="AO228" s="41" t="n">
        <f aca="false">SUM(AC228:AN228)</f>
        <v>89024</v>
      </c>
    </row>
    <row r="229" customFormat="false" ht="15" hidden="true" customHeight="false" outlineLevel="0" collapsed="false">
      <c r="A229" s="2" t="s">
        <v>108</v>
      </c>
      <c r="B229" s="2" t="s">
        <v>116</v>
      </c>
      <c r="C229" s="38" t="n">
        <v>63</v>
      </c>
      <c r="D229" s="1" t="n">
        <v>53</v>
      </c>
      <c r="E229" s="1" t="n">
        <v>62</v>
      </c>
      <c r="F229" s="1" t="n">
        <v>75</v>
      </c>
      <c r="G229" s="1" t="n">
        <v>75</v>
      </c>
      <c r="H229" s="1" t="n">
        <v>88</v>
      </c>
      <c r="I229" s="1" t="n">
        <v>66</v>
      </c>
      <c r="J229" s="1" t="n">
        <v>62</v>
      </c>
      <c r="K229" s="1" t="n">
        <v>0</v>
      </c>
      <c r="L229" s="1" t="n">
        <v>0</v>
      </c>
      <c r="M229" s="1" t="n">
        <v>0</v>
      </c>
      <c r="N229" s="1" t="n">
        <v>0</v>
      </c>
      <c r="O229" s="39" t="n">
        <f aca="false">SUM(C229:N229)</f>
        <v>544</v>
      </c>
      <c r="P229" s="38" t="n">
        <v>5090</v>
      </c>
      <c r="Q229" s="1" t="n">
        <v>5042</v>
      </c>
      <c r="R229" s="1" t="n">
        <v>6954</v>
      </c>
      <c r="S229" s="1" t="n">
        <v>8513</v>
      </c>
      <c r="T229" s="1" t="n">
        <v>6865</v>
      </c>
      <c r="U229" s="1" t="n">
        <v>7961</v>
      </c>
      <c r="V229" s="1" t="n">
        <v>7795</v>
      </c>
      <c r="W229" s="1" t="n">
        <v>4380</v>
      </c>
      <c r="X229" s="1" t="n">
        <v>0</v>
      </c>
      <c r="Y229" s="1" t="n">
        <v>0</v>
      </c>
      <c r="Z229" s="1" t="n">
        <v>0</v>
      </c>
      <c r="AA229" s="1" t="n">
        <v>0</v>
      </c>
      <c r="AB229" s="39" t="n">
        <f aca="false">SUM(P229:AA229)</f>
        <v>52600</v>
      </c>
      <c r="AC229" s="38" t="n">
        <v>8856</v>
      </c>
      <c r="AD229" s="1" t="n">
        <v>4872</v>
      </c>
      <c r="AE229" s="1" t="n">
        <v>7740</v>
      </c>
      <c r="AF229" s="1" t="n">
        <v>7000</v>
      </c>
      <c r="AG229" s="1" t="n">
        <v>8575</v>
      </c>
      <c r="AH229" s="1" t="n">
        <v>8104</v>
      </c>
      <c r="AI229" s="1" t="n">
        <v>7776</v>
      </c>
      <c r="AJ229" s="1" t="n">
        <v>8881</v>
      </c>
      <c r="AK229" s="1" t="n">
        <v>0</v>
      </c>
      <c r="AL229" s="1" t="n">
        <v>0</v>
      </c>
      <c r="AM229" s="1" t="n">
        <v>0</v>
      </c>
      <c r="AN229" s="1" t="n">
        <v>0</v>
      </c>
      <c r="AO229" s="39" t="n">
        <f aca="false">SUM(AC229:AN229)</f>
        <v>61804</v>
      </c>
    </row>
    <row r="230" customFormat="false" ht="15" hidden="true" customHeight="false" outlineLevel="0" collapsed="false">
      <c r="A230" s="10" t="s">
        <v>108</v>
      </c>
      <c r="B230" s="10" t="s">
        <v>106</v>
      </c>
      <c r="C230" s="40" t="n">
        <v>1143</v>
      </c>
      <c r="D230" s="11" t="n">
        <v>993</v>
      </c>
      <c r="E230" s="11" t="n">
        <v>1138</v>
      </c>
      <c r="F230" s="11" t="n">
        <v>1251</v>
      </c>
      <c r="G230" s="11" t="n">
        <v>1192</v>
      </c>
      <c r="H230" s="11" t="n">
        <v>1154</v>
      </c>
      <c r="I230" s="11" t="n">
        <v>1300</v>
      </c>
      <c r="J230" s="11" t="n">
        <v>1346</v>
      </c>
      <c r="K230" s="11" t="n">
        <v>0</v>
      </c>
      <c r="L230" s="11" t="n">
        <v>0</v>
      </c>
      <c r="M230" s="11" t="n">
        <v>0</v>
      </c>
      <c r="N230" s="11" t="n">
        <v>0</v>
      </c>
      <c r="O230" s="41" t="n">
        <f aca="false">SUM(C230:N230)</f>
        <v>9517</v>
      </c>
      <c r="P230" s="40" t="n">
        <v>173962</v>
      </c>
      <c r="Q230" s="11" t="n">
        <v>164874</v>
      </c>
      <c r="R230" s="11" t="n">
        <v>196518</v>
      </c>
      <c r="S230" s="11" t="n">
        <v>204159</v>
      </c>
      <c r="T230" s="11" t="n">
        <v>207197</v>
      </c>
      <c r="U230" s="11" t="n">
        <v>194737</v>
      </c>
      <c r="V230" s="11" t="n">
        <v>206175</v>
      </c>
      <c r="W230" s="11" t="n">
        <v>213206</v>
      </c>
      <c r="X230" s="11" t="n">
        <v>0</v>
      </c>
      <c r="Y230" s="11" t="n">
        <v>0</v>
      </c>
      <c r="Z230" s="11" t="n">
        <v>0</v>
      </c>
      <c r="AA230" s="11" t="n">
        <v>0</v>
      </c>
      <c r="AB230" s="41" t="n">
        <f aca="false">SUM(P230:AA230)</f>
        <v>1560828</v>
      </c>
      <c r="AC230" s="40" t="n">
        <v>402529.93</v>
      </c>
      <c r="AD230" s="11" t="n">
        <v>431634.32</v>
      </c>
      <c r="AE230" s="11" t="n">
        <v>506362.32</v>
      </c>
      <c r="AF230" s="11" t="n">
        <v>470494.55</v>
      </c>
      <c r="AG230" s="11" t="n">
        <v>451125.82</v>
      </c>
      <c r="AH230" s="11" t="n">
        <v>399005.5</v>
      </c>
      <c r="AI230" s="11" t="n">
        <v>383145.2</v>
      </c>
      <c r="AJ230" s="11" t="n">
        <v>393901.89</v>
      </c>
      <c r="AK230" s="11" t="n">
        <v>0</v>
      </c>
      <c r="AL230" s="11" t="n">
        <v>0</v>
      </c>
      <c r="AM230" s="11" t="n">
        <v>0</v>
      </c>
      <c r="AN230" s="11" t="n">
        <v>0</v>
      </c>
      <c r="AO230" s="41" t="n">
        <f aca="false">SUM(AC230:AN230)</f>
        <v>3438199.53</v>
      </c>
    </row>
    <row r="231" customFormat="false" ht="15" hidden="true" customHeight="false" outlineLevel="0" collapsed="false">
      <c r="A231" s="2" t="s">
        <v>108</v>
      </c>
      <c r="B231" s="2" t="s">
        <v>117</v>
      </c>
      <c r="C231" s="38" t="n">
        <v>123</v>
      </c>
      <c r="D231" s="1" t="n">
        <v>97</v>
      </c>
      <c r="E231" s="1" t="n">
        <v>118</v>
      </c>
      <c r="F231" s="1" t="n">
        <v>118</v>
      </c>
      <c r="G231" s="1" t="n">
        <v>106</v>
      </c>
      <c r="H231" s="1" t="n">
        <v>116</v>
      </c>
      <c r="I231" s="1" t="n">
        <v>115</v>
      </c>
      <c r="J231" s="1" t="n">
        <v>74</v>
      </c>
      <c r="K231" s="1" t="n">
        <v>0</v>
      </c>
      <c r="L231" s="1" t="n">
        <v>0</v>
      </c>
      <c r="M231" s="1" t="n">
        <v>0</v>
      </c>
      <c r="N231" s="1" t="n">
        <v>0</v>
      </c>
      <c r="O231" s="39" t="n">
        <f aca="false">SUM(C231:N231)</f>
        <v>867</v>
      </c>
      <c r="P231" s="38" t="n">
        <v>12619</v>
      </c>
      <c r="Q231" s="1" t="n">
        <v>12500</v>
      </c>
      <c r="R231" s="1" t="n">
        <v>15893</v>
      </c>
      <c r="S231" s="1" t="n">
        <v>17351</v>
      </c>
      <c r="T231" s="1" t="n">
        <v>15637</v>
      </c>
      <c r="U231" s="1" t="n">
        <v>15669</v>
      </c>
      <c r="V231" s="1" t="n">
        <v>17344</v>
      </c>
      <c r="W231" s="1" t="n">
        <v>11834</v>
      </c>
      <c r="X231" s="1" t="n">
        <v>0</v>
      </c>
      <c r="Y231" s="1" t="n">
        <v>0</v>
      </c>
      <c r="Z231" s="1" t="n">
        <v>0</v>
      </c>
      <c r="AA231" s="1" t="n">
        <v>0</v>
      </c>
      <c r="AB231" s="39" t="n">
        <f aca="false">SUM(P231:AA231)</f>
        <v>118847</v>
      </c>
      <c r="AC231" s="38" t="n">
        <v>2606.1</v>
      </c>
      <c r="AD231" s="1" t="n">
        <v>3557.1</v>
      </c>
      <c r="AE231" s="1" t="n">
        <v>7463.44</v>
      </c>
      <c r="AF231" s="1" t="n">
        <v>7173.46</v>
      </c>
      <c r="AG231" s="1" t="n">
        <v>13051.7</v>
      </c>
      <c r="AH231" s="1" t="n">
        <v>14903.3</v>
      </c>
      <c r="AI231" s="1" t="n">
        <v>9154</v>
      </c>
      <c r="AJ231" s="1" t="n">
        <v>7974.1</v>
      </c>
      <c r="AK231" s="1" t="n">
        <v>0</v>
      </c>
      <c r="AL231" s="1" t="n">
        <v>0</v>
      </c>
      <c r="AM231" s="1" t="n">
        <v>0</v>
      </c>
      <c r="AN231" s="1" t="n">
        <v>0</v>
      </c>
      <c r="AO231" s="39" t="n">
        <f aca="false">SUM(AC231:AN231)</f>
        <v>65883.2</v>
      </c>
    </row>
    <row r="232" customFormat="false" ht="15" hidden="true" customHeight="false" outlineLevel="0" collapsed="false">
      <c r="A232" s="10" t="s">
        <v>108</v>
      </c>
      <c r="B232" s="10" t="s">
        <v>118</v>
      </c>
      <c r="C232" s="40" t="n">
        <v>260</v>
      </c>
      <c r="D232" s="11" t="n">
        <v>208</v>
      </c>
      <c r="E232" s="11" t="n">
        <v>244</v>
      </c>
      <c r="F232" s="11" t="n">
        <v>315</v>
      </c>
      <c r="G232" s="11" t="n">
        <v>310</v>
      </c>
      <c r="H232" s="11" t="n">
        <v>277</v>
      </c>
      <c r="I232" s="11" t="n">
        <v>258</v>
      </c>
      <c r="J232" s="11" t="n">
        <v>250</v>
      </c>
      <c r="K232" s="11" t="n">
        <v>0</v>
      </c>
      <c r="L232" s="11" t="n">
        <v>0</v>
      </c>
      <c r="M232" s="11" t="n">
        <v>0</v>
      </c>
      <c r="N232" s="11" t="n">
        <v>0</v>
      </c>
      <c r="O232" s="41" t="n">
        <f aca="false">SUM(C232:N232)</f>
        <v>2122</v>
      </c>
      <c r="P232" s="40" t="n">
        <v>28145</v>
      </c>
      <c r="Q232" s="11" t="n">
        <v>24070</v>
      </c>
      <c r="R232" s="11" t="n">
        <v>31255</v>
      </c>
      <c r="S232" s="11" t="n">
        <v>40401</v>
      </c>
      <c r="T232" s="11" t="n">
        <v>41596</v>
      </c>
      <c r="U232" s="11" t="n">
        <v>36390</v>
      </c>
      <c r="V232" s="11" t="n">
        <v>37988</v>
      </c>
      <c r="W232" s="11" t="n">
        <v>35709</v>
      </c>
      <c r="X232" s="11" t="n">
        <v>0</v>
      </c>
      <c r="Y232" s="11" t="n">
        <v>0</v>
      </c>
      <c r="Z232" s="11" t="n">
        <v>0</v>
      </c>
      <c r="AA232" s="11" t="n">
        <v>0</v>
      </c>
      <c r="AB232" s="41" t="n">
        <f aca="false">SUM(P232:AA232)</f>
        <v>275554</v>
      </c>
      <c r="AC232" s="40" t="n">
        <v>116884.15</v>
      </c>
      <c r="AD232" s="11" t="n">
        <v>124028</v>
      </c>
      <c r="AE232" s="11" t="n">
        <v>150520.05</v>
      </c>
      <c r="AF232" s="11" t="n">
        <v>168093.89</v>
      </c>
      <c r="AG232" s="11" t="n">
        <v>177347.95</v>
      </c>
      <c r="AH232" s="11" t="n">
        <v>172871.65</v>
      </c>
      <c r="AI232" s="11" t="n">
        <v>152723</v>
      </c>
      <c r="AJ232" s="11" t="n">
        <v>176385.3</v>
      </c>
      <c r="AK232" s="11" t="n">
        <v>0</v>
      </c>
      <c r="AL232" s="11" t="n">
        <v>0</v>
      </c>
      <c r="AM232" s="11" t="n">
        <v>0</v>
      </c>
      <c r="AN232" s="11" t="n">
        <v>0</v>
      </c>
      <c r="AO232" s="41" t="n">
        <f aca="false">SUM(AC232:AN232)</f>
        <v>1238853.99</v>
      </c>
    </row>
    <row r="233" customFormat="false" ht="15" hidden="true" customHeight="false" outlineLevel="0" collapsed="false">
      <c r="A233" s="2" t="s">
        <v>108</v>
      </c>
      <c r="B233" s="2" t="s">
        <v>137</v>
      </c>
      <c r="C233" s="38" t="n">
        <v>92</v>
      </c>
      <c r="D233" s="1" t="n">
        <v>88</v>
      </c>
      <c r="E233" s="1" t="n">
        <v>95</v>
      </c>
      <c r="F233" s="1" t="n">
        <v>94</v>
      </c>
      <c r="G233" s="1" t="n">
        <v>97</v>
      </c>
      <c r="H233" s="1" t="n">
        <v>92</v>
      </c>
      <c r="I233" s="1" t="n">
        <v>97</v>
      </c>
      <c r="J233" s="1" t="n">
        <v>80</v>
      </c>
      <c r="K233" s="1" t="n">
        <v>0</v>
      </c>
      <c r="L233" s="1" t="n">
        <v>0</v>
      </c>
      <c r="M233" s="1" t="n">
        <v>0</v>
      </c>
      <c r="N233" s="1" t="n">
        <v>0</v>
      </c>
      <c r="O233" s="39" t="n">
        <f aca="false">SUM(C233:N233)</f>
        <v>735</v>
      </c>
      <c r="P233" s="38" t="n">
        <v>7262</v>
      </c>
      <c r="Q233" s="1" t="n">
        <v>6938</v>
      </c>
      <c r="R233" s="1" t="n">
        <v>8171</v>
      </c>
      <c r="S233" s="1" t="n">
        <v>8999</v>
      </c>
      <c r="T233" s="1" t="n">
        <v>8662</v>
      </c>
      <c r="U233" s="1" t="n">
        <v>8181</v>
      </c>
      <c r="V233" s="1" t="n">
        <v>8725</v>
      </c>
      <c r="W233" s="1" t="n">
        <v>6985</v>
      </c>
      <c r="X233" s="1" t="n">
        <v>0</v>
      </c>
      <c r="Y233" s="1" t="n">
        <v>0</v>
      </c>
      <c r="Z233" s="1" t="n">
        <v>0</v>
      </c>
      <c r="AA233" s="1" t="n">
        <v>0</v>
      </c>
      <c r="AB233" s="39" t="n">
        <f aca="false">SUM(P233:AA233)</f>
        <v>63923</v>
      </c>
      <c r="AC233" s="38" t="n">
        <v>9752</v>
      </c>
      <c r="AD233" s="1" t="n">
        <v>8073</v>
      </c>
      <c r="AE233" s="1" t="n">
        <v>10030</v>
      </c>
      <c r="AF233" s="1" t="n">
        <v>7950</v>
      </c>
      <c r="AG233" s="1" t="n">
        <v>7822</v>
      </c>
      <c r="AH233" s="1" t="n">
        <v>7705</v>
      </c>
      <c r="AI233" s="1" t="n">
        <v>8548</v>
      </c>
      <c r="AJ233" s="1" t="n">
        <v>11804</v>
      </c>
      <c r="AK233" s="1" t="n">
        <v>0</v>
      </c>
      <c r="AL233" s="1" t="n">
        <v>0</v>
      </c>
      <c r="AM233" s="1" t="n">
        <v>0</v>
      </c>
      <c r="AN233" s="1" t="n">
        <v>0</v>
      </c>
      <c r="AO233" s="39" t="n">
        <f aca="false">SUM(AC233:AN233)</f>
        <v>71684</v>
      </c>
    </row>
    <row r="234" customFormat="false" ht="15" hidden="true" customHeight="false" outlineLevel="0" collapsed="false">
      <c r="A234" s="10" t="s">
        <v>108</v>
      </c>
      <c r="B234" s="10" t="s">
        <v>119</v>
      </c>
      <c r="C234" s="40" t="n">
        <v>221</v>
      </c>
      <c r="D234" s="11" t="n">
        <v>199</v>
      </c>
      <c r="E234" s="11" t="n">
        <v>236</v>
      </c>
      <c r="F234" s="11" t="n">
        <v>266</v>
      </c>
      <c r="G234" s="11" t="n">
        <v>269</v>
      </c>
      <c r="H234" s="11" t="n">
        <v>258</v>
      </c>
      <c r="I234" s="11" t="n">
        <v>278</v>
      </c>
      <c r="J234" s="11" t="n">
        <v>262</v>
      </c>
      <c r="K234" s="11" t="n">
        <v>0</v>
      </c>
      <c r="L234" s="11" t="n">
        <v>0</v>
      </c>
      <c r="M234" s="11" t="n">
        <v>0</v>
      </c>
      <c r="N234" s="11" t="n">
        <v>0</v>
      </c>
      <c r="O234" s="41" t="n">
        <f aca="false">SUM(C234:N234)</f>
        <v>1989</v>
      </c>
      <c r="P234" s="40" t="n">
        <v>33016</v>
      </c>
      <c r="Q234" s="11" t="n">
        <v>28565</v>
      </c>
      <c r="R234" s="11" t="n">
        <v>38520</v>
      </c>
      <c r="S234" s="11" t="n">
        <v>40674</v>
      </c>
      <c r="T234" s="11" t="n">
        <v>44987</v>
      </c>
      <c r="U234" s="11" t="n">
        <v>44538</v>
      </c>
      <c r="V234" s="11" t="n">
        <v>46327</v>
      </c>
      <c r="W234" s="11" t="n">
        <v>43010</v>
      </c>
      <c r="X234" s="11" t="n">
        <v>0</v>
      </c>
      <c r="Y234" s="11" t="n">
        <v>0</v>
      </c>
      <c r="Z234" s="11" t="n">
        <v>0</v>
      </c>
      <c r="AA234" s="11" t="n">
        <v>0</v>
      </c>
      <c r="AB234" s="41" t="n">
        <f aca="false">SUM(P234:AA234)</f>
        <v>319637</v>
      </c>
      <c r="AC234" s="40" t="n">
        <v>52188.52</v>
      </c>
      <c r="AD234" s="11" t="n">
        <v>46467.27</v>
      </c>
      <c r="AE234" s="11" t="n">
        <v>63901</v>
      </c>
      <c r="AF234" s="11" t="n">
        <v>53851.9</v>
      </c>
      <c r="AG234" s="11" t="n">
        <v>64175.9</v>
      </c>
      <c r="AH234" s="11" t="n">
        <v>64517</v>
      </c>
      <c r="AI234" s="11" t="n">
        <v>58687.5</v>
      </c>
      <c r="AJ234" s="11" t="n">
        <v>60291.14</v>
      </c>
      <c r="AK234" s="11" t="n">
        <v>0</v>
      </c>
      <c r="AL234" s="11" t="n">
        <v>0</v>
      </c>
      <c r="AM234" s="11" t="n">
        <v>0</v>
      </c>
      <c r="AN234" s="11" t="n">
        <v>0</v>
      </c>
      <c r="AO234" s="41" t="n">
        <f aca="false">SUM(AC234:AN234)</f>
        <v>464080.23</v>
      </c>
    </row>
    <row r="235" customFormat="false" ht="15" hidden="true" customHeight="false" outlineLevel="0" collapsed="false">
      <c r="A235" s="2" t="s">
        <v>108</v>
      </c>
      <c r="B235" s="2" t="s">
        <v>139</v>
      </c>
      <c r="C235" s="38" t="n">
        <v>79</v>
      </c>
      <c r="D235" s="1" t="n">
        <v>66</v>
      </c>
      <c r="E235" s="1" t="n">
        <v>78</v>
      </c>
      <c r="F235" s="1" t="n">
        <v>82</v>
      </c>
      <c r="G235" s="1" t="n">
        <v>84</v>
      </c>
      <c r="H235" s="1" t="n">
        <v>78</v>
      </c>
      <c r="I235" s="1" t="n">
        <v>75</v>
      </c>
      <c r="J235" s="1" t="n">
        <v>54</v>
      </c>
      <c r="K235" s="1" t="n">
        <v>0</v>
      </c>
      <c r="L235" s="1" t="n">
        <v>0</v>
      </c>
      <c r="M235" s="1" t="n">
        <v>0</v>
      </c>
      <c r="N235" s="1" t="n">
        <v>0</v>
      </c>
      <c r="O235" s="39" t="n">
        <f aca="false">SUM(C235:N235)</f>
        <v>596</v>
      </c>
      <c r="P235" s="38" t="n">
        <v>6349</v>
      </c>
      <c r="Q235" s="1" t="n">
        <v>6402</v>
      </c>
      <c r="R235" s="1" t="n">
        <v>8078</v>
      </c>
      <c r="S235" s="1" t="n">
        <v>9147</v>
      </c>
      <c r="T235" s="1" t="n">
        <v>8491</v>
      </c>
      <c r="U235" s="1" t="n">
        <v>7857</v>
      </c>
      <c r="V235" s="1" t="n">
        <v>7577</v>
      </c>
      <c r="W235" s="1" t="n">
        <v>4742</v>
      </c>
      <c r="X235" s="1" t="n">
        <v>0</v>
      </c>
      <c r="Y235" s="1" t="n">
        <v>0</v>
      </c>
      <c r="Z235" s="1" t="n">
        <v>0</v>
      </c>
      <c r="AA235" s="1" t="n">
        <v>0</v>
      </c>
      <c r="AB235" s="39" t="n">
        <f aca="false">SUM(P235:AA235)</f>
        <v>58643</v>
      </c>
      <c r="AC235" s="38" t="n">
        <v>13191</v>
      </c>
      <c r="AD235" s="1" t="n">
        <v>13011</v>
      </c>
      <c r="AE235" s="1" t="n">
        <v>16830</v>
      </c>
      <c r="AF235" s="1" t="n">
        <v>14461</v>
      </c>
      <c r="AG235" s="1" t="n">
        <v>17355</v>
      </c>
      <c r="AH235" s="1" t="n">
        <v>15469</v>
      </c>
      <c r="AI235" s="1" t="n">
        <v>15845</v>
      </c>
      <c r="AJ235" s="1" t="n">
        <v>17217</v>
      </c>
      <c r="AK235" s="1" t="n">
        <v>0</v>
      </c>
      <c r="AL235" s="1" t="n">
        <v>0</v>
      </c>
      <c r="AM235" s="1" t="n">
        <v>0</v>
      </c>
      <c r="AN235" s="1" t="n">
        <v>0</v>
      </c>
      <c r="AO235" s="39" t="n">
        <f aca="false">SUM(AC235:AN235)</f>
        <v>123379</v>
      </c>
    </row>
    <row r="236" customFormat="false" ht="15" hidden="true" customHeight="false" outlineLevel="0" collapsed="false">
      <c r="A236" s="10" t="s">
        <v>108</v>
      </c>
      <c r="B236" s="10" t="s">
        <v>142</v>
      </c>
      <c r="C236" s="40" t="n">
        <v>12</v>
      </c>
      <c r="D236" s="11" t="n">
        <v>11</v>
      </c>
      <c r="E236" s="11" t="n">
        <v>13</v>
      </c>
      <c r="F236" s="11" t="n">
        <v>18</v>
      </c>
      <c r="G236" s="11" t="n">
        <v>13</v>
      </c>
      <c r="H236" s="11" t="n">
        <v>14</v>
      </c>
      <c r="I236" s="11" t="n">
        <v>22</v>
      </c>
      <c r="J236" s="11" t="n">
        <v>25</v>
      </c>
      <c r="K236" s="11" t="n">
        <v>0</v>
      </c>
      <c r="L236" s="11" t="n">
        <v>0</v>
      </c>
      <c r="M236" s="11" t="n">
        <v>0</v>
      </c>
      <c r="N236" s="11" t="n">
        <v>0</v>
      </c>
      <c r="O236" s="41" t="n">
        <f aca="false">SUM(C236:N236)</f>
        <v>128</v>
      </c>
      <c r="P236" s="40" t="n">
        <v>220</v>
      </c>
      <c r="Q236" s="11" t="n">
        <v>274</v>
      </c>
      <c r="R236" s="11" t="n">
        <v>315</v>
      </c>
      <c r="S236" s="11" t="n">
        <v>427</v>
      </c>
      <c r="T236" s="11" t="n">
        <v>310</v>
      </c>
      <c r="U236" s="11" t="n">
        <v>377</v>
      </c>
      <c r="V236" s="11" t="n">
        <v>808</v>
      </c>
      <c r="W236" s="11" t="n">
        <v>710</v>
      </c>
      <c r="X236" s="11" t="n">
        <v>0</v>
      </c>
      <c r="Y236" s="11" t="n">
        <v>0</v>
      </c>
      <c r="Z236" s="11" t="n">
        <v>0</v>
      </c>
      <c r="AA236" s="11" t="n">
        <v>0</v>
      </c>
      <c r="AB236" s="41" t="n">
        <f aca="false">SUM(P236:AA236)</f>
        <v>3441</v>
      </c>
      <c r="AC236" s="40" t="n">
        <v>846</v>
      </c>
      <c r="AD236" s="11" t="n">
        <v>1224</v>
      </c>
      <c r="AE236" s="11" t="n">
        <v>1603</v>
      </c>
      <c r="AF236" s="11" t="n">
        <v>3356</v>
      </c>
      <c r="AG236" s="11" t="n">
        <v>1358</v>
      </c>
      <c r="AH236" s="11" t="n">
        <v>1926</v>
      </c>
      <c r="AI236" s="11" t="n">
        <v>5262</v>
      </c>
      <c r="AJ236" s="11" t="n">
        <v>3556</v>
      </c>
      <c r="AK236" s="11" t="n">
        <v>0</v>
      </c>
      <c r="AL236" s="11" t="n">
        <v>0</v>
      </c>
      <c r="AM236" s="11" t="n">
        <v>0</v>
      </c>
      <c r="AN236" s="11" t="n">
        <v>0</v>
      </c>
      <c r="AO236" s="41" t="n">
        <f aca="false">SUM(AC236:AN236)</f>
        <v>19131</v>
      </c>
    </row>
    <row r="237" customFormat="false" ht="15" hidden="true" customHeight="false" outlineLevel="0" collapsed="false">
      <c r="A237" s="2" t="s">
        <v>108</v>
      </c>
      <c r="B237" s="2" t="s">
        <v>144</v>
      </c>
      <c r="C237" s="38" t="n">
        <v>39</v>
      </c>
      <c r="D237" s="1" t="n">
        <v>26</v>
      </c>
      <c r="E237" s="1" t="n">
        <v>39</v>
      </c>
      <c r="F237" s="1" t="n">
        <v>46</v>
      </c>
      <c r="G237" s="1" t="n">
        <v>46</v>
      </c>
      <c r="H237" s="1" t="n">
        <v>43</v>
      </c>
      <c r="I237" s="1" t="n">
        <v>46</v>
      </c>
      <c r="J237" s="1" t="n">
        <v>51</v>
      </c>
      <c r="K237" s="1" t="n">
        <v>0</v>
      </c>
      <c r="L237" s="1" t="n">
        <v>0</v>
      </c>
      <c r="M237" s="1" t="n">
        <v>0</v>
      </c>
      <c r="N237" s="1" t="n">
        <v>0</v>
      </c>
      <c r="O237" s="39" t="n">
        <f aca="false">SUM(C237:N237)</f>
        <v>336</v>
      </c>
      <c r="P237" s="38" t="n">
        <v>950</v>
      </c>
      <c r="Q237" s="1" t="n">
        <v>716</v>
      </c>
      <c r="R237" s="1" t="n">
        <v>1095</v>
      </c>
      <c r="S237" s="1" t="n">
        <v>1185</v>
      </c>
      <c r="T237" s="1" t="n">
        <v>1491</v>
      </c>
      <c r="U237" s="1" t="n">
        <v>1382</v>
      </c>
      <c r="V237" s="1" t="n">
        <v>1329</v>
      </c>
      <c r="W237" s="1" t="n">
        <v>1376</v>
      </c>
      <c r="X237" s="1" t="n">
        <v>0</v>
      </c>
      <c r="Y237" s="1" t="n">
        <v>0</v>
      </c>
      <c r="Z237" s="1" t="n">
        <v>0</v>
      </c>
      <c r="AA237" s="1" t="n">
        <v>0</v>
      </c>
      <c r="AB237" s="39" t="n">
        <f aca="false">SUM(P237:AA237)</f>
        <v>9524</v>
      </c>
      <c r="AC237" s="38" t="n">
        <v>3969</v>
      </c>
      <c r="AD237" s="1" t="n">
        <v>3166</v>
      </c>
      <c r="AE237" s="1" t="n">
        <v>4037</v>
      </c>
      <c r="AF237" s="1" t="n">
        <v>2945</v>
      </c>
      <c r="AG237" s="1" t="n">
        <v>3172</v>
      </c>
      <c r="AH237" s="1" t="n">
        <v>3763</v>
      </c>
      <c r="AI237" s="1" t="n">
        <v>3866</v>
      </c>
      <c r="AJ237" s="1" t="n">
        <v>2228</v>
      </c>
      <c r="AK237" s="1" t="n">
        <v>0</v>
      </c>
      <c r="AL237" s="1" t="n">
        <v>0</v>
      </c>
      <c r="AM237" s="1" t="n">
        <v>0</v>
      </c>
      <c r="AN237" s="1" t="n">
        <v>0</v>
      </c>
      <c r="AO237" s="39" t="n">
        <f aca="false">SUM(AC237:AN237)</f>
        <v>27146</v>
      </c>
    </row>
    <row r="238" customFormat="false" ht="15" hidden="true" customHeight="false" outlineLevel="0" collapsed="false">
      <c r="A238" s="10" t="s">
        <v>108</v>
      </c>
      <c r="B238" s="10" t="s">
        <v>145</v>
      </c>
      <c r="C238" s="40" t="n">
        <v>61</v>
      </c>
      <c r="D238" s="11" t="n">
        <v>54</v>
      </c>
      <c r="E238" s="11" t="n">
        <v>57</v>
      </c>
      <c r="F238" s="11" t="n">
        <v>30</v>
      </c>
      <c r="G238" s="11" t="n">
        <v>30</v>
      </c>
      <c r="H238" s="11" t="n">
        <v>30</v>
      </c>
      <c r="I238" s="11" t="n">
        <v>31</v>
      </c>
      <c r="J238" s="11" t="n">
        <v>58</v>
      </c>
      <c r="K238" s="11" t="n">
        <v>0</v>
      </c>
      <c r="L238" s="11" t="n">
        <v>0</v>
      </c>
      <c r="M238" s="11" t="n">
        <v>0</v>
      </c>
      <c r="N238" s="11" t="n">
        <v>0</v>
      </c>
      <c r="O238" s="41" t="n">
        <f aca="false">SUM(C238:N238)</f>
        <v>351</v>
      </c>
      <c r="P238" s="40" t="n">
        <v>6679</v>
      </c>
      <c r="Q238" s="11" t="n">
        <v>6606</v>
      </c>
      <c r="R238" s="11" t="n">
        <v>8029</v>
      </c>
      <c r="S238" s="11" t="n">
        <v>4805</v>
      </c>
      <c r="T238" s="11" t="n">
        <v>5206</v>
      </c>
      <c r="U238" s="11" t="n">
        <v>4571</v>
      </c>
      <c r="V238" s="11" t="n">
        <v>5794</v>
      </c>
      <c r="W238" s="11" t="n">
        <v>9053</v>
      </c>
      <c r="X238" s="11" t="n">
        <v>0</v>
      </c>
      <c r="Y238" s="11" t="n">
        <v>0</v>
      </c>
      <c r="Z238" s="11" t="n">
        <v>0</v>
      </c>
      <c r="AA238" s="11" t="n">
        <v>0</v>
      </c>
      <c r="AB238" s="41" t="n">
        <f aca="false">SUM(P238:AA238)</f>
        <v>50743</v>
      </c>
      <c r="AC238" s="40" t="n">
        <v>0</v>
      </c>
      <c r="AD238" s="11" t="n">
        <v>0</v>
      </c>
      <c r="AE238" s="11" t="n">
        <v>0</v>
      </c>
      <c r="AF238" s="11" t="n">
        <v>0</v>
      </c>
      <c r="AG238" s="11" t="n">
        <v>5201.7</v>
      </c>
      <c r="AH238" s="11" t="n">
        <v>8763.7</v>
      </c>
      <c r="AI238" s="11" t="n">
        <v>9441</v>
      </c>
      <c r="AJ238" s="11" t="n">
        <v>12488.8</v>
      </c>
      <c r="AK238" s="11" t="n">
        <v>0</v>
      </c>
      <c r="AL238" s="11" t="n">
        <v>0</v>
      </c>
      <c r="AM238" s="11" t="n">
        <v>0</v>
      </c>
      <c r="AN238" s="11" t="n">
        <v>0</v>
      </c>
      <c r="AO238" s="41" t="n">
        <f aca="false">SUM(AC238:AN238)</f>
        <v>35895.2</v>
      </c>
    </row>
    <row r="239" customFormat="false" ht="15" hidden="true" customHeight="false" outlineLevel="0" collapsed="false">
      <c r="A239" s="2" t="s">
        <v>108</v>
      </c>
      <c r="B239" s="2" t="s">
        <v>120</v>
      </c>
      <c r="C239" s="38" t="n">
        <v>191</v>
      </c>
      <c r="D239" s="1" t="n">
        <v>147</v>
      </c>
      <c r="E239" s="1" t="n">
        <v>176</v>
      </c>
      <c r="F239" s="1" t="n">
        <v>185</v>
      </c>
      <c r="G239" s="1" t="n">
        <v>172</v>
      </c>
      <c r="H239" s="1" t="n">
        <v>170</v>
      </c>
      <c r="I239" s="1" t="n">
        <v>192</v>
      </c>
      <c r="J239" s="1" t="n">
        <v>183</v>
      </c>
      <c r="K239" s="1" t="n">
        <v>0</v>
      </c>
      <c r="L239" s="1" t="n">
        <v>0</v>
      </c>
      <c r="M239" s="1" t="n">
        <v>0</v>
      </c>
      <c r="N239" s="1" t="n">
        <v>0</v>
      </c>
      <c r="O239" s="39" t="n">
        <f aca="false">SUM(C239:N239)</f>
        <v>1416</v>
      </c>
      <c r="P239" s="38" t="n">
        <v>18287</v>
      </c>
      <c r="Q239" s="1" t="n">
        <v>19062</v>
      </c>
      <c r="R239" s="1" t="n">
        <v>23854</v>
      </c>
      <c r="S239" s="1" t="n">
        <v>24481</v>
      </c>
      <c r="T239" s="1" t="n">
        <v>23595</v>
      </c>
      <c r="U239" s="1" t="n">
        <v>22522</v>
      </c>
      <c r="V239" s="1" t="n">
        <v>23188</v>
      </c>
      <c r="W239" s="1" t="n">
        <v>23623</v>
      </c>
      <c r="X239" s="1" t="n">
        <v>0</v>
      </c>
      <c r="Y239" s="1" t="n">
        <v>0</v>
      </c>
      <c r="Z239" s="1" t="n">
        <v>0</v>
      </c>
      <c r="AA239" s="1" t="n">
        <v>0</v>
      </c>
      <c r="AB239" s="39" t="n">
        <f aca="false">SUM(P239:AA239)</f>
        <v>178612</v>
      </c>
      <c r="AC239" s="38" t="n">
        <v>56433</v>
      </c>
      <c r="AD239" s="1" t="n">
        <v>59379.6</v>
      </c>
      <c r="AE239" s="1" t="n">
        <v>75777</v>
      </c>
      <c r="AF239" s="1" t="n">
        <v>56432</v>
      </c>
      <c r="AG239" s="1" t="n">
        <v>48610</v>
      </c>
      <c r="AH239" s="1" t="n">
        <v>55924.6</v>
      </c>
      <c r="AI239" s="1" t="n">
        <v>62775.6</v>
      </c>
      <c r="AJ239" s="1" t="n">
        <v>67972.1</v>
      </c>
      <c r="AK239" s="1" t="n">
        <v>0</v>
      </c>
      <c r="AL239" s="1" t="n">
        <v>0</v>
      </c>
      <c r="AM239" s="1" t="n">
        <v>0</v>
      </c>
      <c r="AN239" s="1" t="n">
        <v>0</v>
      </c>
      <c r="AO239" s="39" t="n">
        <f aca="false">SUM(AC239:AN239)</f>
        <v>483303.9</v>
      </c>
    </row>
    <row r="240" customFormat="false" ht="15" hidden="true" customHeight="false" outlineLevel="0" collapsed="false">
      <c r="A240" s="10" t="s">
        <v>108</v>
      </c>
      <c r="B240" s="10" t="s">
        <v>121</v>
      </c>
      <c r="C240" s="40" t="n">
        <v>164</v>
      </c>
      <c r="D240" s="11" t="n">
        <v>129</v>
      </c>
      <c r="E240" s="11" t="n">
        <v>172</v>
      </c>
      <c r="F240" s="11" t="n">
        <v>152</v>
      </c>
      <c r="G240" s="11" t="n">
        <v>168</v>
      </c>
      <c r="H240" s="11" t="n">
        <v>198</v>
      </c>
      <c r="I240" s="11" t="n">
        <v>214</v>
      </c>
      <c r="J240" s="11" t="n">
        <v>218</v>
      </c>
      <c r="K240" s="11" t="n">
        <v>0</v>
      </c>
      <c r="L240" s="11" t="n">
        <v>0</v>
      </c>
      <c r="M240" s="11" t="n">
        <v>0</v>
      </c>
      <c r="N240" s="11" t="n">
        <v>0</v>
      </c>
      <c r="O240" s="41" t="n">
        <f aca="false">SUM(C240:N240)</f>
        <v>1415</v>
      </c>
      <c r="P240" s="40" t="n">
        <v>8325</v>
      </c>
      <c r="Q240" s="11" t="n">
        <v>8496</v>
      </c>
      <c r="R240" s="11" t="n">
        <v>12229</v>
      </c>
      <c r="S240" s="11" t="n">
        <v>11927</v>
      </c>
      <c r="T240" s="11" t="n">
        <v>12757</v>
      </c>
      <c r="U240" s="11" t="n">
        <v>14559</v>
      </c>
      <c r="V240" s="11" t="n">
        <v>14024</v>
      </c>
      <c r="W240" s="11" t="n">
        <v>13425</v>
      </c>
      <c r="X240" s="11" t="n">
        <v>0</v>
      </c>
      <c r="Y240" s="11" t="n">
        <v>0</v>
      </c>
      <c r="Z240" s="11" t="n">
        <v>0</v>
      </c>
      <c r="AA240" s="11" t="n">
        <v>0</v>
      </c>
      <c r="AB240" s="41" t="n">
        <f aca="false">SUM(P240:AA240)</f>
        <v>95742</v>
      </c>
      <c r="AC240" s="40" t="n">
        <v>17596</v>
      </c>
      <c r="AD240" s="11" t="n">
        <v>16712</v>
      </c>
      <c r="AE240" s="11" t="n">
        <v>22179</v>
      </c>
      <c r="AF240" s="11" t="n">
        <v>18932</v>
      </c>
      <c r="AG240" s="11" t="n">
        <v>20745</v>
      </c>
      <c r="AH240" s="11" t="n">
        <v>23924</v>
      </c>
      <c r="AI240" s="11" t="n">
        <v>23256</v>
      </c>
      <c r="AJ240" s="11" t="n">
        <v>34741</v>
      </c>
      <c r="AK240" s="11" t="n">
        <v>0</v>
      </c>
      <c r="AL240" s="11" t="n">
        <v>0</v>
      </c>
      <c r="AM240" s="11" t="n">
        <v>0</v>
      </c>
      <c r="AN240" s="11" t="n">
        <v>0</v>
      </c>
      <c r="AO240" s="41" t="n">
        <f aca="false">SUM(AC240:AN240)</f>
        <v>178085</v>
      </c>
    </row>
    <row r="241" customFormat="false" ht="15" hidden="true" customHeight="false" outlineLevel="0" collapsed="false">
      <c r="A241" s="2" t="s">
        <v>108</v>
      </c>
      <c r="B241" s="2" t="s">
        <v>138</v>
      </c>
      <c r="C241" s="38" t="n">
        <v>109</v>
      </c>
      <c r="D241" s="1" t="n">
        <v>101</v>
      </c>
      <c r="E241" s="1" t="n">
        <v>121</v>
      </c>
      <c r="F241" s="1" t="n">
        <v>121</v>
      </c>
      <c r="G241" s="1" t="n">
        <v>125</v>
      </c>
      <c r="H241" s="1" t="n">
        <v>118</v>
      </c>
      <c r="I241" s="1" t="n">
        <v>127</v>
      </c>
      <c r="J241" s="1" t="n">
        <v>116</v>
      </c>
      <c r="K241" s="1" t="n">
        <v>0</v>
      </c>
      <c r="L241" s="1" t="n">
        <v>0</v>
      </c>
      <c r="M241" s="1" t="n">
        <v>0</v>
      </c>
      <c r="N241" s="1" t="n">
        <v>0</v>
      </c>
      <c r="O241" s="39" t="n">
        <f aca="false">SUM(C241:N241)</f>
        <v>938</v>
      </c>
      <c r="P241" s="38" t="n">
        <v>6091</v>
      </c>
      <c r="Q241" s="1" t="n">
        <v>6714</v>
      </c>
      <c r="R241" s="1" t="n">
        <v>9647</v>
      </c>
      <c r="S241" s="1" t="n">
        <v>10630</v>
      </c>
      <c r="T241" s="1" t="n">
        <v>10612</v>
      </c>
      <c r="U241" s="1" t="n">
        <v>10195</v>
      </c>
      <c r="V241" s="1" t="n">
        <v>11901</v>
      </c>
      <c r="W241" s="1" t="n">
        <v>8932</v>
      </c>
      <c r="X241" s="1" t="n">
        <v>0</v>
      </c>
      <c r="Y241" s="1" t="n">
        <v>0</v>
      </c>
      <c r="Z241" s="1" t="n">
        <v>0</v>
      </c>
      <c r="AA241" s="1" t="n">
        <v>0</v>
      </c>
      <c r="AB241" s="39" t="n">
        <f aca="false">SUM(P241:AA241)</f>
        <v>74722</v>
      </c>
      <c r="AC241" s="38" t="n">
        <v>11953</v>
      </c>
      <c r="AD241" s="1" t="n">
        <v>9365</v>
      </c>
      <c r="AE241" s="1" t="n">
        <v>11116</v>
      </c>
      <c r="AF241" s="1" t="n">
        <v>11789</v>
      </c>
      <c r="AG241" s="1" t="n">
        <v>13175</v>
      </c>
      <c r="AH241" s="1" t="n">
        <v>11554</v>
      </c>
      <c r="AI241" s="1" t="n">
        <v>12508</v>
      </c>
      <c r="AJ241" s="1" t="n">
        <v>12366</v>
      </c>
      <c r="AK241" s="1" t="n">
        <v>0</v>
      </c>
      <c r="AL241" s="1" t="n">
        <v>0</v>
      </c>
      <c r="AM241" s="1" t="n">
        <v>0</v>
      </c>
      <c r="AN241" s="1" t="n">
        <v>0</v>
      </c>
      <c r="AO241" s="39" t="n">
        <f aca="false">SUM(AC241:AN241)</f>
        <v>93826</v>
      </c>
    </row>
    <row r="242" customFormat="false" ht="15" hidden="true" customHeight="false" outlineLevel="0" collapsed="false">
      <c r="A242" s="10" t="s">
        <v>108</v>
      </c>
      <c r="B242" s="10" t="s">
        <v>107</v>
      </c>
      <c r="C242" s="40" t="n">
        <v>745</v>
      </c>
      <c r="D242" s="11" t="n">
        <v>743</v>
      </c>
      <c r="E242" s="11" t="n">
        <v>815</v>
      </c>
      <c r="F242" s="11" t="n">
        <v>894</v>
      </c>
      <c r="G242" s="11" t="n">
        <v>938</v>
      </c>
      <c r="H242" s="11" t="n">
        <v>866</v>
      </c>
      <c r="I242" s="11" t="n">
        <v>885</v>
      </c>
      <c r="J242" s="11" t="n">
        <v>1002</v>
      </c>
      <c r="K242" s="11" t="n">
        <v>0</v>
      </c>
      <c r="L242" s="11" t="n">
        <v>0</v>
      </c>
      <c r="M242" s="11" t="n">
        <v>0</v>
      </c>
      <c r="N242" s="11" t="n">
        <v>0</v>
      </c>
      <c r="O242" s="41" t="n">
        <f aca="false">SUM(C242:N242)</f>
        <v>6888</v>
      </c>
      <c r="P242" s="40" t="n">
        <v>78568</v>
      </c>
      <c r="Q242" s="11" t="n">
        <v>94579</v>
      </c>
      <c r="R242" s="11" t="n">
        <v>112660</v>
      </c>
      <c r="S242" s="11" t="n">
        <v>121553</v>
      </c>
      <c r="T242" s="11" t="n">
        <v>134940</v>
      </c>
      <c r="U242" s="11" t="n">
        <v>118965</v>
      </c>
      <c r="V242" s="11" t="n">
        <v>118774</v>
      </c>
      <c r="W242" s="11" t="n">
        <v>132882</v>
      </c>
      <c r="X242" s="11" t="n">
        <v>0</v>
      </c>
      <c r="Y242" s="11" t="n">
        <v>0</v>
      </c>
      <c r="Z242" s="11" t="n">
        <v>0</v>
      </c>
      <c r="AA242" s="11" t="n">
        <v>0</v>
      </c>
      <c r="AB242" s="41" t="n">
        <f aca="false">SUM(P242:AA242)</f>
        <v>912921</v>
      </c>
      <c r="AC242" s="40" t="n">
        <v>381064.38</v>
      </c>
      <c r="AD242" s="11" t="n">
        <v>275548.23</v>
      </c>
      <c r="AE242" s="11" t="n">
        <v>317921.71</v>
      </c>
      <c r="AF242" s="11" t="n">
        <v>239143.55</v>
      </c>
      <c r="AG242" s="11" t="n">
        <v>248839.07</v>
      </c>
      <c r="AH242" s="11" t="n">
        <v>273551.32</v>
      </c>
      <c r="AI242" s="11" t="n">
        <v>316734.5</v>
      </c>
      <c r="AJ242" s="11" t="n">
        <v>294576.05</v>
      </c>
      <c r="AK242" s="11" t="n">
        <v>0</v>
      </c>
      <c r="AL242" s="11" t="n">
        <v>0</v>
      </c>
      <c r="AM242" s="11" t="n">
        <v>0</v>
      </c>
      <c r="AN242" s="11" t="n">
        <v>0</v>
      </c>
      <c r="AO242" s="41" t="n">
        <f aca="false">SUM(AC242:AN242)</f>
        <v>2347378.81</v>
      </c>
    </row>
    <row r="243" customFormat="false" ht="15" hidden="true" customHeight="false" outlineLevel="0" collapsed="false">
      <c r="A243" s="2" t="s">
        <v>108</v>
      </c>
      <c r="B243" s="2" t="s">
        <v>134</v>
      </c>
      <c r="C243" s="38" t="n">
        <v>262</v>
      </c>
      <c r="D243" s="1" t="n">
        <v>199</v>
      </c>
      <c r="E243" s="1" t="n">
        <v>286</v>
      </c>
      <c r="F243" s="1" t="n">
        <v>284</v>
      </c>
      <c r="G243" s="1" t="n">
        <v>288</v>
      </c>
      <c r="H243" s="1" t="n">
        <v>273</v>
      </c>
      <c r="I243" s="1" t="n">
        <v>297</v>
      </c>
      <c r="J243" s="1" t="n">
        <v>260</v>
      </c>
      <c r="K243" s="1" t="n">
        <v>0</v>
      </c>
      <c r="L243" s="1" t="n">
        <v>0</v>
      </c>
      <c r="M243" s="1" t="n">
        <v>0</v>
      </c>
      <c r="N243" s="1" t="n">
        <v>0</v>
      </c>
      <c r="O243" s="39" t="n">
        <f aca="false">SUM(C243:N243)</f>
        <v>2149</v>
      </c>
      <c r="P243" s="38" t="n">
        <v>38403</v>
      </c>
      <c r="Q243" s="1" t="n">
        <v>30877</v>
      </c>
      <c r="R243" s="1" t="n">
        <v>45904</v>
      </c>
      <c r="S243" s="1" t="n">
        <v>47613</v>
      </c>
      <c r="T243" s="1" t="n">
        <v>48491</v>
      </c>
      <c r="U243" s="1" t="n">
        <v>46053</v>
      </c>
      <c r="V243" s="1" t="n">
        <v>49415</v>
      </c>
      <c r="W243" s="1" t="n">
        <v>43484</v>
      </c>
      <c r="X243" s="1" t="n">
        <v>0</v>
      </c>
      <c r="Y243" s="1" t="n">
        <v>0</v>
      </c>
      <c r="Z243" s="1" t="n">
        <v>0</v>
      </c>
      <c r="AA243" s="1" t="n">
        <v>0</v>
      </c>
      <c r="AB243" s="39" t="n">
        <f aca="false">SUM(P243:AA243)</f>
        <v>350240</v>
      </c>
      <c r="AC243" s="38" t="n">
        <v>77606.15</v>
      </c>
      <c r="AD243" s="1" t="n">
        <v>91739.95</v>
      </c>
      <c r="AE243" s="1" t="n">
        <v>117590.31</v>
      </c>
      <c r="AF243" s="1" t="n">
        <v>102990.9</v>
      </c>
      <c r="AG243" s="1" t="n">
        <v>101824.01</v>
      </c>
      <c r="AH243" s="1" t="n">
        <v>91839.35</v>
      </c>
      <c r="AI243" s="1" t="n">
        <v>76311</v>
      </c>
      <c r="AJ243" s="1" t="n">
        <v>90750.55</v>
      </c>
      <c r="AK243" s="1" t="n">
        <v>0</v>
      </c>
      <c r="AL243" s="1" t="n">
        <v>0</v>
      </c>
      <c r="AM243" s="1" t="n">
        <v>0</v>
      </c>
      <c r="AN243" s="1" t="n">
        <v>0</v>
      </c>
      <c r="AO243" s="39" t="n">
        <f aca="false">SUM(AC243:AN243)</f>
        <v>750652.22</v>
      </c>
    </row>
    <row r="244" customFormat="false" ht="15" hidden="true" customHeight="false" outlineLevel="0" collapsed="false">
      <c r="A244" s="10" t="s">
        <v>108</v>
      </c>
      <c r="B244" s="10" t="s">
        <v>149</v>
      </c>
      <c r="C244" s="40" t="n">
        <v>258</v>
      </c>
      <c r="D244" s="11" t="n">
        <v>235</v>
      </c>
      <c r="E244" s="11" t="n">
        <v>221</v>
      </c>
      <c r="F244" s="11" t="n">
        <v>279</v>
      </c>
      <c r="G244" s="11" t="n">
        <v>284</v>
      </c>
      <c r="H244" s="11" t="n">
        <v>280</v>
      </c>
      <c r="I244" s="11" t="n">
        <v>300</v>
      </c>
      <c r="J244" s="11" t="n">
        <v>286</v>
      </c>
      <c r="K244" s="11" t="n">
        <v>0</v>
      </c>
      <c r="L244" s="11" t="n">
        <v>0</v>
      </c>
      <c r="M244" s="11" t="n">
        <v>0</v>
      </c>
      <c r="N244" s="11" t="n">
        <v>0</v>
      </c>
      <c r="O244" s="41" t="n">
        <f aca="false">SUM(C244:N244)</f>
        <v>2143</v>
      </c>
      <c r="P244" s="40" t="n">
        <v>26210</v>
      </c>
      <c r="Q244" s="11" t="n">
        <v>27493</v>
      </c>
      <c r="R244" s="11" t="n">
        <v>30124</v>
      </c>
      <c r="S244" s="11" t="n">
        <v>35870</v>
      </c>
      <c r="T244" s="11" t="n">
        <v>36420</v>
      </c>
      <c r="U244" s="11" t="n">
        <v>31593</v>
      </c>
      <c r="V244" s="11" t="n">
        <v>37337</v>
      </c>
      <c r="W244" s="11" t="n">
        <v>32433</v>
      </c>
      <c r="X244" s="11" t="n">
        <v>0</v>
      </c>
      <c r="Y244" s="11" t="n">
        <v>0</v>
      </c>
      <c r="Z244" s="11" t="n">
        <v>0</v>
      </c>
      <c r="AA244" s="11" t="n">
        <v>0</v>
      </c>
      <c r="AB244" s="41" t="n">
        <f aca="false">SUM(P244:AA244)</f>
        <v>257480</v>
      </c>
      <c r="AC244" s="40" t="n">
        <v>4153.35</v>
      </c>
      <c r="AD244" s="11" t="n">
        <v>4447.15</v>
      </c>
      <c r="AE244" s="11" t="n">
        <v>3589.74</v>
      </c>
      <c r="AF244" s="11" t="n">
        <v>4022.2</v>
      </c>
      <c r="AG244" s="11" t="n">
        <v>3961.7</v>
      </c>
      <c r="AH244" s="11" t="n">
        <v>3279.35</v>
      </c>
      <c r="AI244" s="11" t="n">
        <v>4108</v>
      </c>
      <c r="AJ244" s="11" t="n">
        <v>3206.15</v>
      </c>
      <c r="AK244" s="11" t="n">
        <v>0</v>
      </c>
      <c r="AL244" s="11" t="n">
        <v>0</v>
      </c>
      <c r="AM244" s="11" t="n">
        <v>0</v>
      </c>
      <c r="AN244" s="11" t="n">
        <v>0</v>
      </c>
      <c r="AO244" s="41" t="n">
        <f aca="false">SUM(AC244:AN244)</f>
        <v>30767.64</v>
      </c>
    </row>
    <row r="245" customFormat="false" ht="15" hidden="true" customHeight="false" outlineLevel="0" collapsed="false">
      <c r="A245" s="2" t="s">
        <v>108</v>
      </c>
      <c r="B245" s="2" t="s">
        <v>150</v>
      </c>
      <c r="C245" s="38" t="n">
        <v>194</v>
      </c>
      <c r="D245" s="1" t="n">
        <v>142</v>
      </c>
      <c r="E245" s="1" t="n">
        <v>160</v>
      </c>
      <c r="F245" s="1" t="n">
        <v>206</v>
      </c>
      <c r="G245" s="1" t="n">
        <v>219</v>
      </c>
      <c r="H245" s="1" t="n">
        <v>209</v>
      </c>
      <c r="I245" s="1" t="n">
        <v>209</v>
      </c>
      <c r="J245" s="1" t="n">
        <v>219</v>
      </c>
      <c r="K245" s="1" t="n">
        <v>0</v>
      </c>
      <c r="L245" s="1" t="n">
        <v>0</v>
      </c>
      <c r="M245" s="1" t="n">
        <v>0</v>
      </c>
      <c r="N245" s="1" t="n">
        <v>0</v>
      </c>
      <c r="O245" s="39" t="n">
        <f aca="false">SUM(C245:N245)</f>
        <v>1558</v>
      </c>
      <c r="P245" s="38" t="n">
        <v>11471</v>
      </c>
      <c r="Q245" s="1" t="n">
        <v>11889</v>
      </c>
      <c r="R245" s="1" t="n">
        <v>14162</v>
      </c>
      <c r="S245" s="1" t="n">
        <v>16278</v>
      </c>
      <c r="T245" s="1" t="n">
        <v>16240</v>
      </c>
      <c r="U245" s="1" t="n">
        <v>16044</v>
      </c>
      <c r="V245" s="1" t="n">
        <v>17907</v>
      </c>
      <c r="W245" s="1" t="n">
        <v>16143</v>
      </c>
      <c r="X245" s="1" t="n">
        <v>0</v>
      </c>
      <c r="Y245" s="1" t="n">
        <v>0</v>
      </c>
      <c r="Z245" s="1" t="n">
        <v>0</v>
      </c>
      <c r="AA245" s="1" t="n">
        <v>0</v>
      </c>
      <c r="AB245" s="39" t="n">
        <f aca="false">SUM(P245:AA245)</f>
        <v>120134</v>
      </c>
      <c r="AC245" s="38" t="n">
        <v>12442</v>
      </c>
      <c r="AD245" s="1" t="n">
        <v>8045</v>
      </c>
      <c r="AE245" s="1" t="n">
        <v>11212</v>
      </c>
      <c r="AF245" s="1" t="n">
        <v>9576</v>
      </c>
      <c r="AG245" s="1" t="n">
        <v>10399</v>
      </c>
      <c r="AH245" s="1" t="n">
        <v>13291</v>
      </c>
      <c r="AI245" s="1" t="n">
        <v>11138</v>
      </c>
      <c r="AJ245" s="1" t="n">
        <v>15092</v>
      </c>
      <c r="AK245" s="1" t="n">
        <v>0</v>
      </c>
      <c r="AL245" s="1" t="n">
        <v>0</v>
      </c>
      <c r="AM245" s="1" t="n">
        <v>0</v>
      </c>
      <c r="AN245" s="1" t="n">
        <v>0</v>
      </c>
      <c r="AO245" s="39" t="n">
        <f aca="false">SUM(AC245:AN245)</f>
        <v>91195</v>
      </c>
    </row>
    <row r="246" customFormat="false" ht="15" hidden="true" customHeight="false" outlineLevel="0" collapsed="false">
      <c r="A246" s="10" t="s">
        <v>108</v>
      </c>
      <c r="B246" s="10" t="s">
        <v>151</v>
      </c>
      <c r="C246" s="40" t="n">
        <v>12</v>
      </c>
      <c r="D246" s="11" t="n">
        <v>11</v>
      </c>
      <c r="E246" s="11" t="n">
        <v>11</v>
      </c>
      <c r="F246" s="11" t="n">
        <v>13</v>
      </c>
      <c r="G246" s="11" t="n">
        <v>8</v>
      </c>
      <c r="H246" s="11" t="n">
        <v>11</v>
      </c>
      <c r="I246" s="11" t="n">
        <v>12</v>
      </c>
      <c r="J246" s="11" t="n">
        <v>19</v>
      </c>
      <c r="K246" s="11" t="n">
        <v>0</v>
      </c>
      <c r="L246" s="11" t="n">
        <v>0</v>
      </c>
      <c r="M246" s="11" t="n">
        <v>0</v>
      </c>
      <c r="N246" s="11" t="n">
        <v>0</v>
      </c>
      <c r="O246" s="41" t="n">
        <f aca="false">SUM(C246:N246)</f>
        <v>97</v>
      </c>
      <c r="P246" s="40" t="n">
        <v>167</v>
      </c>
      <c r="Q246" s="11" t="n">
        <v>208</v>
      </c>
      <c r="R246" s="11" t="n">
        <v>247</v>
      </c>
      <c r="S246" s="11" t="n">
        <v>283</v>
      </c>
      <c r="T246" s="11" t="n">
        <v>178</v>
      </c>
      <c r="U246" s="11" t="n">
        <v>245</v>
      </c>
      <c r="V246" s="11" t="n">
        <v>208</v>
      </c>
      <c r="W246" s="11" t="n">
        <v>419</v>
      </c>
      <c r="X246" s="11" t="n">
        <v>0</v>
      </c>
      <c r="Y246" s="11" t="n">
        <v>0</v>
      </c>
      <c r="Z246" s="11" t="n">
        <v>0</v>
      </c>
      <c r="AA246" s="11" t="n">
        <v>0</v>
      </c>
      <c r="AB246" s="41" t="n">
        <f aca="false">SUM(P246:AA246)</f>
        <v>1955</v>
      </c>
      <c r="AC246" s="40" t="n">
        <v>407</v>
      </c>
      <c r="AD246" s="11" t="n">
        <v>587</v>
      </c>
      <c r="AE246" s="11" t="n">
        <v>835</v>
      </c>
      <c r="AF246" s="11" t="n">
        <v>1066</v>
      </c>
      <c r="AG246" s="11" t="n">
        <v>911</v>
      </c>
      <c r="AH246" s="11" t="n">
        <v>372</v>
      </c>
      <c r="AI246" s="11" t="n">
        <v>1156</v>
      </c>
      <c r="AJ246" s="11" t="n">
        <v>449</v>
      </c>
      <c r="AK246" s="11" t="n">
        <v>0</v>
      </c>
      <c r="AL246" s="11" t="n">
        <v>0</v>
      </c>
      <c r="AM246" s="11" t="n">
        <v>0</v>
      </c>
      <c r="AN246" s="11" t="n">
        <v>0</v>
      </c>
      <c r="AO246" s="41" t="n">
        <f aca="false">SUM(AC246:AN246)</f>
        <v>5783</v>
      </c>
    </row>
    <row r="247" customFormat="false" ht="15" hidden="true" customHeight="false" outlineLevel="0" collapsed="false">
      <c r="A247" s="2" t="s">
        <v>108</v>
      </c>
      <c r="B247" s="2" t="s">
        <v>140</v>
      </c>
      <c r="C247" s="38" t="n">
        <v>139</v>
      </c>
      <c r="D247" s="1" t="n">
        <v>116</v>
      </c>
      <c r="E247" s="1" t="n">
        <v>138</v>
      </c>
      <c r="F247" s="1" t="n">
        <v>126</v>
      </c>
      <c r="G247" s="1" t="n">
        <v>124</v>
      </c>
      <c r="H247" s="1" t="n">
        <v>139</v>
      </c>
      <c r="I247" s="1" t="n">
        <v>148</v>
      </c>
      <c r="J247" s="1" t="n">
        <v>128</v>
      </c>
      <c r="K247" s="1" t="n">
        <v>0</v>
      </c>
      <c r="L247" s="1" t="n">
        <v>0</v>
      </c>
      <c r="M247" s="1" t="n">
        <v>0</v>
      </c>
      <c r="N247" s="1" t="n">
        <v>0</v>
      </c>
      <c r="O247" s="39" t="n">
        <f aca="false">SUM(C247:N247)</f>
        <v>1058</v>
      </c>
      <c r="P247" s="38" t="n">
        <v>15539</v>
      </c>
      <c r="Q247" s="1" t="n">
        <v>16078</v>
      </c>
      <c r="R247" s="1" t="n">
        <v>20142</v>
      </c>
      <c r="S247" s="1" t="n">
        <v>19839</v>
      </c>
      <c r="T247" s="1" t="n">
        <v>19417</v>
      </c>
      <c r="U247" s="1" t="n">
        <v>21157</v>
      </c>
      <c r="V247" s="1" t="n">
        <v>23139</v>
      </c>
      <c r="W247" s="1" t="n">
        <v>19782</v>
      </c>
      <c r="X247" s="1" t="n">
        <v>0</v>
      </c>
      <c r="Y247" s="1" t="n">
        <v>0</v>
      </c>
      <c r="Z247" s="1" t="n">
        <v>0</v>
      </c>
      <c r="AA247" s="1" t="n">
        <v>0</v>
      </c>
      <c r="AB247" s="39" t="n">
        <f aca="false">SUM(P247:AA247)</f>
        <v>155093</v>
      </c>
      <c r="AC247" s="38" t="n">
        <v>46518.3</v>
      </c>
      <c r="AD247" s="1" t="n">
        <v>47609.2</v>
      </c>
      <c r="AE247" s="1" t="n">
        <v>65818.11</v>
      </c>
      <c r="AF247" s="1" t="n">
        <v>80516.25</v>
      </c>
      <c r="AG247" s="1" t="n">
        <v>82149</v>
      </c>
      <c r="AH247" s="1" t="n">
        <v>65216</v>
      </c>
      <c r="AI247" s="1" t="n">
        <v>58045</v>
      </c>
      <c r="AJ247" s="1" t="n">
        <v>64477.75</v>
      </c>
      <c r="AK247" s="1" t="n">
        <v>0</v>
      </c>
      <c r="AL247" s="1" t="n">
        <v>0</v>
      </c>
      <c r="AM247" s="1" t="n">
        <v>0</v>
      </c>
      <c r="AN247" s="1" t="n">
        <v>0</v>
      </c>
      <c r="AO247" s="39" t="n">
        <f aca="false">SUM(AC247:AN247)</f>
        <v>510349.61</v>
      </c>
    </row>
    <row r="248" customFormat="false" ht="15" hidden="true" customHeight="false" outlineLevel="0" collapsed="false">
      <c r="A248" s="10" t="s">
        <v>108</v>
      </c>
      <c r="B248" s="10" t="s">
        <v>135</v>
      </c>
      <c r="C248" s="40" t="n">
        <v>65</v>
      </c>
      <c r="D248" s="11" t="n">
        <v>56</v>
      </c>
      <c r="E248" s="11" t="n">
        <v>65</v>
      </c>
      <c r="F248" s="11" t="n">
        <v>63</v>
      </c>
      <c r="G248" s="11" t="n">
        <v>74</v>
      </c>
      <c r="H248" s="11" t="n">
        <v>73</v>
      </c>
      <c r="I248" s="11" t="n">
        <v>68</v>
      </c>
      <c r="J248" s="11" t="n">
        <v>76</v>
      </c>
      <c r="K248" s="11" t="n">
        <v>0</v>
      </c>
      <c r="L248" s="11" t="n">
        <v>0</v>
      </c>
      <c r="M248" s="11" t="n">
        <v>0</v>
      </c>
      <c r="N248" s="11" t="n">
        <v>0</v>
      </c>
      <c r="O248" s="41" t="n">
        <f aca="false">SUM(C248:N248)</f>
        <v>540</v>
      </c>
      <c r="P248" s="40" t="n">
        <v>4621</v>
      </c>
      <c r="Q248" s="11" t="n">
        <v>5113</v>
      </c>
      <c r="R248" s="11" t="n">
        <v>6500</v>
      </c>
      <c r="S248" s="11" t="n">
        <v>6742</v>
      </c>
      <c r="T248" s="11" t="n">
        <v>7026</v>
      </c>
      <c r="U248" s="11" t="n">
        <v>6699</v>
      </c>
      <c r="V248" s="11" t="n">
        <v>6772</v>
      </c>
      <c r="W248" s="11" t="n">
        <v>7538</v>
      </c>
      <c r="X248" s="11" t="n">
        <v>0</v>
      </c>
      <c r="Y248" s="11" t="n">
        <v>0</v>
      </c>
      <c r="Z248" s="11" t="n">
        <v>0</v>
      </c>
      <c r="AA248" s="11" t="n">
        <v>0</v>
      </c>
      <c r="AB248" s="41" t="n">
        <f aca="false">SUM(P248:AA248)</f>
        <v>51011</v>
      </c>
      <c r="AC248" s="40" t="n">
        <v>12703</v>
      </c>
      <c r="AD248" s="11" t="n">
        <v>10215</v>
      </c>
      <c r="AE248" s="11" t="n">
        <v>27270</v>
      </c>
      <c r="AF248" s="11" t="n">
        <v>13686</v>
      </c>
      <c r="AG248" s="11" t="n">
        <v>8747</v>
      </c>
      <c r="AH248" s="11" t="n">
        <v>10517</v>
      </c>
      <c r="AI248" s="11" t="n">
        <v>7209</v>
      </c>
      <c r="AJ248" s="11" t="n">
        <v>18283</v>
      </c>
      <c r="AK248" s="11" t="n">
        <v>0</v>
      </c>
      <c r="AL248" s="11" t="n">
        <v>0</v>
      </c>
      <c r="AM248" s="11" t="n">
        <v>0</v>
      </c>
      <c r="AN248" s="11" t="n">
        <v>0</v>
      </c>
      <c r="AO248" s="41" t="n">
        <f aca="false">SUM(AC248:AN248)</f>
        <v>108630</v>
      </c>
    </row>
    <row r="249" customFormat="false" ht="15" hidden="true" customHeight="false" outlineLevel="0" collapsed="false">
      <c r="A249" s="2" t="s">
        <v>108</v>
      </c>
      <c r="B249" s="2" t="s">
        <v>153</v>
      </c>
      <c r="C249" s="38" t="n">
        <v>65</v>
      </c>
      <c r="D249" s="1" t="n">
        <v>54</v>
      </c>
      <c r="E249" s="1" t="n">
        <v>62</v>
      </c>
      <c r="F249" s="1" t="n">
        <v>57</v>
      </c>
      <c r="G249" s="1" t="n">
        <v>89</v>
      </c>
      <c r="H249" s="1" t="n">
        <v>85</v>
      </c>
      <c r="I249" s="1" t="n">
        <v>92</v>
      </c>
      <c r="J249" s="1" t="n">
        <v>92</v>
      </c>
      <c r="K249" s="1" t="n">
        <v>0</v>
      </c>
      <c r="L249" s="1" t="n">
        <v>0</v>
      </c>
      <c r="M249" s="1" t="n">
        <v>0</v>
      </c>
      <c r="N249" s="1" t="n">
        <v>0</v>
      </c>
      <c r="O249" s="39" t="n">
        <f aca="false">SUM(C249:N249)</f>
        <v>596</v>
      </c>
      <c r="P249" s="38" t="n">
        <v>4203</v>
      </c>
      <c r="Q249" s="1" t="n">
        <v>4181</v>
      </c>
      <c r="R249" s="1" t="n">
        <v>4518</v>
      </c>
      <c r="S249" s="1" t="n">
        <v>3993</v>
      </c>
      <c r="T249" s="1" t="n">
        <v>4456</v>
      </c>
      <c r="U249" s="1" t="n">
        <v>4239</v>
      </c>
      <c r="V249" s="1" t="n">
        <v>4814</v>
      </c>
      <c r="W249" s="1" t="n">
        <v>4504</v>
      </c>
      <c r="X249" s="1" t="n">
        <v>0</v>
      </c>
      <c r="Y249" s="1" t="n">
        <v>0</v>
      </c>
      <c r="Z249" s="1" t="n">
        <v>0</v>
      </c>
      <c r="AA249" s="1" t="n">
        <v>0</v>
      </c>
      <c r="AB249" s="39" t="n">
        <f aca="false">SUM(P249:AA249)</f>
        <v>34908</v>
      </c>
      <c r="AC249" s="38" t="n">
        <v>24</v>
      </c>
      <c r="AD249" s="1" t="n">
        <v>268</v>
      </c>
      <c r="AE249" s="1" t="n">
        <v>96</v>
      </c>
      <c r="AF249" s="1" t="n">
        <v>480</v>
      </c>
      <c r="AG249" s="1" t="n">
        <v>809</v>
      </c>
      <c r="AH249" s="1" t="n">
        <v>300</v>
      </c>
      <c r="AI249" s="1" t="n">
        <v>365</v>
      </c>
      <c r="AJ249" s="1" t="n">
        <v>565</v>
      </c>
      <c r="AK249" s="1" t="n">
        <v>0</v>
      </c>
      <c r="AL249" s="1" t="n">
        <v>0</v>
      </c>
      <c r="AM249" s="1" t="n">
        <v>0</v>
      </c>
      <c r="AN249" s="1" t="n">
        <v>0</v>
      </c>
      <c r="AO249" s="39" t="n">
        <f aca="false">SUM(AC249:AN249)</f>
        <v>2907</v>
      </c>
    </row>
    <row r="250" customFormat="false" ht="15" hidden="true" customHeight="false" outlineLevel="0" collapsed="false">
      <c r="A250" s="10" t="s">
        <v>108</v>
      </c>
      <c r="B250" s="10" t="s">
        <v>154</v>
      </c>
      <c r="C250" s="40" t="n">
        <v>28</v>
      </c>
      <c r="D250" s="11" t="n">
        <v>26</v>
      </c>
      <c r="E250" s="11" t="n">
        <v>31</v>
      </c>
      <c r="F250" s="11" t="n">
        <v>28</v>
      </c>
      <c r="G250" s="11" t="n">
        <v>31</v>
      </c>
      <c r="H250" s="11" t="n">
        <v>30</v>
      </c>
      <c r="I250" s="11" t="n">
        <v>31</v>
      </c>
      <c r="J250" s="11" t="n">
        <v>31</v>
      </c>
      <c r="K250" s="11" t="n">
        <v>0</v>
      </c>
      <c r="L250" s="11" t="n">
        <v>0</v>
      </c>
      <c r="M250" s="11" t="n">
        <v>0</v>
      </c>
      <c r="N250" s="11" t="n">
        <v>0</v>
      </c>
      <c r="O250" s="41" t="n">
        <f aca="false">SUM(C250:N250)</f>
        <v>236</v>
      </c>
      <c r="P250" s="40" t="n">
        <v>1910</v>
      </c>
      <c r="Q250" s="11" t="n">
        <v>1437</v>
      </c>
      <c r="R250" s="11" t="n">
        <v>2331</v>
      </c>
      <c r="S250" s="11" t="n">
        <v>2245</v>
      </c>
      <c r="T250" s="11" t="n">
        <v>2126</v>
      </c>
      <c r="U250" s="11" t="n">
        <v>2308</v>
      </c>
      <c r="V250" s="11" t="n">
        <v>2464</v>
      </c>
      <c r="W250" s="11" t="n">
        <v>2566</v>
      </c>
      <c r="X250" s="11" t="n">
        <v>0</v>
      </c>
      <c r="Y250" s="11" t="n">
        <v>0</v>
      </c>
      <c r="Z250" s="11" t="n">
        <v>0</v>
      </c>
      <c r="AA250" s="11" t="n">
        <v>0</v>
      </c>
      <c r="AB250" s="41" t="n">
        <f aca="false">SUM(P250:AA250)</f>
        <v>17387</v>
      </c>
      <c r="AC250" s="40" t="n">
        <v>108</v>
      </c>
      <c r="AD250" s="11" t="n">
        <v>111</v>
      </c>
      <c r="AE250" s="11" t="n">
        <v>30</v>
      </c>
      <c r="AF250" s="11" t="n">
        <v>64</v>
      </c>
      <c r="AG250" s="11" t="n">
        <v>171</v>
      </c>
      <c r="AH250" s="11" t="n">
        <v>124</v>
      </c>
      <c r="AI250" s="11" t="n">
        <v>85</v>
      </c>
      <c r="AJ250" s="11" t="n">
        <v>90</v>
      </c>
      <c r="AK250" s="11" t="n">
        <v>0</v>
      </c>
      <c r="AL250" s="11" t="n">
        <v>0</v>
      </c>
      <c r="AM250" s="11" t="n">
        <v>0</v>
      </c>
      <c r="AN250" s="11" t="n">
        <v>0</v>
      </c>
      <c r="AO250" s="41" t="n">
        <f aca="false">SUM(AC250:AN250)</f>
        <v>783</v>
      </c>
    </row>
    <row r="251" customFormat="false" ht="15" hidden="true" customHeight="false" outlineLevel="0" collapsed="false">
      <c r="A251" s="2" t="s">
        <v>108</v>
      </c>
      <c r="B251" s="2" t="s">
        <v>136</v>
      </c>
      <c r="C251" s="38" t="n">
        <v>174</v>
      </c>
      <c r="D251" s="1" t="n">
        <v>147</v>
      </c>
      <c r="E251" s="1" t="n">
        <v>180</v>
      </c>
      <c r="F251" s="1" t="n">
        <v>175</v>
      </c>
      <c r="G251" s="1" t="n">
        <v>152</v>
      </c>
      <c r="H251" s="1" t="n">
        <v>178</v>
      </c>
      <c r="I251" s="1" t="n">
        <v>190</v>
      </c>
      <c r="J251" s="1" t="n">
        <v>196</v>
      </c>
      <c r="K251" s="1" t="n">
        <v>0</v>
      </c>
      <c r="L251" s="1" t="n">
        <v>0</v>
      </c>
      <c r="M251" s="1" t="n">
        <v>0</v>
      </c>
      <c r="N251" s="1" t="n">
        <v>0</v>
      </c>
      <c r="O251" s="39" t="n">
        <f aca="false">SUM(C251:N251)</f>
        <v>1392</v>
      </c>
      <c r="P251" s="38" t="n">
        <v>18013</v>
      </c>
      <c r="Q251" s="1" t="n">
        <v>19003</v>
      </c>
      <c r="R251" s="1" t="n">
        <v>23421</v>
      </c>
      <c r="S251" s="1" t="n">
        <v>21203</v>
      </c>
      <c r="T251" s="1" t="n">
        <v>20251</v>
      </c>
      <c r="U251" s="1" t="n">
        <v>21801</v>
      </c>
      <c r="V251" s="1" t="n">
        <v>22162</v>
      </c>
      <c r="W251" s="1" t="n">
        <v>23024</v>
      </c>
      <c r="X251" s="1" t="n">
        <v>0</v>
      </c>
      <c r="Y251" s="1" t="n">
        <v>0</v>
      </c>
      <c r="Z251" s="1" t="n">
        <v>0</v>
      </c>
      <c r="AA251" s="1" t="n">
        <v>0</v>
      </c>
      <c r="AB251" s="39" t="n">
        <f aca="false">SUM(P251:AA251)</f>
        <v>168878</v>
      </c>
      <c r="AC251" s="38" t="n">
        <v>12726.2</v>
      </c>
      <c r="AD251" s="1" t="n">
        <v>15593.7</v>
      </c>
      <c r="AE251" s="1" t="n">
        <v>20811.1</v>
      </c>
      <c r="AF251" s="1" t="n">
        <v>14560.3</v>
      </c>
      <c r="AG251" s="1" t="n">
        <v>16277.8</v>
      </c>
      <c r="AH251" s="1" t="n">
        <v>16710.2</v>
      </c>
      <c r="AI251" s="1" t="n">
        <v>17900</v>
      </c>
      <c r="AJ251" s="1" t="n">
        <v>24497.9</v>
      </c>
      <c r="AK251" s="1" t="n">
        <v>0</v>
      </c>
      <c r="AL251" s="1" t="n">
        <v>0</v>
      </c>
      <c r="AM251" s="1" t="n">
        <v>0</v>
      </c>
      <c r="AN251" s="1" t="n">
        <v>0</v>
      </c>
      <c r="AO251" s="39" t="n">
        <f aca="false">SUM(AC251:AN251)</f>
        <v>139077.2</v>
      </c>
    </row>
    <row r="252" customFormat="false" ht="15" hidden="true" customHeight="false" outlineLevel="0" collapsed="false">
      <c r="A252" s="10" t="s">
        <v>108</v>
      </c>
      <c r="B252" s="10" t="s">
        <v>122</v>
      </c>
      <c r="C252" s="40" t="n">
        <v>464</v>
      </c>
      <c r="D252" s="11" t="n">
        <v>390</v>
      </c>
      <c r="E252" s="11" t="n">
        <v>497</v>
      </c>
      <c r="F252" s="11" t="n">
        <v>496</v>
      </c>
      <c r="G252" s="11" t="n">
        <v>556</v>
      </c>
      <c r="H252" s="11" t="n">
        <v>541</v>
      </c>
      <c r="I252" s="11" t="n">
        <v>548</v>
      </c>
      <c r="J252" s="11" t="n">
        <v>561</v>
      </c>
      <c r="K252" s="11" t="n">
        <v>0</v>
      </c>
      <c r="L252" s="11" t="n">
        <v>0</v>
      </c>
      <c r="M252" s="11" t="n">
        <v>0</v>
      </c>
      <c r="N252" s="11" t="n">
        <v>0</v>
      </c>
      <c r="O252" s="41" t="n">
        <f aca="false">SUM(C252:N252)</f>
        <v>4053</v>
      </c>
      <c r="P252" s="40" t="n">
        <v>60496</v>
      </c>
      <c r="Q252" s="11" t="n">
        <v>60323</v>
      </c>
      <c r="R252" s="11" t="n">
        <v>80255</v>
      </c>
      <c r="S252" s="11" t="n">
        <v>79748</v>
      </c>
      <c r="T252" s="11" t="n">
        <v>85536</v>
      </c>
      <c r="U252" s="11" t="n">
        <v>80248</v>
      </c>
      <c r="V252" s="11" t="n">
        <v>85928</v>
      </c>
      <c r="W252" s="11" t="n">
        <v>85525</v>
      </c>
      <c r="X252" s="11" t="n">
        <v>0</v>
      </c>
      <c r="Y252" s="11" t="n">
        <v>0</v>
      </c>
      <c r="Z252" s="11" t="n">
        <v>0</v>
      </c>
      <c r="AA252" s="11" t="n">
        <v>0</v>
      </c>
      <c r="AB252" s="41" t="n">
        <f aca="false">SUM(P252:AA252)</f>
        <v>618059</v>
      </c>
      <c r="AC252" s="40" t="n">
        <v>222392.79</v>
      </c>
      <c r="AD252" s="11" t="n">
        <v>204296.03</v>
      </c>
      <c r="AE252" s="11" t="n">
        <v>240982.49</v>
      </c>
      <c r="AF252" s="11" t="n">
        <v>261446.91</v>
      </c>
      <c r="AG252" s="11" t="n">
        <v>262970.29</v>
      </c>
      <c r="AH252" s="11" t="n">
        <v>282897.36</v>
      </c>
      <c r="AI252" s="11" t="n">
        <v>293347.7</v>
      </c>
      <c r="AJ252" s="11" t="n">
        <v>319899.9</v>
      </c>
      <c r="AK252" s="11" t="n">
        <v>0</v>
      </c>
      <c r="AL252" s="11" t="n">
        <v>0</v>
      </c>
      <c r="AM252" s="11" t="n">
        <v>0</v>
      </c>
      <c r="AN252" s="11" t="n">
        <v>0</v>
      </c>
      <c r="AO252" s="41" t="n">
        <f aca="false">SUM(AC252:AN252)</f>
        <v>2088233.47</v>
      </c>
    </row>
    <row r="253" customFormat="false" ht="15" hidden="true" customHeight="false" outlineLevel="0" collapsed="false">
      <c r="A253" s="2" t="s">
        <v>108</v>
      </c>
      <c r="B253" s="2" t="s">
        <v>123</v>
      </c>
      <c r="C253" s="38" t="n">
        <v>146</v>
      </c>
      <c r="D253" s="1" t="n">
        <v>143</v>
      </c>
      <c r="E253" s="1" t="n">
        <v>153</v>
      </c>
      <c r="F253" s="1" t="n">
        <v>142</v>
      </c>
      <c r="G253" s="1" t="n">
        <v>135</v>
      </c>
      <c r="H253" s="1" t="n">
        <v>142</v>
      </c>
      <c r="I253" s="1" t="n">
        <v>131</v>
      </c>
      <c r="J253" s="1" t="n">
        <v>172</v>
      </c>
      <c r="K253" s="1" t="n">
        <v>0</v>
      </c>
      <c r="L253" s="1" t="n">
        <v>0</v>
      </c>
      <c r="M253" s="1" t="n">
        <v>0</v>
      </c>
      <c r="N253" s="1" t="n">
        <v>0</v>
      </c>
      <c r="O253" s="39" t="n">
        <f aca="false">SUM(C253:N253)</f>
        <v>1164</v>
      </c>
      <c r="P253" s="38" t="n">
        <v>22727</v>
      </c>
      <c r="Q253" s="1" t="n">
        <v>19565</v>
      </c>
      <c r="R253" s="1" t="n">
        <v>22107</v>
      </c>
      <c r="S253" s="1" t="n">
        <v>21017</v>
      </c>
      <c r="T253" s="1" t="n">
        <v>19846</v>
      </c>
      <c r="U253" s="1" t="n">
        <v>20847</v>
      </c>
      <c r="V253" s="1" t="n">
        <v>21006</v>
      </c>
      <c r="W253" s="1" t="n">
        <v>27025</v>
      </c>
      <c r="X253" s="1" t="n">
        <v>0</v>
      </c>
      <c r="Y253" s="1" t="n">
        <v>0</v>
      </c>
      <c r="Z253" s="1" t="n">
        <v>0</v>
      </c>
      <c r="AA253" s="1" t="n">
        <v>0</v>
      </c>
      <c r="AB253" s="39" t="n">
        <f aca="false">SUM(P253:AA253)</f>
        <v>174140</v>
      </c>
      <c r="AC253" s="38" t="n">
        <v>79440.9</v>
      </c>
      <c r="AD253" s="1" t="n">
        <v>80263.76</v>
      </c>
      <c r="AE253" s="1" t="n">
        <v>95774.8</v>
      </c>
      <c r="AF253" s="1" t="n">
        <v>114425.2</v>
      </c>
      <c r="AG253" s="1" t="n">
        <v>82540.62</v>
      </c>
      <c r="AH253" s="1" t="n">
        <v>88703.96</v>
      </c>
      <c r="AI253" s="1" t="n">
        <v>93674</v>
      </c>
      <c r="AJ253" s="1" t="n">
        <v>102888.2</v>
      </c>
      <c r="AK253" s="1" t="n">
        <v>0</v>
      </c>
      <c r="AL253" s="1" t="n">
        <v>0</v>
      </c>
      <c r="AM253" s="1" t="n">
        <v>0</v>
      </c>
      <c r="AN253" s="1" t="n">
        <v>0</v>
      </c>
      <c r="AO253" s="39" t="n">
        <f aca="false">SUM(AC253:AN253)</f>
        <v>737711.44</v>
      </c>
    </row>
    <row r="254" customFormat="false" ht="15" hidden="true" customHeight="false" outlineLevel="0" collapsed="false">
      <c r="A254" s="10" t="s">
        <v>108</v>
      </c>
      <c r="B254" s="10" t="s">
        <v>155</v>
      </c>
      <c r="C254" s="40" t="n">
        <v>59</v>
      </c>
      <c r="D254" s="11" t="n">
        <v>51</v>
      </c>
      <c r="E254" s="11" t="n">
        <v>63</v>
      </c>
      <c r="F254" s="11" t="n">
        <v>73</v>
      </c>
      <c r="G254" s="11" t="n">
        <v>85</v>
      </c>
      <c r="H254" s="11" t="n">
        <v>70</v>
      </c>
      <c r="I254" s="11" t="n">
        <v>88</v>
      </c>
      <c r="J254" s="11" t="n">
        <v>89</v>
      </c>
      <c r="K254" s="11" t="n">
        <v>0</v>
      </c>
      <c r="L254" s="11" t="n">
        <v>0</v>
      </c>
      <c r="M254" s="11" t="n">
        <v>0</v>
      </c>
      <c r="N254" s="11" t="n">
        <v>0</v>
      </c>
      <c r="O254" s="41" t="n">
        <f aca="false">SUM(C254:N254)</f>
        <v>578</v>
      </c>
      <c r="P254" s="40" t="n">
        <v>2766</v>
      </c>
      <c r="Q254" s="11" t="n">
        <v>2938</v>
      </c>
      <c r="R254" s="11" t="n">
        <v>4325</v>
      </c>
      <c r="S254" s="11" t="n">
        <v>4207</v>
      </c>
      <c r="T254" s="11" t="n">
        <v>4510</v>
      </c>
      <c r="U254" s="11" t="n">
        <v>4415</v>
      </c>
      <c r="V254" s="11" t="n">
        <v>5274</v>
      </c>
      <c r="W254" s="11" t="n">
        <v>5086</v>
      </c>
      <c r="X254" s="11" t="n">
        <v>0</v>
      </c>
      <c r="Y254" s="11" t="n">
        <v>0</v>
      </c>
      <c r="Z254" s="11" t="n">
        <v>0</v>
      </c>
      <c r="AA254" s="11" t="n">
        <v>0</v>
      </c>
      <c r="AB254" s="41" t="n">
        <f aca="false">SUM(P254:AA254)</f>
        <v>33521</v>
      </c>
      <c r="AC254" s="40" t="n">
        <v>12568</v>
      </c>
      <c r="AD254" s="11" t="n">
        <v>13829</v>
      </c>
      <c r="AE254" s="11" t="n">
        <v>14920</v>
      </c>
      <c r="AF254" s="11" t="n">
        <v>13701</v>
      </c>
      <c r="AG254" s="11" t="n">
        <v>11431</v>
      </c>
      <c r="AH254" s="11" t="n">
        <v>13010</v>
      </c>
      <c r="AI254" s="11" t="n">
        <v>13341</v>
      </c>
      <c r="AJ254" s="11" t="n">
        <v>13684</v>
      </c>
      <c r="AK254" s="11" t="n">
        <v>0</v>
      </c>
      <c r="AL254" s="11" t="n">
        <v>0</v>
      </c>
      <c r="AM254" s="11" t="n">
        <v>0</v>
      </c>
      <c r="AN254" s="11" t="n">
        <v>0</v>
      </c>
      <c r="AO254" s="41" t="n">
        <f aca="false">SUM(AC254:AN254)</f>
        <v>106484</v>
      </c>
    </row>
    <row r="255" customFormat="false" ht="15" hidden="true" customHeight="false" outlineLevel="0" collapsed="false">
      <c r="A255" s="2" t="s">
        <v>108</v>
      </c>
      <c r="B255" s="2" t="s">
        <v>109</v>
      </c>
      <c r="C255" s="38" t="n">
        <v>730</v>
      </c>
      <c r="D255" s="1" t="n">
        <v>646</v>
      </c>
      <c r="E255" s="1" t="n">
        <v>842</v>
      </c>
      <c r="F255" s="1" t="n">
        <v>907</v>
      </c>
      <c r="G255" s="1" t="n">
        <v>887</v>
      </c>
      <c r="H255" s="1" t="n">
        <v>872</v>
      </c>
      <c r="I255" s="1" t="n">
        <v>892</v>
      </c>
      <c r="J255" s="1" t="n">
        <v>908</v>
      </c>
      <c r="K255" s="1" t="n">
        <v>0</v>
      </c>
      <c r="L255" s="1" t="n">
        <v>0</v>
      </c>
      <c r="M255" s="1" t="n">
        <v>0</v>
      </c>
      <c r="N255" s="1" t="n">
        <v>0</v>
      </c>
      <c r="O255" s="39" t="n">
        <f aca="false">SUM(C255:N255)</f>
        <v>6684</v>
      </c>
      <c r="P255" s="38" t="n">
        <v>95352</v>
      </c>
      <c r="Q255" s="1" t="n">
        <v>96475</v>
      </c>
      <c r="R255" s="1" t="n">
        <v>131033</v>
      </c>
      <c r="S255" s="1" t="n">
        <v>138720</v>
      </c>
      <c r="T255" s="1" t="n">
        <v>143695</v>
      </c>
      <c r="U255" s="1" t="n">
        <v>137839</v>
      </c>
      <c r="V255" s="1" t="n">
        <v>145844</v>
      </c>
      <c r="W255" s="1" t="n">
        <v>147813</v>
      </c>
      <c r="X255" s="1" t="n">
        <v>0</v>
      </c>
      <c r="Y255" s="1" t="n">
        <v>0</v>
      </c>
      <c r="Z255" s="1" t="n">
        <v>0</v>
      </c>
      <c r="AA255" s="1" t="n">
        <v>0</v>
      </c>
      <c r="AB255" s="39" t="n">
        <f aca="false">SUM(P255:AA255)</f>
        <v>1036771</v>
      </c>
      <c r="AC255" s="38" t="n">
        <v>210506.57</v>
      </c>
      <c r="AD255" s="1" t="n">
        <v>236177.76</v>
      </c>
      <c r="AE255" s="1" t="n">
        <v>288421.91</v>
      </c>
      <c r="AF255" s="1" t="n">
        <v>292338.03</v>
      </c>
      <c r="AG255" s="1" t="n">
        <v>267049.18</v>
      </c>
      <c r="AH255" s="1" t="n">
        <v>273478.2</v>
      </c>
      <c r="AI255" s="1" t="n">
        <v>228802.9</v>
      </c>
      <c r="AJ255" s="1" t="n">
        <v>266953.37</v>
      </c>
      <c r="AK255" s="1" t="n">
        <v>0</v>
      </c>
      <c r="AL255" s="1" t="n">
        <v>0</v>
      </c>
      <c r="AM255" s="1" t="n">
        <v>0</v>
      </c>
      <c r="AN255" s="1" t="n">
        <v>0</v>
      </c>
      <c r="AO255" s="39" t="n">
        <f aca="false">SUM(AC255:AN255)</f>
        <v>2063727.92</v>
      </c>
    </row>
    <row r="256" customFormat="false" ht="15" hidden="true" customHeight="false" outlineLevel="0" collapsed="false">
      <c r="A256" s="10" t="s">
        <v>108</v>
      </c>
      <c r="B256" s="10" t="s">
        <v>124</v>
      </c>
      <c r="C256" s="40" t="n">
        <v>15</v>
      </c>
      <c r="D256" s="11" t="n">
        <v>0</v>
      </c>
      <c r="E256" s="11" t="n">
        <v>0</v>
      </c>
      <c r="F256" s="11" t="n">
        <v>0</v>
      </c>
      <c r="G256" s="11" t="n">
        <v>0</v>
      </c>
      <c r="H256" s="11" t="n">
        <v>0</v>
      </c>
      <c r="I256" s="11" t="n">
        <v>0</v>
      </c>
      <c r="J256" s="11" t="n">
        <v>0</v>
      </c>
      <c r="K256" s="11" t="n">
        <v>0</v>
      </c>
      <c r="L256" s="11" t="n">
        <v>0</v>
      </c>
      <c r="M256" s="11" t="n">
        <v>0</v>
      </c>
      <c r="N256" s="11" t="n">
        <v>0</v>
      </c>
      <c r="O256" s="41" t="n">
        <f aca="false">SUM(C256:N256)</f>
        <v>15</v>
      </c>
      <c r="P256" s="40" t="n">
        <v>131</v>
      </c>
      <c r="Q256" s="11" t="n">
        <v>0</v>
      </c>
      <c r="R256" s="11" t="n">
        <v>0</v>
      </c>
      <c r="S256" s="11" t="n">
        <v>0</v>
      </c>
      <c r="T256" s="11" t="n">
        <v>0</v>
      </c>
      <c r="U256" s="11" t="n">
        <v>0</v>
      </c>
      <c r="V256" s="11" t="n">
        <v>0</v>
      </c>
      <c r="W256" s="11" t="n">
        <v>0</v>
      </c>
      <c r="X256" s="11" t="n">
        <v>0</v>
      </c>
      <c r="Y256" s="11" t="n">
        <v>0</v>
      </c>
      <c r="Z256" s="11" t="n">
        <v>0</v>
      </c>
      <c r="AA256" s="11" t="n">
        <v>0</v>
      </c>
      <c r="AB256" s="41" t="n">
        <f aca="false">SUM(P256:AA256)</f>
        <v>131</v>
      </c>
      <c r="AC256" s="40" t="n">
        <v>1</v>
      </c>
      <c r="AD256" s="11" t="n">
        <v>0</v>
      </c>
      <c r="AE256" s="11" t="n">
        <v>0</v>
      </c>
      <c r="AF256" s="11" t="n">
        <v>0</v>
      </c>
      <c r="AG256" s="11" t="n">
        <v>0</v>
      </c>
      <c r="AH256" s="11" t="n">
        <v>0</v>
      </c>
      <c r="AI256" s="11" t="n">
        <v>0</v>
      </c>
      <c r="AJ256" s="11" t="n">
        <v>0</v>
      </c>
      <c r="AK256" s="11" t="n">
        <v>0</v>
      </c>
      <c r="AL256" s="11" t="n">
        <v>0</v>
      </c>
      <c r="AM256" s="11" t="n">
        <v>0</v>
      </c>
      <c r="AN256" s="11" t="n">
        <v>0</v>
      </c>
      <c r="AO256" s="41" t="n">
        <f aca="false">SUM(AC256:AN256)</f>
        <v>1</v>
      </c>
    </row>
    <row r="257" customFormat="false" ht="15" hidden="true" customHeight="false" outlineLevel="0" collapsed="false">
      <c r="A257" s="2" t="s">
        <v>108</v>
      </c>
      <c r="B257" s="2" t="s">
        <v>156</v>
      </c>
      <c r="C257" s="38" t="n">
        <v>29</v>
      </c>
      <c r="D257" s="1" t="n">
        <v>26</v>
      </c>
      <c r="E257" s="1" t="n">
        <v>30</v>
      </c>
      <c r="F257" s="1" t="n">
        <v>30</v>
      </c>
      <c r="G257" s="1" t="n">
        <v>44</v>
      </c>
      <c r="H257" s="1" t="n">
        <v>42</v>
      </c>
      <c r="I257" s="1" t="n">
        <v>44</v>
      </c>
      <c r="J257" s="1" t="n">
        <v>44</v>
      </c>
      <c r="K257" s="1" t="n">
        <v>0</v>
      </c>
      <c r="L257" s="1" t="n">
        <v>0</v>
      </c>
      <c r="M257" s="1" t="n">
        <v>0</v>
      </c>
      <c r="N257" s="1" t="n">
        <v>0</v>
      </c>
      <c r="O257" s="39" t="n">
        <f aca="false">SUM(C257:N257)</f>
        <v>289</v>
      </c>
      <c r="P257" s="38" t="n">
        <v>2250</v>
      </c>
      <c r="Q257" s="1" t="n">
        <v>2073</v>
      </c>
      <c r="R257" s="1" t="n">
        <v>2533</v>
      </c>
      <c r="S257" s="1" t="n">
        <v>2757</v>
      </c>
      <c r="T257" s="1" t="n">
        <v>4898</v>
      </c>
      <c r="U257" s="1" t="n">
        <v>4992</v>
      </c>
      <c r="V257" s="1" t="n">
        <v>4912</v>
      </c>
      <c r="W257" s="1" t="n">
        <v>5182</v>
      </c>
      <c r="X257" s="1" t="n">
        <v>0</v>
      </c>
      <c r="Y257" s="1" t="n">
        <v>0</v>
      </c>
      <c r="Z257" s="1" t="n">
        <v>0</v>
      </c>
      <c r="AA257" s="1" t="n">
        <v>0</v>
      </c>
      <c r="AB257" s="39" t="n">
        <f aca="false">SUM(P257:AA257)</f>
        <v>29597</v>
      </c>
      <c r="AC257" s="38" t="n">
        <v>13</v>
      </c>
      <c r="AD257" s="1" t="n">
        <v>13</v>
      </c>
      <c r="AE257" s="1" t="n">
        <v>2</v>
      </c>
      <c r="AF257" s="1" t="n">
        <v>94</v>
      </c>
      <c r="AG257" s="1" t="n">
        <v>60</v>
      </c>
      <c r="AH257" s="1" t="n">
        <v>131</v>
      </c>
      <c r="AI257" s="1" t="n">
        <v>4</v>
      </c>
      <c r="AJ257" s="1" t="n">
        <v>205</v>
      </c>
      <c r="AK257" s="1" t="n">
        <v>0</v>
      </c>
      <c r="AL257" s="1" t="n">
        <v>0</v>
      </c>
      <c r="AM257" s="1" t="n">
        <v>0</v>
      </c>
      <c r="AN257" s="1" t="n">
        <v>0</v>
      </c>
      <c r="AO257" s="39" t="n">
        <f aca="false">SUM(AC257:AN257)</f>
        <v>522</v>
      </c>
    </row>
    <row r="258" customFormat="false" ht="15" hidden="true" customHeight="false" outlineLevel="0" collapsed="false">
      <c r="A258" s="10" t="s">
        <v>108</v>
      </c>
      <c r="B258" s="10" t="s">
        <v>125</v>
      </c>
      <c r="C258" s="40" t="n">
        <v>245</v>
      </c>
      <c r="D258" s="11" t="n">
        <v>209</v>
      </c>
      <c r="E258" s="11" t="n">
        <v>235</v>
      </c>
      <c r="F258" s="11" t="n">
        <v>262</v>
      </c>
      <c r="G258" s="11" t="n">
        <v>252</v>
      </c>
      <c r="H258" s="11" t="n">
        <v>258</v>
      </c>
      <c r="I258" s="11" t="n">
        <v>286</v>
      </c>
      <c r="J258" s="11" t="n">
        <v>274</v>
      </c>
      <c r="K258" s="11" t="n">
        <v>0</v>
      </c>
      <c r="L258" s="11" t="n">
        <v>0</v>
      </c>
      <c r="M258" s="11" t="n">
        <v>0</v>
      </c>
      <c r="N258" s="11" t="n">
        <v>0</v>
      </c>
      <c r="O258" s="41" t="n">
        <f aca="false">SUM(C258:N258)</f>
        <v>2021</v>
      </c>
      <c r="P258" s="40" t="n">
        <v>19470</v>
      </c>
      <c r="Q258" s="11" t="n">
        <v>21323</v>
      </c>
      <c r="R258" s="11" t="n">
        <v>25090</v>
      </c>
      <c r="S258" s="11" t="n">
        <v>26322</v>
      </c>
      <c r="T258" s="11" t="n">
        <v>24526</v>
      </c>
      <c r="U258" s="11" t="n">
        <v>26075</v>
      </c>
      <c r="V258" s="11" t="n">
        <v>29814</v>
      </c>
      <c r="W258" s="11" t="n">
        <v>25268</v>
      </c>
      <c r="X258" s="11" t="n">
        <v>0</v>
      </c>
      <c r="Y258" s="11" t="n">
        <v>0</v>
      </c>
      <c r="Z258" s="11" t="n">
        <v>0</v>
      </c>
      <c r="AA258" s="11" t="n">
        <v>0</v>
      </c>
      <c r="AB258" s="41" t="n">
        <f aca="false">SUM(P258:AA258)</f>
        <v>197888</v>
      </c>
      <c r="AC258" s="40" t="n">
        <v>22991.1</v>
      </c>
      <c r="AD258" s="11" t="n">
        <v>23657.78</v>
      </c>
      <c r="AE258" s="11" t="n">
        <v>27919.55</v>
      </c>
      <c r="AF258" s="11" t="n">
        <v>23996.32</v>
      </c>
      <c r="AG258" s="11" t="n">
        <v>25259</v>
      </c>
      <c r="AH258" s="11" t="n">
        <v>27431.45</v>
      </c>
      <c r="AI258" s="11" t="n">
        <v>38122.2</v>
      </c>
      <c r="AJ258" s="11" t="n">
        <v>39386.3</v>
      </c>
      <c r="AK258" s="11" t="n">
        <v>0</v>
      </c>
      <c r="AL258" s="11" t="n">
        <v>0</v>
      </c>
      <c r="AM258" s="11" t="n">
        <v>0</v>
      </c>
      <c r="AN258" s="11" t="n">
        <v>0</v>
      </c>
      <c r="AO258" s="41" t="n">
        <f aca="false">SUM(AC258:AN258)</f>
        <v>228763.7</v>
      </c>
    </row>
    <row r="259" customFormat="false" ht="15" hidden="true" customHeight="false" outlineLevel="0" collapsed="false">
      <c r="A259" s="2" t="s">
        <v>108</v>
      </c>
      <c r="B259" s="2" t="s">
        <v>143</v>
      </c>
      <c r="C259" s="38" t="n">
        <v>12</v>
      </c>
      <c r="D259" s="1" t="n">
        <v>11</v>
      </c>
      <c r="E259" s="1" t="n">
        <v>14</v>
      </c>
      <c r="F259" s="1" t="n">
        <v>15</v>
      </c>
      <c r="G259" s="1" t="n">
        <v>18</v>
      </c>
      <c r="H259" s="1" t="n">
        <v>14</v>
      </c>
      <c r="I259" s="1" t="n">
        <v>7</v>
      </c>
      <c r="J259" s="1" t="n">
        <v>13</v>
      </c>
      <c r="K259" s="1" t="n">
        <v>0</v>
      </c>
      <c r="L259" s="1" t="n">
        <v>0</v>
      </c>
      <c r="M259" s="1" t="n">
        <v>0</v>
      </c>
      <c r="N259" s="1" t="n">
        <v>0</v>
      </c>
      <c r="O259" s="39" t="n">
        <f aca="false">SUM(C259:N259)</f>
        <v>104</v>
      </c>
      <c r="P259" s="38" t="n">
        <v>488</v>
      </c>
      <c r="Q259" s="1" t="n">
        <v>397</v>
      </c>
      <c r="R259" s="1" t="n">
        <v>617</v>
      </c>
      <c r="S259" s="1" t="n">
        <v>570</v>
      </c>
      <c r="T259" s="1" t="n">
        <v>715</v>
      </c>
      <c r="U259" s="1" t="n">
        <v>579</v>
      </c>
      <c r="V259" s="1" t="n">
        <v>279</v>
      </c>
      <c r="W259" s="1" t="n">
        <v>433</v>
      </c>
      <c r="X259" s="1" t="n">
        <v>0</v>
      </c>
      <c r="Y259" s="1" t="n">
        <v>0</v>
      </c>
      <c r="Z259" s="1" t="n">
        <v>0</v>
      </c>
      <c r="AA259" s="1" t="n">
        <v>0</v>
      </c>
      <c r="AB259" s="39" t="n">
        <f aca="false">SUM(P259:AA259)</f>
        <v>4078</v>
      </c>
      <c r="AC259" s="38" t="n">
        <v>2133</v>
      </c>
      <c r="AD259" s="1" t="n">
        <v>2094</v>
      </c>
      <c r="AE259" s="1" t="n">
        <v>2907</v>
      </c>
      <c r="AF259" s="1" t="n">
        <v>2608</v>
      </c>
      <c r="AG259" s="1" t="n">
        <v>1766</v>
      </c>
      <c r="AH259" s="1" t="n">
        <v>3044</v>
      </c>
      <c r="AI259" s="1" t="n">
        <v>1820</v>
      </c>
      <c r="AJ259" s="1" t="n">
        <v>1717</v>
      </c>
      <c r="AK259" s="1" t="n">
        <v>0</v>
      </c>
      <c r="AL259" s="1" t="n">
        <v>0</v>
      </c>
      <c r="AM259" s="1" t="n">
        <v>0</v>
      </c>
      <c r="AN259" s="1" t="n">
        <v>0</v>
      </c>
      <c r="AO259" s="39" t="n">
        <f aca="false">SUM(AC259:AN259)</f>
        <v>18089</v>
      </c>
    </row>
    <row r="260" customFormat="false" ht="15" hidden="true" customHeight="false" outlineLevel="0" collapsed="false">
      <c r="A260" s="10" t="s">
        <v>108</v>
      </c>
      <c r="B260" s="10" t="s">
        <v>147</v>
      </c>
      <c r="C260" s="40" t="n">
        <v>232</v>
      </c>
      <c r="D260" s="11" t="n">
        <v>207</v>
      </c>
      <c r="E260" s="11" t="n">
        <v>225</v>
      </c>
      <c r="F260" s="11" t="n">
        <v>289</v>
      </c>
      <c r="G260" s="11" t="n">
        <v>246</v>
      </c>
      <c r="H260" s="11" t="n">
        <v>225</v>
      </c>
      <c r="I260" s="11" t="n">
        <v>263</v>
      </c>
      <c r="J260" s="11" t="n">
        <v>261</v>
      </c>
      <c r="K260" s="11" t="n">
        <v>0</v>
      </c>
      <c r="L260" s="11" t="n">
        <v>0</v>
      </c>
      <c r="M260" s="11" t="n">
        <v>0</v>
      </c>
      <c r="N260" s="11" t="n">
        <v>0</v>
      </c>
      <c r="O260" s="41" t="n">
        <f aca="false">SUM(C260:N260)</f>
        <v>1948</v>
      </c>
      <c r="P260" s="40" t="n">
        <v>24300</v>
      </c>
      <c r="Q260" s="11" t="n">
        <v>23998</v>
      </c>
      <c r="R260" s="11" t="n">
        <v>25500</v>
      </c>
      <c r="S260" s="11" t="n">
        <v>28809</v>
      </c>
      <c r="T260" s="11" t="n">
        <v>25793</v>
      </c>
      <c r="U260" s="11" t="n">
        <v>22174</v>
      </c>
      <c r="V260" s="11" t="n">
        <v>27500</v>
      </c>
      <c r="W260" s="11" t="n">
        <v>24984</v>
      </c>
      <c r="X260" s="11" t="n">
        <v>0</v>
      </c>
      <c r="Y260" s="11" t="n">
        <v>0</v>
      </c>
      <c r="Z260" s="11" t="n">
        <v>0</v>
      </c>
      <c r="AA260" s="11" t="n">
        <v>0</v>
      </c>
      <c r="AB260" s="41" t="n">
        <f aca="false">SUM(P260:AA260)</f>
        <v>203058</v>
      </c>
      <c r="AC260" s="40" t="n">
        <v>5374</v>
      </c>
      <c r="AD260" s="11" t="n">
        <v>6188</v>
      </c>
      <c r="AE260" s="11" t="n">
        <v>5731</v>
      </c>
      <c r="AF260" s="11" t="n">
        <v>4842</v>
      </c>
      <c r="AG260" s="11" t="n">
        <v>5018</v>
      </c>
      <c r="AH260" s="11" t="n">
        <v>3814</v>
      </c>
      <c r="AI260" s="11" t="n">
        <v>4771</v>
      </c>
      <c r="AJ260" s="11" t="n">
        <v>3812</v>
      </c>
      <c r="AK260" s="11" t="n">
        <v>0</v>
      </c>
      <c r="AL260" s="11" t="n">
        <v>0</v>
      </c>
      <c r="AM260" s="11" t="n">
        <v>0</v>
      </c>
      <c r="AN260" s="11" t="n">
        <v>0</v>
      </c>
      <c r="AO260" s="41" t="n">
        <f aca="false">SUM(AC260:AN260)</f>
        <v>39550</v>
      </c>
    </row>
    <row r="261" customFormat="false" ht="15" hidden="true" customHeight="false" outlineLevel="0" collapsed="false">
      <c r="A261" s="2" t="s">
        <v>108</v>
      </c>
      <c r="B261" s="2" t="s">
        <v>114</v>
      </c>
      <c r="C261" s="38" t="n">
        <v>352</v>
      </c>
      <c r="D261" s="1" t="n">
        <v>303</v>
      </c>
      <c r="E261" s="1" t="n">
        <v>351</v>
      </c>
      <c r="F261" s="1" t="n">
        <v>401</v>
      </c>
      <c r="G261" s="1" t="n">
        <v>404</v>
      </c>
      <c r="H261" s="1" t="n">
        <v>432</v>
      </c>
      <c r="I261" s="1" t="n">
        <v>462</v>
      </c>
      <c r="J261" s="1" t="n">
        <v>441</v>
      </c>
      <c r="K261" s="1" t="n">
        <v>0</v>
      </c>
      <c r="L261" s="1" t="n">
        <v>0</v>
      </c>
      <c r="M261" s="1" t="n">
        <v>0</v>
      </c>
      <c r="N261" s="1" t="n">
        <v>0</v>
      </c>
      <c r="O261" s="39" t="n">
        <f aca="false">SUM(C261:N261)</f>
        <v>3146</v>
      </c>
      <c r="P261" s="38" t="n">
        <v>42428</v>
      </c>
      <c r="Q261" s="1" t="n">
        <v>41423</v>
      </c>
      <c r="R261" s="1" t="n">
        <v>53635</v>
      </c>
      <c r="S261" s="1" t="n">
        <v>63050</v>
      </c>
      <c r="T261" s="1" t="n">
        <v>63409</v>
      </c>
      <c r="U261" s="1" t="n">
        <v>59890</v>
      </c>
      <c r="V261" s="1" t="n">
        <v>65922</v>
      </c>
      <c r="W261" s="1" t="n">
        <v>61045</v>
      </c>
      <c r="X261" s="1" t="n">
        <v>0</v>
      </c>
      <c r="Y261" s="1" t="n">
        <v>0</v>
      </c>
      <c r="Z261" s="1" t="n">
        <v>0</v>
      </c>
      <c r="AA261" s="1" t="n">
        <v>0</v>
      </c>
      <c r="AB261" s="39" t="n">
        <f aca="false">SUM(P261:AA261)</f>
        <v>450802</v>
      </c>
      <c r="AC261" s="38" t="n">
        <v>29483</v>
      </c>
      <c r="AD261" s="1" t="n">
        <v>31984.35</v>
      </c>
      <c r="AE261" s="1" t="n">
        <v>41412.69</v>
      </c>
      <c r="AF261" s="1" t="n">
        <v>38797.16</v>
      </c>
      <c r="AG261" s="1" t="n">
        <v>35012.41</v>
      </c>
      <c r="AH261" s="1" t="n">
        <v>35702.22</v>
      </c>
      <c r="AI261" s="1" t="n">
        <v>38961</v>
      </c>
      <c r="AJ261" s="1" t="n">
        <v>36611.3</v>
      </c>
      <c r="AK261" s="1" t="n">
        <v>0</v>
      </c>
      <c r="AL261" s="1" t="n">
        <v>0</v>
      </c>
      <c r="AM261" s="1" t="n">
        <v>0</v>
      </c>
      <c r="AN261" s="1" t="n">
        <v>0</v>
      </c>
      <c r="AO261" s="39" t="n">
        <f aca="false">SUM(AC261:AN261)</f>
        <v>287964.13</v>
      </c>
    </row>
    <row r="262" customFormat="false" ht="15" hidden="true" customHeight="false" outlineLevel="0" collapsed="false">
      <c r="A262" s="10" t="s">
        <v>108</v>
      </c>
      <c r="B262" s="10" t="s">
        <v>115</v>
      </c>
      <c r="C262" s="40" t="n">
        <v>94</v>
      </c>
      <c r="D262" s="11" t="n">
        <v>79</v>
      </c>
      <c r="E262" s="11" t="n">
        <v>91</v>
      </c>
      <c r="F262" s="11" t="n">
        <v>93</v>
      </c>
      <c r="G262" s="11" t="n">
        <v>111</v>
      </c>
      <c r="H262" s="11" t="n">
        <v>106</v>
      </c>
      <c r="I262" s="11" t="n">
        <v>109</v>
      </c>
      <c r="J262" s="11" t="n">
        <v>112</v>
      </c>
      <c r="K262" s="11" t="n">
        <v>0</v>
      </c>
      <c r="L262" s="11" t="n">
        <v>0</v>
      </c>
      <c r="M262" s="11" t="n">
        <v>0</v>
      </c>
      <c r="N262" s="11" t="n">
        <v>0</v>
      </c>
      <c r="O262" s="41" t="n">
        <f aca="false">SUM(C262:N262)</f>
        <v>795</v>
      </c>
      <c r="P262" s="40" t="n">
        <v>4764</v>
      </c>
      <c r="Q262" s="11" t="n">
        <v>5146</v>
      </c>
      <c r="R262" s="11" t="n">
        <v>6469</v>
      </c>
      <c r="S262" s="11" t="n">
        <v>6749</v>
      </c>
      <c r="T262" s="11" t="n">
        <v>8206</v>
      </c>
      <c r="U262" s="11" t="n">
        <v>7559</v>
      </c>
      <c r="V262" s="11" t="n">
        <v>7484</v>
      </c>
      <c r="W262" s="11" t="n">
        <v>7615</v>
      </c>
      <c r="X262" s="11" t="n">
        <v>0</v>
      </c>
      <c r="Y262" s="11" t="n">
        <v>0</v>
      </c>
      <c r="Z262" s="11" t="n">
        <v>0</v>
      </c>
      <c r="AA262" s="11" t="n">
        <v>0</v>
      </c>
      <c r="AB262" s="41" t="n">
        <f aca="false">SUM(P262:AA262)</f>
        <v>53992</v>
      </c>
      <c r="AC262" s="40" t="n">
        <v>1167</v>
      </c>
      <c r="AD262" s="11" t="n">
        <v>425</v>
      </c>
      <c r="AE262" s="11" t="n">
        <v>3368</v>
      </c>
      <c r="AF262" s="11" t="n">
        <v>7088</v>
      </c>
      <c r="AG262" s="11" t="n">
        <v>6872</v>
      </c>
      <c r="AH262" s="11" t="n">
        <v>6602</v>
      </c>
      <c r="AI262" s="11" t="n">
        <v>6451</v>
      </c>
      <c r="AJ262" s="11" t="n">
        <v>8395</v>
      </c>
      <c r="AK262" s="11" t="n">
        <v>0</v>
      </c>
      <c r="AL262" s="11" t="n">
        <v>0</v>
      </c>
      <c r="AM262" s="11" t="n">
        <v>0</v>
      </c>
      <c r="AN262" s="11" t="n">
        <v>0</v>
      </c>
      <c r="AO262" s="41" t="n">
        <f aca="false">SUM(AC262:AN262)</f>
        <v>40368</v>
      </c>
    </row>
    <row r="263" customFormat="false" ht="15" hidden="true" customHeight="false" outlineLevel="0" collapsed="false">
      <c r="A263" s="2" t="s">
        <v>108</v>
      </c>
      <c r="B263" s="2" t="s">
        <v>126</v>
      </c>
      <c r="C263" s="38" t="n">
        <v>120</v>
      </c>
      <c r="D263" s="1" t="n">
        <v>101</v>
      </c>
      <c r="E263" s="1" t="n">
        <v>127</v>
      </c>
      <c r="F263" s="1" t="n">
        <v>136</v>
      </c>
      <c r="G263" s="1" t="n">
        <v>145</v>
      </c>
      <c r="H263" s="1" t="n">
        <v>120</v>
      </c>
      <c r="I263" s="1" t="n">
        <v>144</v>
      </c>
      <c r="J263" s="1" t="n">
        <v>144</v>
      </c>
      <c r="K263" s="1" t="n">
        <v>0</v>
      </c>
      <c r="L263" s="1" t="n">
        <v>0</v>
      </c>
      <c r="M263" s="1" t="n">
        <v>0</v>
      </c>
      <c r="N263" s="1" t="n">
        <v>0</v>
      </c>
      <c r="O263" s="39" t="n">
        <f aca="false">SUM(C263:N263)</f>
        <v>1037</v>
      </c>
      <c r="P263" s="38" t="n">
        <v>11741</v>
      </c>
      <c r="Q263" s="1" t="n">
        <v>11111</v>
      </c>
      <c r="R263" s="1" t="n">
        <v>14403</v>
      </c>
      <c r="S263" s="1" t="n">
        <v>14827</v>
      </c>
      <c r="T263" s="1" t="n">
        <v>16493</v>
      </c>
      <c r="U263" s="1" t="n">
        <v>14450</v>
      </c>
      <c r="V263" s="1" t="n">
        <v>17827</v>
      </c>
      <c r="W263" s="1" t="n">
        <v>15453</v>
      </c>
      <c r="X263" s="1" t="n">
        <v>0</v>
      </c>
      <c r="Y263" s="1" t="n">
        <v>0</v>
      </c>
      <c r="Z263" s="1" t="n">
        <v>0</v>
      </c>
      <c r="AA263" s="1" t="n">
        <v>0</v>
      </c>
      <c r="AB263" s="39" t="n">
        <f aca="false">SUM(P263:AA263)</f>
        <v>116305</v>
      </c>
      <c r="AC263" s="38" t="n">
        <v>47878</v>
      </c>
      <c r="AD263" s="1" t="n">
        <v>33566</v>
      </c>
      <c r="AE263" s="1" t="n">
        <v>41555</v>
      </c>
      <c r="AF263" s="1" t="n">
        <v>43166</v>
      </c>
      <c r="AG263" s="1" t="n">
        <v>33743</v>
      </c>
      <c r="AH263" s="1" t="n">
        <v>42652</v>
      </c>
      <c r="AI263" s="1" t="n">
        <v>52096</v>
      </c>
      <c r="AJ263" s="1" t="n">
        <v>55425</v>
      </c>
      <c r="AK263" s="1" t="n">
        <v>0</v>
      </c>
      <c r="AL263" s="1" t="n">
        <v>0</v>
      </c>
      <c r="AM263" s="1" t="n">
        <v>0</v>
      </c>
      <c r="AN263" s="1" t="n">
        <v>0</v>
      </c>
      <c r="AO263" s="39" t="n">
        <f aca="false">SUM(AC263:AN263)</f>
        <v>350081</v>
      </c>
    </row>
    <row r="264" customFormat="false" ht="15" hidden="true" customHeight="false" outlineLevel="0" collapsed="false">
      <c r="A264" s="10" t="s">
        <v>108</v>
      </c>
      <c r="B264" s="10" t="s">
        <v>146</v>
      </c>
      <c r="C264" s="40" t="n">
        <v>339</v>
      </c>
      <c r="D264" s="11" t="n">
        <v>268</v>
      </c>
      <c r="E264" s="11" t="n">
        <v>297</v>
      </c>
      <c r="F264" s="11" t="n">
        <v>313</v>
      </c>
      <c r="G264" s="11" t="n">
        <v>304</v>
      </c>
      <c r="H264" s="11" t="n">
        <v>308</v>
      </c>
      <c r="I264" s="11" t="n">
        <v>331</v>
      </c>
      <c r="J264" s="11" t="n">
        <v>368</v>
      </c>
      <c r="K264" s="11" t="n">
        <v>0</v>
      </c>
      <c r="L264" s="11" t="n">
        <v>0</v>
      </c>
      <c r="M264" s="11" t="n">
        <v>0</v>
      </c>
      <c r="N264" s="11" t="n">
        <v>0</v>
      </c>
      <c r="O264" s="41" t="n">
        <f aca="false">SUM(C264:N264)</f>
        <v>2528</v>
      </c>
      <c r="P264" s="40" t="n">
        <v>49753</v>
      </c>
      <c r="Q264" s="11" t="n">
        <v>43134</v>
      </c>
      <c r="R264" s="11" t="n">
        <v>48792</v>
      </c>
      <c r="S264" s="11" t="n">
        <v>54435</v>
      </c>
      <c r="T264" s="11" t="n">
        <v>53649</v>
      </c>
      <c r="U264" s="11" t="n">
        <v>51268</v>
      </c>
      <c r="V264" s="11" t="n">
        <v>54871</v>
      </c>
      <c r="W264" s="11" t="n">
        <v>59466</v>
      </c>
      <c r="X264" s="11" t="n">
        <v>0</v>
      </c>
      <c r="Y264" s="11" t="n">
        <v>0</v>
      </c>
      <c r="Z264" s="11" t="n">
        <v>0</v>
      </c>
      <c r="AA264" s="11" t="n">
        <v>0</v>
      </c>
      <c r="AB264" s="41" t="n">
        <f aca="false">SUM(P264:AA264)</f>
        <v>415368</v>
      </c>
      <c r="AC264" s="40" t="n">
        <v>155536.16</v>
      </c>
      <c r="AD264" s="11" t="n">
        <v>184113.24</v>
      </c>
      <c r="AE264" s="11" t="n">
        <v>204530.83</v>
      </c>
      <c r="AF264" s="11" t="n">
        <v>210996.86</v>
      </c>
      <c r="AG264" s="11" t="n">
        <v>197043.86</v>
      </c>
      <c r="AH264" s="11" t="n">
        <v>194050.04</v>
      </c>
      <c r="AI264" s="11" t="n">
        <v>183344.2</v>
      </c>
      <c r="AJ264" s="11" t="n">
        <v>171666.42</v>
      </c>
      <c r="AK264" s="11" t="n">
        <v>0</v>
      </c>
      <c r="AL264" s="11" t="n">
        <v>0</v>
      </c>
      <c r="AM264" s="11" t="n">
        <v>0</v>
      </c>
      <c r="AN264" s="11" t="n">
        <v>0</v>
      </c>
      <c r="AO264" s="41" t="n">
        <f aca="false">SUM(AC264:AN264)</f>
        <v>1501281.61</v>
      </c>
    </row>
    <row r="265" customFormat="false" ht="15" hidden="true" customHeight="false" outlineLevel="0" collapsed="false">
      <c r="A265" s="2" t="s">
        <v>108</v>
      </c>
      <c r="B265" s="2" t="s">
        <v>127</v>
      </c>
      <c r="C265" s="38" t="n">
        <v>148</v>
      </c>
      <c r="D265" s="1" t="n">
        <v>123</v>
      </c>
      <c r="E265" s="1" t="n">
        <v>161</v>
      </c>
      <c r="F265" s="1" t="n">
        <v>173</v>
      </c>
      <c r="G265" s="1" t="n">
        <v>194</v>
      </c>
      <c r="H265" s="1" t="n">
        <v>203</v>
      </c>
      <c r="I265" s="1" t="n">
        <v>192</v>
      </c>
      <c r="J265" s="1" t="n">
        <v>190</v>
      </c>
      <c r="K265" s="1" t="n">
        <v>0</v>
      </c>
      <c r="L265" s="1" t="n">
        <v>0</v>
      </c>
      <c r="M265" s="1" t="n">
        <v>0</v>
      </c>
      <c r="N265" s="1" t="n">
        <v>0</v>
      </c>
      <c r="O265" s="39" t="n">
        <f aca="false">SUM(C265:N265)</f>
        <v>1384</v>
      </c>
      <c r="P265" s="38" t="n">
        <v>5393</v>
      </c>
      <c r="Q265" s="1" t="n">
        <v>5257</v>
      </c>
      <c r="R265" s="1" t="n">
        <v>8249</v>
      </c>
      <c r="S265" s="1" t="n">
        <v>8930</v>
      </c>
      <c r="T265" s="1" t="n">
        <v>9723</v>
      </c>
      <c r="U265" s="1" t="n">
        <v>10791</v>
      </c>
      <c r="V265" s="1" t="n">
        <v>11000</v>
      </c>
      <c r="W265" s="1" t="n">
        <v>11526</v>
      </c>
      <c r="X265" s="1" t="n">
        <v>0</v>
      </c>
      <c r="Y265" s="1" t="n">
        <v>0</v>
      </c>
      <c r="Z265" s="1" t="n">
        <v>0</v>
      </c>
      <c r="AA265" s="1" t="n">
        <v>0</v>
      </c>
      <c r="AB265" s="39" t="n">
        <f aca="false">SUM(P265:AA265)</f>
        <v>70869</v>
      </c>
      <c r="AC265" s="38" t="n">
        <v>365749</v>
      </c>
      <c r="AD265" s="1" t="n">
        <v>323411</v>
      </c>
      <c r="AE265" s="1" t="n">
        <v>362593</v>
      </c>
      <c r="AF265" s="1" t="n">
        <v>342868</v>
      </c>
      <c r="AG265" s="1" t="n">
        <v>353564</v>
      </c>
      <c r="AH265" s="1" t="n">
        <v>390475</v>
      </c>
      <c r="AI265" s="1" t="n">
        <v>379612</v>
      </c>
      <c r="AJ265" s="1" t="n">
        <v>396246</v>
      </c>
      <c r="AK265" s="1" t="n">
        <v>0</v>
      </c>
      <c r="AL265" s="1" t="n">
        <v>0</v>
      </c>
      <c r="AM265" s="1" t="n">
        <v>0</v>
      </c>
      <c r="AN265" s="1" t="n">
        <v>0</v>
      </c>
      <c r="AO265" s="39" t="n">
        <f aca="false">SUM(AC265:AN265)</f>
        <v>2914518</v>
      </c>
    </row>
    <row r="266" customFormat="false" ht="15" hidden="true" customHeight="false" outlineLevel="0" collapsed="false">
      <c r="A266" s="10" t="s">
        <v>108</v>
      </c>
      <c r="B266" s="10" t="s">
        <v>128</v>
      </c>
      <c r="C266" s="40" t="n">
        <v>138</v>
      </c>
      <c r="D266" s="11" t="n">
        <v>109</v>
      </c>
      <c r="E266" s="11" t="n">
        <v>152</v>
      </c>
      <c r="F266" s="11" t="n">
        <v>145</v>
      </c>
      <c r="G266" s="11" t="n">
        <v>164</v>
      </c>
      <c r="H266" s="11" t="n">
        <v>150</v>
      </c>
      <c r="I266" s="11" t="n">
        <v>166</v>
      </c>
      <c r="J266" s="11" t="n">
        <v>169</v>
      </c>
      <c r="K266" s="11" t="n">
        <v>0</v>
      </c>
      <c r="L266" s="11" t="n">
        <v>0</v>
      </c>
      <c r="M266" s="11" t="n">
        <v>0</v>
      </c>
      <c r="N266" s="11" t="n">
        <v>0</v>
      </c>
      <c r="O266" s="41" t="n">
        <f aca="false">SUM(C266:N266)</f>
        <v>1193</v>
      </c>
      <c r="P266" s="40" t="n">
        <v>8074</v>
      </c>
      <c r="Q266" s="11" t="n">
        <v>8759</v>
      </c>
      <c r="R266" s="11" t="n">
        <v>12892</v>
      </c>
      <c r="S266" s="11" t="n">
        <v>13100</v>
      </c>
      <c r="T266" s="11" t="n">
        <v>13632</v>
      </c>
      <c r="U266" s="11" t="n">
        <v>12485</v>
      </c>
      <c r="V266" s="11" t="n">
        <v>13851</v>
      </c>
      <c r="W266" s="11" t="n">
        <v>13806</v>
      </c>
      <c r="X266" s="11" t="n">
        <v>0</v>
      </c>
      <c r="Y266" s="11" t="n">
        <v>0</v>
      </c>
      <c r="Z266" s="11" t="n">
        <v>0</v>
      </c>
      <c r="AA266" s="11" t="n">
        <v>0</v>
      </c>
      <c r="AB266" s="41" t="n">
        <f aca="false">SUM(P266:AA266)</f>
        <v>96599</v>
      </c>
      <c r="AC266" s="40" t="n">
        <v>18402</v>
      </c>
      <c r="AD266" s="11" t="n">
        <v>11988</v>
      </c>
      <c r="AE266" s="11" t="n">
        <v>16950</v>
      </c>
      <c r="AF266" s="11" t="n">
        <v>15952</v>
      </c>
      <c r="AG266" s="11" t="n">
        <v>18820</v>
      </c>
      <c r="AH266" s="11" t="n">
        <v>17955</v>
      </c>
      <c r="AI266" s="11" t="n">
        <v>20722</v>
      </c>
      <c r="AJ266" s="11" t="n">
        <v>17824</v>
      </c>
      <c r="AK266" s="11" t="n">
        <v>0</v>
      </c>
      <c r="AL266" s="11" t="n">
        <v>0</v>
      </c>
      <c r="AM266" s="11" t="n">
        <v>0</v>
      </c>
      <c r="AN266" s="11" t="n">
        <v>0</v>
      </c>
      <c r="AO266" s="41" t="n">
        <f aca="false">SUM(AC266:AN266)</f>
        <v>138613</v>
      </c>
    </row>
    <row r="267" customFormat="false" ht="15" hidden="true" customHeight="false" outlineLevel="0" collapsed="false">
      <c r="A267" s="2" t="s">
        <v>108</v>
      </c>
      <c r="B267" s="2" t="s">
        <v>148</v>
      </c>
      <c r="C267" s="38" t="n">
        <v>141</v>
      </c>
      <c r="D267" s="1" t="n">
        <v>111</v>
      </c>
      <c r="E267" s="1" t="n">
        <v>129</v>
      </c>
      <c r="F267" s="1" t="n">
        <v>139</v>
      </c>
      <c r="G267" s="1" t="n">
        <v>146</v>
      </c>
      <c r="H267" s="1" t="n">
        <v>131</v>
      </c>
      <c r="I267" s="1" t="n">
        <v>138</v>
      </c>
      <c r="J267" s="1" t="n">
        <v>127</v>
      </c>
      <c r="K267" s="1" t="n">
        <v>0</v>
      </c>
      <c r="L267" s="1" t="n">
        <v>0</v>
      </c>
      <c r="M267" s="1" t="n">
        <v>0</v>
      </c>
      <c r="N267" s="1" t="n">
        <v>0</v>
      </c>
      <c r="O267" s="39" t="n">
        <f aca="false">SUM(C267:N267)</f>
        <v>1062</v>
      </c>
      <c r="P267" s="38" t="n">
        <v>13320</v>
      </c>
      <c r="Q267" s="1" t="n">
        <v>12353</v>
      </c>
      <c r="R267" s="1" t="n">
        <v>14449</v>
      </c>
      <c r="S267" s="1" t="n">
        <v>16032</v>
      </c>
      <c r="T267" s="1" t="n">
        <v>16174</v>
      </c>
      <c r="U267" s="1" t="n">
        <v>14783</v>
      </c>
      <c r="V267" s="1" t="n">
        <v>15647</v>
      </c>
      <c r="W267" s="1" t="n">
        <v>14187</v>
      </c>
      <c r="X267" s="1" t="n">
        <v>0</v>
      </c>
      <c r="Y267" s="1" t="n">
        <v>0</v>
      </c>
      <c r="Z267" s="1" t="n">
        <v>0</v>
      </c>
      <c r="AA267" s="1" t="n">
        <v>0</v>
      </c>
      <c r="AB267" s="39" t="n">
        <f aca="false">SUM(P267:AA267)</f>
        <v>116945</v>
      </c>
      <c r="AC267" s="38" t="n">
        <v>23293.6</v>
      </c>
      <c r="AD267" s="1" t="n">
        <v>26079.8</v>
      </c>
      <c r="AE267" s="1" t="n">
        <v>37154.8</v>
      </c>
      <c r="AF267" s="1" t="n">
        <v>31507.6</v>
      </c>
      <c r="AG267" s="1" t="n">
        <v>29964.4</v>
      </c>
      <c r="AH267" s="1" t="n">
        <v>28644.7</v>
      </c>
      <c r="AI267" s="1" t="n">
        <v>29490</v>
      </c>
      <c r="AJ267" s="1" t="n">
        <v>28553.3</v>
      </c>
      <c r="AK267" s="1" t="n">
        <v>0</v>
      </c>
      <c r="AL267" s="1" t="n">
        <v>0</v>
      </c>
      <c r="AM267" s="1" t="n">
        <v>0</v>
      </c>
      <c r="AN267" s="1" t="n">
        <v>0</v>
      </c>
      <c r="AO267" s="39" t="n">
        <f aca="false">SUM(AC267:AN267)</f>
        <v>234688.2</v>
      </c>
    </row>
    <row r="268" customFormat="false" ht="15" hidden="true" customHeight="false" outlineLevel="0" collapsed="false">
      <c r="A268" s="10" t="s">
        <v>108</v>
      </c>
      <c r="B268" s="10" t="s">
        <v>157</v>
      </c>
      <c r="C268" s="40" t="n">
        <v>23</v>
      </c>
      <c r="D268" s="11" t="n">
        <v>18</v>
      </c>
      <c r="E268" s="11" t="n">
        <v>23</v>
      </c>
      <c r="F268" s="11" t="n">
        <v>27</v>
      </c>
      <c r="G268" s="11" t="n">
        <v>25</v>
      </c>
      <c r="H268" s="11" t="n">
        <v>26</v>
      </c>
      <c r="I268" s="11" t="n">
        <v>26</v>
      </c>
      <c r="J268" s="11" t="n">
        <v>37</v>
      </c>
      <c r="K268" s="11" t="n">
        <v>0</v>
      </c>
      <c r="L268" s="11" t="n">
        <v>0</v>
      </c>
      <c r="M268" s="11" t="n">
        <v>0</v>
      </c>
      <c r="N268" s="11" t="n">
        <v>0</v>
      </c>
      <c r="O268" s="41" t="n">
        <f aca="false">SUM(C268:N268)</f>
        <v>205</v>
      </c>
      <c r="P268" s="40" t="n">
        <v>511</v>
      </c>
      <c r="Q268" s="11" t="n">
        <v>553</v>
      </c>
      <c r="R268" s="11" t="n">
        <v>908</v>
      </c>
      <c r="S268" s="11" t="n">
        <v>883</v>
      </c>
      <c r="T268" s="11" t="n">
        <v>988</v>
      </c>
      <c r="U268" s="11" t="n">
        <v>945</v>
      </c>
      <c r="V268" s="11" t="n">
        <v>915</v>
      </c>
      <c r="W268" s="11" t="n">
        <v>1039</v>
      </c>
      <c r="X268" s="11" t="n">
        <v>0</v>
      </c>
      <c r="Y268" s="11" t="n">
        <v>0</v>
      </c>
      <c r="Z268" s="11" t="n">
        <v>0</v>
      </c>
      <c r="AA268" s="11" t="n">
        <v>0</v>
      </c>
      <c r="AB268" s="41" t="n">
        <f aca="false">SUM(P268:AA268)</f>
        <v>6742</v>
      </c>
      <c r="AC268" s="40" t="n">
        <v>1613</v>
      </c>
      <c r="AD268" s="11" t="n">
        <v>1514</v>
      </c>
      <c r="AE268" s="11" t="n">
        <v>1501</v>
      </c>
      <c r="AF268" s="11" t="n">
        <v>2411</v>
      </c>
      <c r="AG268" s="11" t="n">
        <v>3065</v>
      </c>
      <c r="AH268" s="11" t="n">
        <v>1721</v>
      </c>
      <c r="AI268" s="11" t="n">
        <v>2366</v>
      </c>
      <c r="AJ268" s="11" t="n">
        <v>1819</v>
      </c>
      <c r="AK268" s="11" t="n">
        <v>0</v>
      </c>
      <c r="AL268" s="11" t="n">
        <v>0</v>
      </c>
      <c r="AM268" s="11" t="n">
        <v>0</v>
      </c>
      <c r="AN268" s="11" t="n">
        <v>0</v>
      </c>
      <c r="AO268" s="41" t="n">
        <f aca="false">SUM(AC268:AN268)</f>
        <v>16010</v>
      </c>
    </row>
    <row r="269" customFormat="false" ht="15" hidden="true" customHeight="false" outlineLevel="0" collapsed="false">
      <c r="A269" s="2" t="s">
        <v>108</v>
      </c>
      <c r="B269" s="2" t="s">
        <v>112</v>
      </c>
      <c r="C269" s="38" t="n">
        <v>647</v>
      </c>
      <c r="D269" s="1" t="n">
        <v>552</v>
      </c>
      <c r="E269" s="1" t="n">
        <v>662</v>
      </c>
      <c r="F269" s="1" t="n">
        <v>656</v>
      </c>
      <c r="G269" s="1" t="n">
        <v>616</v>
      </c>
      <c r="H269" s="1" t="n">
        <v>619</v>
      </c>
      <c r="I269" s="1" t="n">
        <v>701</v>
      </c>
      <c r="J269" s="1" t="n">
        <v>743</v>
      </c>
      <c r="K269" s="1" t="n">
        <v>0</v>
      </c>
      <c r="L269" s="1" t="n">
        <v>0</v>
      </c>
      <c r="M269" s="1" t="n">
        <v>0</v>
      </c>
      <c r="N269" s="1" t="n">
        <v>0</v>
      </c>
      <c r="O269" s="39" t="n">
        <f aca="false">SUM(C269:N269)</f>
        <v>5196</v>
      </c>
      <c r="P269" s="38" t="n">
        <v>113853</v>
      </c>
      <c r="Q269" s="1" t="n">
        <v>96348</v>
      </c>
      <c r="R269" s="1" t="n">
        <v>114117</v>
      </c>
      <c r="S269" s="1" t="n">
        <v>114280</v>
      </c>
      <c r="T269" s="1" t="n">
        <v>108469</v>
      </c>
      <c r="U269" s="1" t="n">
        <v>105720</v>
      </c>
      <c r="V269" s="1" t="n">
        <v>116138</v>
      </c>
      <c r="W269" s="1" t="n">
        <v>128935</v>
      </c>
      <c r="X269" s="1" t="n">
        <v>0</v>
      </c>
      <c r="Y269" s="1" t="n">
        <v>0</v>
      </c>
      <c r="Z269" s="1" t="n">
        <v>0</v>
      </c>
      <c r="AA269" s="1" t="n">
        <v>0</v>
      </c>
      <c r="AB269" s="39" t="n">
        <f aca="false">SUM(P269:AA269)</f>
        <v>897860</v>
      </c>
      <c r="AC269" s="38" t="n">
        <v>463293.12</v>
      </c>
      <c r="AD269" s="1" t="n">
        <v>461773.7</v>
      </c>
      <c r="AE269" s="1" t="n">
        <v>582679.15</v>
      </c>
      <c r="AF269" s="1" t="n">
        <v>514986.73</v>
      </c>
      <c r="AG269" s="1" t="n">
        <v>563448.92</v>
      </c>
      <c r="AH269" s="1" t="n">
        <v>538996.01</v>
      </c>
      <c r="AI269" s="1" t="n">
        <v>510282.7</v>
      </c>
      <c r="AJ269" s="1" t="n">
        <v>568369.2</v>
      </c>
      <c r="AK269" s="1" t="n">
        <v>0</v>
      </c>
      <c r="AL269" s="1" t="n">
        <v>0</v>
      </c>
      <c r="AM269" s="1" t="n">
        <v>0</v>
      </c>
      <c r="AN269" s="1" t="n">
        <v>0</v>
      </c>
      <c r="AO269" s="39" t="n">
        <f aca="false">SUM(AC269:AN269)</f>
        <v>4203829.53</v>
      </c>
    </row>
    <row r="270" customFormat="false" ht="15" hidden="true" customHeight="false" outlineLevel="0" collapsed="false">
      <c r="A270" s="10" t="s">
        <v>108</v>
      </c>
      <c r="B270" s="10" t="s">
        <v>130</v>
      </c>
      <c r="C270" s="40" t="n">
        <v>173</v>
      </c>
      <c r="D270" s="11" t="n">
        <v>155</v>
      </c>
      <c r="E270" s="11" t="n">
        <v>185</v>
      </c>
      <c r="F270" s="11" t="n">
        <v>190</v>
      </c>
      <c r="G270" s="11" t="n">
        <v>196</v>
      </c>
      <c r="H270" s="11" t="n">
        <v>187</v>
      </c>
      <c r="I270" s="11" t="n">
        <v>171</v>
      </c>
      <c r="J270" s="11" t="n">
        <v>173</v>
      </c>
      <c r="K270" s="11" t="n">
        <v>0</v>
      </c>
      <c r="L270" s="11" t="n">
        <v>0</v>
      </c>
      <c r="M270" s="11" t="n">
        <v>0</v>
      </c>
      <c r="N270" s="11" t="n">
        <v>0</v>
      </c>
      <c r="O270" s="41" t="n">
        <f aca="false">SUM(C270:N270)</f>
        <v>1430</v>
      </c>
      <c r="P270" s="40" t="n">
        <v>13358</v>
      </c>
      <c r="Q270" s="11" t="n">
        <v>14384</v>
      </c>
      <c r="R270" s="11" t="n">
        <v>20202</v>
      </c>
      <c r="S270" s="11" t="n">
        <v>21575</v>
      </c>
      <c r="T270" s="11" t="n">
        <v>22829</v>
      </c>
      <c r="U270" s="11" t="n">
        <v>21271</v>
      </c>
      <c r="V270" s="11" t="n">
        <v>21212</v>
      </c>
      <c r="W270" s="11" t="n">
        <v>20912</v>
      </c>
      <c r="X270" s="11" t="n">
        <v>0</v>
      </c>
      <c r="Y270" s="11" t="n">
        <v>0</v>
      </c>
      <c r="Z270" s="11" t="n">
        <v>0</v>
      </c>
      <c r="AA270" s="11" t="n">
        <v>0</v>
      </c>
      <c r="AB270" s="41" t="n">
        <f aca="false">SUM(P270:AA270)</f>
        <v>155743</v>
      </c>
      <c r="AC270" s="40" t="n">
        <v>22036.65</v>
      </c>
      <c r="AD270" s="11" t="n">
        <v>26300.72</v>
      </c>
      <c r="AE270" s="11" t="n">
        <v>28656.65</v>
      </c>
      <c r="AF270" s="11" t="n">
        <v>33486.6</v>
      </c>
      <c r="AG270" s="11" t="n">
        <v>24289.65</v>
      </c>
      <c r="AH270" s="11" t="n">
        <v>30601.3</v>
      </c>
      <c r="AI270" s="11" t="n">
        <v>32922</v>
      </c>
      <c r="AJ270" s="11" t="n">
        <v>32567</v>
      </c>
      <c r="AK270" s="11" t="n">
        <v>0</v>
      </c>
      <c r="AL270" s="11" t="n">
        <v>0</v>
      </c>
      <c r="AM270" s="11" t="n">
        <v>0</v>
      </c>
      <c r="AN270" s="11" t="n">
        <v>0</v>
      </c>
      <c r="AO270" s="41" t="n">
        <f aca="false">SUM(AC270:AN270)</f>
        <v>230860.57</v>
      </c>
    </row>
    <row r="271" customFormat="false" ht="15" hidden="true" customHeight="false" outlineLevel="0" collapsed="false">
      <c r="A271" s="2" t="s">
        <v>108</v>
      </c>
      <c r="B271" s="2" t="s">
        <v>131</v>
      </c>
      <c r="C271" s="38" t="n">
        <v>289</v>
      </c>
      <c r="D271" s="1" t="n">
        <v>231</v>
      </c>
      <c r="E271" s="1" t="n">
        <v>302</v>
      </c>
      <c r="F271" s="1" t="n">
        <v>274</v>
      </c>
      <c r="G271" s="1" t="n">
        <v>283</v>
      </c>
      <c r="H271" s="1" t="n">
        <v>281</v>
      </c>
      <c r="I271" s="1" t="n">
        <v>272</v>
      </c>
      <c r="J271" s="1" t="n">
        <v>324</v>
      </c>
      <c r="K271" s="1" t="n">
        <v>0</v>
      </c>
      <c r="L271" s="1" t="n">
        <v>0</v>
      </c>
      <c r="M271" s="1" t="n">
        <v>0</v>
      </c>
      <c r="N271" s="1" t="n">
        <v>0</v>
      </c>
      <c r="O271" s="39" t="n">
        <f aca="false">SUM(C271:N271)</f>
        <v>2256</v>
      </c>
      <c r="P271" s="38" t="n">
        <v>27174</v>
      </c>
      <c r="Q271" s="1" t="n">
        <v>27071</v>
      </c>
      <c r="R271" s="1" t="n">
        <v>36357</v>
      </c>
      <c r="S271" s="1" t="n">
        <v>38416</v>
      </c>
      <c r="T271" s="1" t="n">
        <v>37385</v>
      </c>
      <c r="U271" s="1" t="n">
        <v>35314</v>
      </c>
      <c r="V271" s="1" t="n">
        <v>34834</v>
      </c>
      <c r="W271" s="1" t="n">
        <v>39625</v>
      </c>
      <c r="X271" s="1" t="n">
        <v>0</v>
      </c>
      <c r="Y271" s="1" t="n">
        <v>0</v>
      </c>
      <c r="Z271" s="1" t="n">
        <v>0</v>
      </c>
      <c r="AA271" s="1" t="n">
        <v>0</v>
      </c>
      <c r="AB271" s="39" t="n">
        <f aca="false">SUM(P271:AA271)</f>
        <v>276176</v>
      </c>
      <c r="AC271" s="38" t="n">
        <v>38218.9</v>
      </c>
      <c r="AD271" s="1" t="n">
        <v>35344.24</v>
      </c>
      <c r="AE271" s="1" t="n">
        <v>54053</v>
      </c>
      <c r="AF271" s="1" t="n">
        <v>43624.45</v>
      </c>
      <c r="AG271" s="1" t="n">
        <v>51518.35</v>
      </c>
      <c r="AH271" s="1" t="n">
        <v>46414.35</v>
      </c>
      <c r="AI271" s="1" t="n">
        <v>40422</v>
      </c>
      <c r="AJ271" s="1" t="n">
        <v>46779</v>
      </c>
      <c r="AK271" s="1" t="n">
        <v>0</v>
      </c>
      <c r="AL271" s="1" t="n">
        <v>0</v>
      </c>
      <c r="AM271" s="1" t="n">
        <v>0</v>
      </c>
      <c r="AN271" s="1" t="n">
        <v>0</v>
      </c>
      <c r="AO271" s="39" t="n">
        <f aca="false">SUM(AC271:AN271)</f>
        <v>356374.29</v>
      </c>
    </row>
    <row r="272" customFormat="false" ht="15" hidden="true" customHeight="false" outlineLevel="0" collapsed="false">
      <c r="A272" s="10" t="s">
        <v>108</v>
      </c>
      <c r="B272" s="10" t="s">
        <v>132</v>
      </c>
      <c r="C272" s="40" t="n">
        <v>216</v>
      </c>
      <c r="D272" s="11" t="n">
        <v>167</v>
      </c>
      <c r="E272" s="11" t="n">
        <v>197</v>
      </c>
      <c r="F272" s="11" t="n">
        <v>188</v>
      </c>
      <c r="G272" s="11" t="n">
        <v>204</v>
      </c>
      <c r="H272" s="11" t="n">
        <v>212</v>
      </c>
      <c r="I272" s="11" t="n">
        <v>228</v>
      </c>
      <c r="J272" s="11" t="n">
        <v>232</v>
      </c>
      <c r="K272" s="11" t="n">
        <v>0</v>
      </c>
      <c r="L272" s="11" t="n">
        <v>0</v>
      </c>
      <c r="M272" s="11" t="n">
        <v>0</v>
      </c>
      <c r="N272" s="11" t="n">
        <v>0</v>
      </c>
      <c r="O272" s="41" t="n">
        <f aca="false">SUM(C272:N272)</f>
        <v>1644</v>
      </c>
      <c r="P272" s="40" t="n">
        <v>11942</v>
      </c>
      <c r="Q272" s="11" t="n">
        <v>13894</v>
      </c>
      <c r="R272" s="11" t="n">
        <v>17436</v>
      </c>
      <c r="S272" s="11" t="n">
        <v>18425</v>
      </c>
      <c r="T272" s="11" t="n">
        <v>19058</v>
      </c>
      <c r="U272" s="11" t="n">
        <v>19431</v>
      </c>
      <c r="V272" s="11" t="n">
        <v>19392</v>
      </c>
      <c r="W272" s="11" t="n">
        <v>20047</v>
      </c>
      <c r="X272" s="11" t="n">
        <v>0</v>
      </c>
      <c r="Y272" s="11" t="n">
        <v>0</v>
      </c>
      <c r="Z272" s="11" t="n">
        <v>0</v>
      </c>
      <c r="AA272" s="11" t="n">
        <v>0</v>
      </c>
      <c r="AB272" s="41" t="n">
        <f aca="false">SUM(P272:AA272)</f>
        <v>139625</v>
      </c>
      <c r="AC272" s="40" t="n">
        <v>21283</v>
      </c>
      <c r="AD272" s="11" t="n">
        <v>24953</v>
      </c>
      <c r="AE272" s="11" t="n">
        <v>27734</v>
      </c>
      <c r="AF272" s="11" t="n">
        <v>28874</v>
      </c>
      <c r="AG272" s="11" t="n">
        <v>23085</v>
      </c>
      <c r="AH272" s="11" t="n">
        <v>27504</v>
      </c>
      <c r="AI272" s="11" t="n">
        <v>31161</v>
      </c>
      <c r="AJ272" s="11" t="n">
        <v>26402</v>
      </c>
      <c r="AK272" s="11" t="n">
        <v>0</v>
      </c>
      <c r="AL272" s="11" t="n">
        <v>0</v>
      </c>
      <c r="AM272" s="11" t="n">
        <v>0</v>
      </c>
      <c r="AN272" s="11" t="n">
        <v>0</v>
      </c>
      <c r="AO272" s="41" t="n">
        <f aca="false">SUM(AC272:AN272)</f>
        <v>210996</v>
      </c>
    </row>
    <row r="273" customFormat="false" ht="15" hidden="true" customHeight="false" outlineLevel="0" collapsed="false">
      <c r="A273" s="2" t="s">
        <v>108</v>
      </c>
      <c r="B273" s="2" t="s">
        <v>133</v>
      </c>
      <c r="C273" s="38" t="n">
        <v>226</v>
      </c>
      <c r="D273" s="1" t="n">
        <v>237</v>
      </c>
      <c r="E273" s="1" t="n">
        <v>286</v>
      </c>
      <c r="F273" s="1" t="n">
        <v>291</v>
      </c>
      <c r="G273" s="1" t="n">
        <v>281</v>
      </c>
      <c r="H273" s="1" t="n">
        <v>259</v>
      </c>
      <c r="I273" s="1" t="n">
        <v>239</v>
      </c>
      <c r="J273" s="1" t="n">
        <v>262</v>
      </c>
      <c r="K273" s="1" t="n">
        <v>0</v>
      </c>
      <c r="L273" s="1" t="n">
        <v>0</v>
      </c>
      <c r="M273" s="1" t="n">
        <v>0</v>
      </c>
      <c r="N273" s="1" t="n">
        <v>0</v>
      </c>
      <c r="O273" s="39" t="n">
        <f aca="false">SUM(C273:N273)</f>
        <v>2081</v>
      </c>
      <c r="P273" s="38" t="n">
        <v>23559</v>
      </c>
      <c r="Q273" s="1" t="n">
        <v>26012</v>
      </c>
      <c r="R273" s="1" t="n">
        <v>31715</v>
      </c>
      <c r="S273" s="1" t="n">
        <v>35141</v>
      </c>
      <c r="T273" s="1" t="n">
        <v>36138</v>
      </c>
      <c r="U273" s="1" t="n">
        <v>33166</v>
      </c>
      <c r="V273" s="1" t="n">
        <v>31098</v>
      </c>
      <c r="W273" s="1" t="n">
        <v>35641</v>
      </c>
      <c r="X273" s="1" t="n">
        <v>0</v>
      </c>
      <c r="Y273" s="1" t="n">
        <v>0</v>
      </c>
      <c r="Z273" s="1" t="n">
        <v>0</v>
      </c>
      <c r="AA273" s="1" t="n">
        <v>0</v>
      </c>
      <c r="AB273" s="39" t="n">
        <f aca="false">SUM(P273:AA273)</f>
        <v>252470</v>
      </c>
      <c r="AC273" s="38" t="n">
        <v>207335.05</v>
      </c>
      <c r="AD273" s="1" t="n">
        <v>214375.2</v>
      </c>
      <c r="AE273" s="1" t="n">
        <v>263663.41</v>
      </c>
      <c r="AF273" s="1" t="n">
        <v>207209.76</v>
      </c>
      <c r="AG273" s="1" t="n">
        <v>206907.9</v>
      </c>
      <c r="AH273" s="1" t="n">
        <v>200454.4</v>
      </c>
      <c r="AI273" s="1" t="n">
        <v>216752</v>
      </c>
      <c r="AJ273" s="1" t="n">
        <v>218559.35</v>
      </c>
      <c r="AK273" s="1" t="n">
        <v>0</v>
      </c>
      <c r="AL273" s="1" t="n">
        <v>0</v>
      </c>
      <c r="AM273" s="1" t="n">
        <v>0</v>
      </c>
      <c r="AN273" s="1" t="n">
        <v>0</v>
      </c>
      <c r="AO273" s="39" t="n">
        <f aca="false">SUM(AC273:AN273)</f>
        <v>1735257.07</v>
      </c>
    </row>
    <row r="274" customFormat="false" ht="15" hidden="true" customHeight="false" outlineLevel="0" collapsed="false">
      <c r="A274" s="10" t="s">
        <v>108</v>
      </c>
      <c r="B274" s="10" t="s">
        <v>158</v>
      </c>
      <c r="C274" s="40" t="n">
        <v>56</v>
      </c>
      <c r="D274" s="11" t="n">
        <v>44</v>
      </c>
      <c r="E274" s="11" t="n">
        <v>63</v>
      </c>
      <c r="F274" s="11" t="n">
        <v>58</v>
      </c>
      <c r="G274" s="11" t="n">
        <v>78</v>
      </c>
      <c r="H274" s="11" t="n">
        <v>73</v>
      </c>
      <c r="I274" s="11" t="n">
        <v>63</v>
      </c>
      <c r="J274" s="11" t="n">
        <v>85</v>
      </c>
      <c r="K274" s="11" t="n">
        <v>0</v>
      </c>
      <c r="L274" s="11" t="n">
        <v>0</v>
      </c>
      <c r="M274" s="11" t="n">
        <v>0</v>
      </c>
      <c r="N274" s="11" t="n">
        <v>0</v>
      </c>
      <c r="O274" s="41" t="n">
        <f aca="false">SUM(C274:N274)</f>
        <v>520</v>
      </c>
      <c r="P274" s="40" t="n">
        <v>2719</v>
      </c>
      <c r="Q274" s="11" t="n">
        <v>2788</v>
      </c>
      <c r="R274" s="11" t="n">
        <v>4284</v>
      </c>
      <c r="S274" s="11" t="n">
        <v>4184</v>
      </c>
      <c r="T274" s="11" t="n">
        <v>5264</v>
      </c>
      <c r="U274" s="11" t="n">
        <v>4737</v>
      </c>
      <c r="V274" s="11" t="n">
        <v>5003</v>
      </c>
      <c r="W274" s="11" t="n">
        <v>5208</v>
      </c>
      <c r="X274" s="11" t="n">
        <v>0</v>
      </c>
      <c r="Y274" s="11" t="n">
        <v>0</v>
      </c>
      <c r="Z274" s="11" t="n">
        <v>0</v>
      </c>
      <c r="AA274" s="11" t="n">
        <v>0</v>
      </c>
      <c r="AB274" s="41" t="n">
        <f aca="false">SUM(P274:AA274)</f>
        <v>34187</v>
      </c>
      <c r="AC274" s="40" t="n">
        <v>213</v>
      </c>
      <c r="AD274" s="11" t="n">
        <v>2</v>
      </c>
      <c r="AE274" s="11" t="n">
        <v>223</v>
      </c>
      <c r="AF274" s="11" t="n">
        <v>140</v>
      </c>
      <c r="AG274" s="11" t="n">
        <v>48</v>
      </c>
      <c r="AH274" s="11" t="n">
        <v>268</v>
      </c>
      <c r="AI274" s="11" t="n">
        <v>13</v>
      </c>
      <c r="AJ274" s="11" t="n">
        <v>144</v>
      </c>
      <c r="AK274" s="11" t="n">
        <v>0</v>
      </c>
      <c r="AL274" s="11" t="n">
        <v>0</v>
      </c>
      <c r="AM274" s="11" t="n">
        <v>0</v>
      </c>
      <c r="AN274" s="11" t="n">
        <v>0</v>
      </c>
      <c r="AO274" s="41" t="n">
        <f aca="false">SUM(AC274:AN274)</f>
        <v>1051</v>
      </c>
    </row>
    <row r="275" customFormat="false" ht="15" hidden="true" customHeight="false" outlineLevel="0" collapsed="false">
      <c r="A275" s="2" t="s">
        <v>155</v>
      </c>
      <c r="B275" s="2" t="s">
        <v>108</v>
      </c>
      <c r="C275" s="38" t="n">
        <v>58</v>
      </c>
      <c r="D275" s="1" t="n">
        <v>51</v>
      </c>
      <c r="E275" s="1" t="n">
        <v>63</v>
      </c>
      <c r="F275" s="1" t="n">
        <v>73</v>
      </c>
      <c r="G275" s="1" t="n">
        <v>85</v>
      </c>
      <c r="H275" s="1" t="n">
        <v>70</v>
      </c>
      <c r="I275" s="1" t="n">
        <v>88</v>
      </c>
      <c r="J275" s="1" t="n">
        <v>89</v>
      </c>
      <c r="K275" s="1" t="n">
        <v>0</v>
      </c>
      <c r="L275" s="1" t="n">
        <v>0</v>
      </c>
      <c r="M275" s="1" t="n">
        <v>0</v>
      </c>
      <c r="N275" s="1" t="n">
        <v>0</v>
      </c>
      <c r="O275" s="39" t="n">
        <f aca="false">SUM(C275:N275)</f>
        <v>577</v>
      </c>
      <c r="P275" s="38" t="n">
        <v>3906</v>
      </c>
      <c r="Q275" s="1" t="n">
        <v>3085</v>
      </c>
      <c r="R275" s="1" t="n">
        <v>4525</v>
      </c>
      <c r="S275" s="1" t="n">
        <v>4782</v>
      </c>
      <c r="T275" s="1" t="n">
        <v>4420</v>
      </c>
      <c r="U275" s="1" t="n">
        <v>4466</v>
      </c>
      <c r="V275" s="1" t="n">
        <v>5465</v>
      </c>
      <c r="W275" s="1" t="n">
        <v>5866</v>
      </c>
      <c r="X275" s="1" t="n">
        <v>0</v>
      </c>
      <c r="Y275" s="1" t="n">
        <v>0</v>
      </c>
      <c r="Z275" s="1" t="n">
        <v>0</v>
      </c>
      <c r="AA275" s="1" t="n">
        <v>0</v>
      </c>
      <c r="AB275" s="39" t="n">
        <f aca="false">SUM(P275:AA275)</f>
        <v>36515</v>
      </c>
      <c r="AC275" s="38" t="n">
        <v>3605</v>
      </c>
      <c r="AD275" s="1" t="n">
        <v>3669</v>
      </c>
      <c r="AE275" s="1" t="n">
        <v>3580</v>
      </c>
      <c r="AF275" s="1" t="n">
        <v>3799</v>
      </c>
      <c r="AG275" s="1" t="n">
        <v>4177</v>
      </c>
      <c r="AH275" s="1" t="n">
        <v>4691</v>
      </c>
      <c r="AI275" s="1" t="n">
        <v>3703</v>
      </c>
      <c r="AJ275" s="1" t="n">
        <v>4753</v>
      </c>
      <c r="AK275" s="1" t="n">
        <v>0</v>
      </c>
      <c r="AL275" s="1" t="n">
        <v>0</v>
      </c>
      <c r="AM275" s="1" t="n">
        <v>0</v>
      </c>
      <c r="AN275" s="1" t="n">
        <v>0</v>
      </c>
      <c r="AO275" s="39" t="n">
        <f aca="false">SUM(AC275:AN275)</f>
        <v>31977</v>
      </c>
    </row>
    <row r="276" customFormat="false" ht="15" hidden="true" customHeight="false" outlineLevel="0" collapsed="false">
      <c r="A276" s="10" t="s">
        <v>109</v>
      </c>
      <c r="B276" s="10" t="s">
        <v>105</v>
      </c>
      <c r="C276" s="40" t="n">
        <v>10</v>
      </c>
      <c r="D276" s="11" t="n">
        <v>9</v>
      </c>
      <c r="E276" s="11" t="n">
        <v>9</v>
      </c>
      <c r="F276" s="11" t="n">
        <v>11</v>
      </c>
      <c r="G276" s="11" t="n">
        <v>16</v>
      </c>
      <c r="H276" s="11" t="n">
        <v>18</v>
      </c>
      <c r="I276" s="11" t="n">
        <v>17</v>
      </c>
      <c r="J276" s="11" t="n">
        <v>12</v>
      </c>
      <c r="K276" s="11" t="n">
        <v>0</v>
      </c>
      <c r="L276" s="11" t="n">
        <v>0</v>
      </c>
      <c r="M276" s="11" t="n">
        <v>0</v>
      </c>
      <c r="N276" s="11" t="n">
        <v>0</v>
      </c>
      <c r="O276" s="41" t="n">
        <f aca="false">SUM(C276:N276)</f>
        <v>102</v>
      </c>
      <c r="P276" s="40" t="n">
        <v>1217</v>
      </c>
      <c r="Q276" s="11" t="n">
        <v>1280</v>
      </c>
      <c r="R276" s="11" t="n">
        <v>1354</v>
      </c>
      <c r="S276" s="11" t="n">
        <v>1572</v>
      </c>
      <c r="T276" s="11" t="n">
        <v>2058</v>
      </c>
      <c r="U276" s="11" t="n">
        <v>2667</v>
      </c>
      <c r="V276" s="11" t="n">
        <v>2848</v>
      </c>
      <c r="W276" s="11" t="n">
        <v>1634</v>
      </c>
      <c r="X276" s="11" t="n">
        <v>0</v>
      </c>
      <c r="Y276" s="11" t="n">
        <v>0</v>
      </c>
      <c r="Z276" s="11" t="n">
        <v>0</v>
      </c>
      <c r="AA276" s="11" t="n">
        <v>0</v>
      </c>
      <c r="AB276" s="41" t="n">
        <f aca="false">SUM(P276:AA276)</f>
        <v>14630</v>
      </c>
      <c r="AC276" s="40" t="n">
        <v>0</v>
      </c>
      <c r="AD276" s="11" t="n">
        <v>0</v>
      </c>
      <c r="AE276" s="11" t="n">
        <v>0</v>
      </c>
      <c r="AF276" s="11" t="n">
        <v>0</v>
      </c>
      <c r="AG276" s="11" t="n">
        <v>20</v>
      </c>
      <c r="AH276" s="11" t="n">
        <v>0</v>
      </c>
      <c r="AI276" s="11" t="n">
        <v>0</v>
      </c>
      <c r="AJ276" s="11" t="n">
        <v>0</v>
      </c>
      <c r="AK276" s="11" t="n">
        <v>0</v>
      </c>
      <c r="AL276" s="11" t="n">
        <v>0</v>
      </c>
      <c r="AM276" s="11" t="n">
        <v>0</v>
      </c>
      <c r="AN276" s="11" t="n">
        <v>0</v>
      </c>
      <c r="AO276" s="41" t="n">
        <f aca="false">SUM(AC276:AN276)</f>
        <v>20</v>
      </c>
    </row>
    <row r="277" customFormat="false" ht="15" hidden="true" customHeight="false" outlineLevel="0" collapsed="false">
      <c r="A277" s="2" t="s">
        <v>109</v>
      </c>
      <c r="B277" s="2" t="s">
        <v>113</v>
      </c>
      <c r="C277" s="38" t="n">
        <v>29</v>
      </c>
      <c r="D277" s="1" t="n">
        <v>22</v>
      </c>
      <c r="E277" s="1" t="n">
        <v>22</v>
      </c>
      <c r="F277" s="1" t="n">
        <v>21</v>
      </c>
      <c r="G277" s="1" t="n">
        <v>9</v>
      </c>
      <c r="H277" s="1" t="n">
        <v>9</v>
      </c>
      <c r="I277" s="1" t="n">
        <v>8</v>
      </c>
      <c r="J277" s="1" t="n">
        <v>9</v>
      </c>
      <c r="K277" s="1" t="n">
        <v>0</v>
      </c>
      <c r="L277" s="1" t="n">
        <v>0</v>
      </c>
      <c r="M277" s="1" t="n">
        <v>0</v>
      </c>
      <c r="N277" s="1" t="n">
        <v>0</v>
      </c>
      <c r="O277" s="39" t="n">
        <f aca="false">SUM(C277:N277)</f>
        <v>129</v>
      </c>
      <c r="P277" s="38" t="n">
        <v>549</v>
      </c>
      <c r="Q277" s="1" t="n">
        <v>477</v>
      </c>
      <c r="R277" s="1" t="n">
        <v>595</v>
      </c>
      <c r="S277" s="1" t="n">
        <v>723</v>
      </c>
      <c r="T277" s="1" t="n">
        <v>328</v>
      </c>
      <c r="U277" s="1" t="n">
        <v>353</v>
      </c>
      <c r="V277" s="1" t="n">
        <v>291</v>
      </c>
      <c r="W277" s="1" t="n">
        <v>362</v>
      </c>
      <c r="X277" s="1" t="n">
        <v>0</v>
      </c>
      <c r="Y277" s="1" t="n">
        <v>0</v>
      </c>
      <c r="Z277" s="1" t="n">
        <v>0</v>
      </c>
      <c r="AA277" s="1" t="n">
        <v>0</v>
      </c>
      <c r="AB277" s="39" t="n">
        <f aca="false">SUM(P277:AA277)</f>
        <v>3678</v>
      </c>
      <c r="AC277" s="38" t="n">
        <v>0</v>
      </c>
      <c r="AD277" s="1" t="n">
        <v>0</v>
      </c>
      <c r="AE277" s="1" t="n">
        <v>0</v>
      </c>
      <c r="AF277" s="1" t="n">
        <v>0</v>
      </c>
      <c r="AG277" s="1" t="n">
        <v>0</v>
      </c>
      <c r="AH277" s="1" t="n">
        <v>0</v>
      </c>
      <c r="AI277" s="1" t="n">
        <v>0</v>
      </c>
      <c r="AJ277" s="1" t="n">
        <v>0</v>
      </c>
      <c r="AK277" s="1" t="n">
        <v>0</v>
      </c>
      <c r="AL277" s="1" t="n">
        <v>0</v>
      </c>
      <c r="AM277" s="1" t="n">
        <v>0</v>
      </c>
      <c r="AN277" s="1" t="n">
        <v>0</v>
      </c>
      <c r="AO277" s="39" t="n">
        <f aca="false">SUM(AC277:AN277)</f>
        <v>0</v>
      </c>
    </row>
    <row r="278" customFormat="false" ht="15" hidden="true" customHeight="false" outlineLevel="0" collapsed="false">
      <c r="A278" s="10" t="s">
        <v>109</v>
      </c>
      <c r="B278" s="10" t="s">
        <v>106</v>
      </c>
      <c r="C278" s="40" t="n">
        <v>315</v>
      </c>
      <c r="D278" s="11" t="n">
        <v>231</v>
      </c>
      <c r="E278" s="11" t="n">
        <v>332</v>
      </c>
      <c r="F278" s="11" t="n">
        <v>394</v>
      </c>
      <c r="G278" s="11" t="n">
        <v>371</v>
      </c>
      <c r="H278" s="11" t="n">
        <v>424</v>
      </c>
      <c r="I278" s="11" t="n">
        <v>553</v>
      </c>
      <c r="J278" s="11" t="n">
        <v>572</v>
      </c>
      <c r="K278" s="11" t="n">
        <v>0</v>
      </c>
      <c r="L278" s="11" t="n">
        <v>0</v>
      </c>
      <c r="M278" s="11" t="n">
        <v>0</v>
      </c>
      <c r="N278" s="11" t="n">
        <v>0</v>
      </c>
      <c r="O278" s="41" t="n">
        <f aca="false">SUM(C278:N278)</f>
        <v>3192</v>
      </c>
      <c r="P278" s="40" t="n">
        <v>32386</v>
      </c>
      <c r="Q278" s="11" t="n">
        <v>31821</v>
      </c>
      <c r="R278" s="11" t="n">
        <v>50499</v>
      </c>
      <c r="S278" s="11" t="n">
        <v>64555</v>
      </c>
      <c r="T278" s="11" t="n">
        <v>65637</v>
      </c>
      <c r="U278" s="11" t="n">
        <v>73338</v>
      </c>
      <c r="V278" s="11" t="n">
        <v>98613</v>
      </c>
      <c r="W278" s="11" t="n">
        <v>92837</v>
      </c>
      <c r="X278" s="11" t="n">
        <v>0</v>
      </c>
      <c r="Y278" s="11" t="n">
        <v>0</v>
      </c>
      <c r="Z278" s="11" t="n">
        <v>0</v>
      </c>
      <c r="AA278" s="11" t="n">
        <v>0</v>
      </c>
      <c r="AB278" s="41" t="n">
        <f aca="false">SUM(P278:AA278)</f>
        <v>509686</v>
      </c>
      <c r="AC278" s="40" t="n">
        <v>8112</v>
      </c>
      <c r="AD278" s="11" t="n">
        <v>9533.1</v>
      </c>
      <c r="AE278" s="11" t="n">
        <v>8487.7</v>
      </c>
      <c r="AF278" s="11" t="n">
        <v>13005.2</v>
      </c>
      <c r="AG278" s="11" t="n">
        <v>8456.4</v>
      </c>
      <c r="AH278" s="11" t="n">
        <v>11541.8</v>
      </c>
      <c r="AI278" s="11" t="n">
        <v>10970.7</v>
      </c>
      <c r="AJ278" s="11" t="n">
        <v>10350.8</v>
      </c>
      <c r="AK278" s="11" t="n">
        <v>0</v>
      </c>
      <c r="AL278" s="11" t="n">
        <v>0</v>
      </c>
      <c r="AM278" s="11" t="n">
        <v>0</v>
      </c>
      <c r="AN278" s="11" t="n">
        <v>0</v>
      </c>
      <c r="AO278" s="41" t="n">
        <f aca="false">SUM(AC278:AN278)</f>
        <v>80457.7</v>
      </c>
    </row>
    <row r="279" customFormat="false" ht="15" hidden="true" customHeight="false" outlineLevel="0" collapsed="false">
      <c r="A279" s="2" t="s">
        <v>109</v>
      </c>
      <c r="B279" s="2" t="s">
        <v>118</v>
      </c>
      <c r="C279" s="38" t="n">
        <v>44</v>
      </c>
      <c r="D279" s="1" t="n">
        <v>29</v>
      </c>
      <c r="E279" s="1" t="n">
        <v>41</v>
      </c>
      <c r="F279" s="1" t="n">
        <v>43</v>
      </c>
      <c r="G279" s="1" t="n">
        <v>47</v>
      </c>
      <c r="H279" s="1" t="n">
        <v>49</v>
      </c>
      <c r="I279" s="1" t="n">
        <v>44</v>
      </c>
      <c r="J279" s="1" t="n">
        <v>46</v>
      </c>
      <c r="K279" s="1" t="n">
        <v>0</v>
      </c>
      <c r="L279" s="1" t="n">
        <v>0</v>
      </c>
      <c r="M279" s="1" t="n">
        <v>0</v>
      </c>
      <c r="N279" s="1" t="n">
        <v>0</v>
      </c>
      <c r="O279" s="39" t="n">
        <f aca="false">SUM(C279:N279)</f>
        <v>343</v>
      </c>
      <c r="P279" s="38" t="n">
        <v>4897</v>
      </c>
      <c r="Q279" s="1" t="n">
        <v>4712</v>
      </c>
      <c r="R279" s="1" t="n">
        <v>7056</v>
      </c>
      <c r="S279" s="1" t="n">
        <v>7238</v>
      </c>
      <c r="T279" s="1" t="n">
        <v>7964</v>
      </c>
      <c r="U279" s="1" t="n">
        <v>7474</v>
      </c>
      <c r="V279" s="1" t="n">
        <v>8102</v>
      </c>
      <c r="W279" s="1" t="n">
        <v>7947</v>
      </c>
      <c r="X279" s="1" t="n">
        <v>0</v>
      </c>
      <c r="Y279" s="1" t="n">
        <v>0</v>
      </c>
      <c r="Z279" s="1" t="n">
        <v>0</v>
      </c>
      <c r="AA279" s="1" t="n">
        <v>0</v>
      </c>
      <c r="AB279" s="39" t="n">
        <f aca="false">SUM(P279:AA279)</f>
        <v>55390</v>
      </c>
      <c r="AC279" s="38" t="n">
        <v>50</v>
      </c>
      <c r="AD279" s="1" t="n">
        <v>10</v>
      </c>
      <c r="AE279" s="1" t="n">
        <v>74</v>
      </c>
      <c r="AF279" s="1" t="n">
        <v>116</v>
      </c>
      <c r="AG279" s="1" t="n">
        <v>1015</v>
      </c>
      <c r="AH279" s="1" t="n">
        <v>658.5</v>
      </c>
      <c r="AI279" s="1" t="n">
        <v>2114.3</v>
      </c>
      <c r="AJ279" s="1" t="n">
        <v>3867.3</v>
      </c>
      <c r="AK279" s="1" t="n">
        <v>0</v>
      </c>
      <c r="AL279" s="1" t="n">
        <v>0</v>
      </c>
      <c r="AM279" s="1" t="n">
        <v>0</v>
      </c>
      <c r="AN279" s="1" t="n">
        <v>0</v>
      </c>
      <c r="AO279" s="39" t="n">
        <f aca="false">SUM(AC279:AN279)</f>
        <v>7905.1</v>
      </c>
    </row>
    <row r="280" customFormat="false" ht="15" hidden="true" customHeight="false" outlineLevel="0" collapsed="false">
      <c r="A280" s="10" t="s">
        <v>109</v>
      </c>
      <c r="B280" s="10" t="s">
        <v>119</v>
      </c>
      <c r="C280" s="40" t="n">
        <v>46</v>
      </c>
      <c r="D280" s="11" t="n">
        <v>33</v>
      </c>
      <c r="E280" s="11" t="n">
        <v>39</v>
      </c>
      <c r="F280" s="11" t="n">
        <v>43</v>
      </c>
      <c r="G280" s="11" t="n">
        <v>44</v>
      </c>
      <c r="H280" s="11" t="n">
        <v>43</v>
      </c>
      <c r="I280" s="11" t="n">
        <v>40</v>
      </c>
      <c r="J280" s="11" t="n">
        <v>46</v>
      </c>
      <c r="K280" s="11" t="n">
        <v>0</v>
      </c>
      <c r="L280" s="11" t="n">
        <v>0</v>
      </c>
      <c r="M280" s="11" t="n">
        <v>0</v>
      </c>
      <c r="N280" s="11" t="n">
        <v>0</v>
      </c>
      <c r="O280" s="41" t="n">
        <f aca="false">SUM(C280:N280)</f>
        <v>334</v>
      </c>
      <c r="P280" s="40" t="n">
        <v>7253</v>
      </c>
      <c r="Q280" s="11" t="n">
        <v>5402</v>
      </c>
      <c r="R280" s="11" t="n">
        <v>7263</v>
      </c>
      <c r="S280" s="11" t="n">
        <v>7688</v>
      </c>
      <c r="T280" s="11" t="n">
        <v>8543</v>
      </c>
      <c r="U280" s="11" t="n">
        <v>8166</v>
      </c>
      <c r="V280" s="11" t="n">
        <v>7539</v>
      </c>
      <c r="W280" s="11" t="n">
        <v>7751</v>
      </c>
      <c r="X280" s="11" t="n">
        <v>0</v>
      </c>
      <c r="Y280" s="11" t="n">
        <v>0</v>
      </c>
      <c r="Z280" s="11" t="n">
        <v>0</v>
      </c>
      <c r="AA280" s="11" t="n">
        <v>0</v>
      </c>
      <c r="AB280" s="41" t="n">
        <f aca="false">SUM(P280:AA280)</f>
        <v>59605</v>
      </c>
      <c r="AC280" s="40" t="n">
        <v>762.9</v>
      </c>
      <c r="AD280" s="11" t="n">
        <v>2262.2</v>
      </c>
      <c r="AE280" s="11" t="n">
        <v>496</v>
      </c>
      <c r="AF280" s="11" t="n">
        <v>876</v>
      </c>
      <c r="AG280" s="11" t="n">
        <v>578</v>
      </c>
      <c r="AH280" s="11" t="n">
        <v>1540</v>
      </c>
      <c r="AI280" s="11" t="n">
        <v>1113</v>
      </c>
      <c r="AJ280" s="11" t="n">
        <v>1604.7</v>
      </c>
      <c r="AK280" s="11" t="n">
        <v>0</v>
      </c>
      <c r="AL280" s="11" t="n">
        <v>0</v>
      </c>
      <c r="AM280" s="11" t="n">
        <v>0</v>
      </c>
      <c r="AN280" s="11" t="n">
        <v>0</v>
      </c>
      <c r="AO280" s="41" t="n">
        <f aca="false">SUM(AC280:AN280)</f>
        <v>9232.8</v>
      </c>
    </row>
    <row r="281" customFormat="false" ht="15" hidden="true" customHeight="false" outlineLevel="0" collapsed="false">
      <c r="A281" s="2" t="s">
        <v>109</v>
      </c>
      <c r="B281" s="2" t="s">
        <v>139</v>
      </c>
      <c r="C281" s="38" t="n">
        <v>10</v>
      </c>
      <c r="D281" s="1" t="n">
        <v>8</v>
      </c>
      <c r="E281" s="1" t="n">
        <v>8</v>
      </c>
      <c r="F281" s="1" t="n">
        <v>9</v>
      </c>
      <c r="G281" s="1" t="n">
        <v>9</v>
      </c>
      <c r="H281" s="1" t="n">
        <v>8</v>
      </c>
      <c r="I281" s="1" t="n">
        <v>13</v>
      </c>
      <c r="J281" s="1" t="n">
        <v>14</v>
      </c>
      <c r="K281" s="1" t="n">
        <v>0</v>
      </c>
      <c r="L281" s="1" t="n">
        <v>0</v>
      </c>
      <c r="M281" s="1" t="n">
        <v>0</v>
      </c>
      <c r="N281" s="1" t="n">
        <v>0</v>
      </c>
      <c r="O281" s="39" t="n">
        <f aca="false">SUM(C281:N281)</f>
        <v>79</v>
      </c>
      <c r="P281" s="38" t="n">
        <v>1148</v>
      </c>
      <c r="Q281" s="1" t="n">
        <v>1201</v>
      </c>
      <c r="R281" s="1" t="n">
        <v>1368</v>
      </c>
      <c r="S281" s="1" t="n">
        <v>1501</v>
      </c>
      <c r="T281" s="1" t="n">
        <v>1560</v>
      </c>
      <c r="U281" s="1" t="n">
        <v>1400</v>
      </c>
      <c r="V281" s="1" t="n">
        <v>1977</v>
      </c>
      <c r="W281" s="1" t="n">
        <v>2199</v>
      </c>
      <c r="X281" s="1" t="n">
        <v>0</v>
      </c>
      <c r="Y281" s="1" t="n">
        <v>0</v>
      </c>
      <c r="Z281" s="1" t="n">
        <v>0</v>
      </c>
      <c r="AA281" s="1" t="n">
        <v>0</v>
      </c>
      <c r="AB281" s="39" t="n">
        <f aca="false">SUM(P281:AA281)</f>
        <v>12354</v>
      </c>
      <c r="AC281" s="38" t="n">
        <v>0</v>
      </c>
      <c r="AD281" s="1" t="n">
        <v>0</v>
      </c>
      <c r="AE281" s="1" t="n">
        <v>0</v>
      </c>
      <c r="AF281" s="1" t="n">
        <v>0</v>
      </c>
      <c r="AG281" s="1" t="n">
        <v>0</v>
      </c>
      <c r="AH281" s="1" t="n">
        <v>0</v>
      </c>
      <c r="AI281" s="1" t="n">
        <v>0</v>
      </c>
      <c r="AJ281" s="1" t="n">
        <v>0</v>
      </c>
      <c r="AK281" s="1" t="n">
        <v>0</v>
      </c>
      <c r="AL281" s="1" t="n">
        <v>0</v>
      </c>
      <c r="AM281" s="1" t="n">
        <v>0</v>
      </c>
      <c r="AN281" s="1" t="n">
        <v>0</v>
      </c>
      <c r="AO281" s="39" t="n">
        <f aca="false">SUM(AC281:AN281)</f>
        <v>0</v>
      </c>
    </row>
    <row r="282" customFormat="false" ht="15" hidden="true" customHeight="false" outlineLevel="0" collapsed="false">
      <c r="A282" s="10" t="s">
        <v>109</v>
      </c>
      <c r="B282" s="10" t="s">
        <v>142</v>
      </c>
      <c r="C282" s="40" t="n">
        <v>0</v>
      </c>
      <c r="D282" s="11" t="n">
        <v>0</v>
      </c>
      <c r="E282" s="11" t="n">
        <v>0</v>
      </c>
      <c r="F282" s="11" t="n">
        <v>0</v>
      </c>
      <c r="G282" s="11" t="n">
        <v>0</v>
      </c>
      <c r="H282" s="11" t="n">
        <v>1</v>
      </c>
      <c r="I282" s="11" t="n">
        <v>0</v>
      </c>
      <c r="J282" s="11" t="n">
        <v>0</v>
      </c>
      <c r="K282" s="11" t="n">
        <v>0</v>
      </c>
      <c r="L282" s="11" t="n">
        <v>0</v>
      </c>
      <c r="M282" s="11" t="n">
        <v>0</v>
      </c>
      <c r="N282" s="11" t="n">
        <v>0</v>
      </c>
      <c r="O282" s="41" t="n">
        <f aca="false">SUM(C282:N282)</f>
        <v>1</v>
      </c>
      <c r="P282" s="40" t="n">
        <v>0</v>
      </c>
      <c r="Q282" s="11" t="n">
        <v>0</v>
      </c>
      <c r="R282" s="11" t="n">
        <v>0</v>
      </c>
      <c r="S282" s="11" t="n">
        <v>0</v>
      </c>
      <c r="T282" s="11" t="n">
        <v>0</v>
      </c>
      <c r="U282" s="11" t="n">
        <v>20</v>
      </c>
      <c r="V282" s="11" t="n">
        <v>0</v>
      </c>
      <c r="W282" s="11" t="n">
        <v>0</v>
      </c>
      <c r="X282" s="11" t="n">
        <v>0</v>
      </c>
      <c r="Y282" s="11" t="n">
        <v>0</v>
      </c>
      <c r="Z282" s="11" t="n">
        <v>0</v>
      </c>
      <c r="AA282" s="11" t="n">
        <v>0</v>
      </c>
      <c r="AB282" s="41" t="n">
        <f aca="false">SUM(P282:AA282)</f>
        <v>20</v>
      </c>
      <c r="AC282" s="40" t="n">
        <v>0</v>
      </c>
      <c r="AD282" s="11" t="n">
        <v>0</v>
      </c>
      <c r="AE282" s="11" t="n">
        <v>0</v>
      </c>
      <c r="AF282" s="11" t="n">
        <v>0</v>
      </c>
      <c r="AG282" s="11" t="n">
        <v>0</v>
      </c>
      <c r="AH282" s="11" t="n">
        <v>0</v>
      </c>
      <c r="AI282" s="11" t="n">
        <v>0</v>
      </c>
      <c r="AJ282" s="11" t="n">
        <v>0</v>
      </c>
      <c r="AK282" s="11" t="n">
        <v>0</v>
      </c>
      <c r="AL282" s="11" t="n">
        <v>0</v>
      </c>
      <c r="AM282" s="11" t="n">
        <v>0</v>
      </c>
      <c r="AN282" s="11" t="n">
        <v>0</v>
      </c>
      <c r="AO282" s="41" t="n">
        <f aca="false">SUM(AC282:AN282)</f>
        <v>0</v>
      </c>
    </row>
    <row r="283" customFormat="false" ht="15" hidden="true" customHeight="false" outlineLevel="0" collapsed="false">
      <c r="A283" s="2" t="s">
        <v>109</v>
      </c>
      <c r="B283" s="2" t="s">
        <v>145</v>
      </c>
      <c r="C283" s="38" t="n">
        <v>0</v>
      </c>
      <c r="D283" s="1" t="n">
        <v>0</v>
      </c>
      <c r="E283" s="1" t="n">
        <v>0</v>
      </c>
      <c r="F283" s="1" t="n">
        <v>0</v>
      </c>
      <c r="G283" s="1" t="n">
        <v>0</v>
      </c>
      <c r="H283" s="1" t="n">
        <v>0</v>
      </c>
      <c r="I283" s="1" t="n">
        <v>9</v>
      </c>
      <c r="J283" s="1" t="n">
        <v>9</v>
      </c>
      <c r="K283" s="1" t="n">
        <v>0</v>
      </c>
      <c r="L283" s="1" t="n">
        <v>0</v>
      </c>
      <c r="M283" s="1" t="n">
        <v>0</v>
      </c>
      <c r="N283" s="1" t="n">
        <v>0</v>
      </c>
      <c r="O283" s="39" t="n">
        <f aca="false">SUM(C283:N283)</f>
        <v>18</v>
      </c>
      <c r="P283" s="38" t="n">
        <v>0</v>
      </c>
      <c r="Q283" s="1" t="n">
        <v>0</v>
      </c>
      <c r="R283" s="1" t="n">
        <v>0</v>
      </c>
      <c r="S283" s="1" t="n">
        <v>0</v>
      </c>
      <c r="T283" s="1" t="n">
        <v>0</v>
      </c>
      <c r="U283" s="1" t="n">
        <v>0</v>
      </c>
      <c r="V283" s="1" t="n">
        <v>1868</v>
      </c>
      <c r="W283" s="1" t="n">
        <v>1630</v>
      </c>
      <c r="X283" s="1" t="n">
        <v>0</v>
      </c>
      <c r="Y283" s="1" t="n">
        <v>0</v>
      </c>
      <c r="Z283" s="1" t="n">
        <v>0</v>
      </c>
      <c r="AA283" s="1" t="n">
        <v>0</v>
      </c>
      <c r="AB283" s="39" t="n">
        <f aca="false">SUM(P283:AA283)</f>
        <v>3498</v>
      </c>
      <c r="AC283" s="38" t="n">
        <v>0</v>
      </c>
      <c r="AD283" s="1" t="n">
        <v>0</v>
      </c>
      <c r="AE283" s="1" t="n">
        <v>0</v>
      </c>
      <c r="AF283" s="1" t="n">
        <v>0</v>
      </c>
      <c r="AG283" s="1" t="n">
        <v>0</v>
      </c>
      <c r="AH283" s="1" t="n">
        <v>0</v>
      </c>
      <c r="AI283" s="1" t="n">
        <v>0</v>
      </c>
      <c r="AJ283" s="1" t="n">
        <v>0</v>
      </c>
      <c r="AK283" s="1" t="n">
        <v>0</v>
      </c>
      <c r="AL283" s="1" t="n">
        <v>0</v>
      </c>
      <c r="AM283" s="1" t="n">
        <v>0</v>
      </c>
      <c r="AN283" s="1" t="n">
        <v>0</v>
      </c>
      <c r="AO283" s="39" t="n">
        <f aca="false">SUM(AC283:AN283)</f>
        <v>0</v>
      </c>
    </row>
    <row r="284" customFormat="false" ht="15" hidden="true" customHeight="false" outlineLevel="0" collapsed="false">
      <c r="A284" s="10" t="s">
        <v>109</v>
      </c>
      <c r="B284" s="10" t="s">
        <v>120</v>
      </c>
      <c r="C284" s="40" t="n">
        <v>42</v>
      </c>
      <c r="D284" s="11" t="n">
        <v>33</v>
      </c>
      <c r="E284" s="11" t="n">
        <v>47</v>
      </c>
      <c r="F284" s="11" t="n">
        <v>46</v>
      </c>
      <c r="G284" s="11" t="n">
        <v>47</v>
      </c>
      <c r="H284" s="11" t="n">
        <v>46</v>
      </c>
      <c r="I284" s="11" t="n">
        <v>43</v>
      </c>
      <c r="J284" s="11" t="n">
        <v>44</v>
      </c>
      <c r="K284" s="11" t="n">
        <v>0</v>
      </c>
      <c r="L284" s="11" t="n">
        <v>0</v>
      </c>
      <c r="M284" s="11" t="n">
        <v>0</v>
      </c>
      <c r="N284" s="11" t="n">
        <v>0</v>
      </c>
      <c r="O284" s="41" t="n">
        <f aca="false">SUM(C284:N284)</f>
        <v>348</v>
      </c>
      <c r="P284" s="40" t="n">
        <v>3465</v>
      </c>
      <c r="Q284" s="11" t="n">
        <v>3679</v>
      </c>
      <c r="R284" s="11" t="n">
        <v>5790</v>
      </c>
      <c r="S284" s="11" t="n">
        <v>5689</v>
      </c>
      <c r="T284" s="11" t="n">
        <v>6092</v>
      </c>
      <c r="U284" s="11" t="n">
        <v>5860</v>
      </c>
      <c r="V284" s="11" t="n">
        <v>5918</v>
      </c>
      <c r="W284" s="11" t="n">
        <v>5614</v>
      </c>
      <c r="X284" s="11" t="n">
        <v>0</v>
      </c>
      <c r="Y284" s="11" t="n">
        <v>0</v>
      </c>
      <c r="Z284" s="11" t="n">
        <v>0</v>
      </c>
      <c r="AA284" s="11" t="n">
        <v>0</v>
      </c>
      <c r="AB284" s="41" t="n">
        <f aca="false">SUM(P284:AA284)</f>
        <v>42107</v>
      </c>
      <c r="AC284" s="40" t="n">
        <v>1807.3</v>
      </c>
      <c r="AD284" s="11" t="n">
        <v>1621.8</v>
      </c>
      <c r="AE284" s="11" t="n">
        <v>4747</v>
      </c>
      <c r="AF284" s="11" t="n">
        <v>2397</v>
      </c>
      <c r="AG284" s="11" t="n">
        <v>3938</v>
      </c>
      <c r="AH284" s="11" t="n">
        <v>447.7</v>
      </c>
      <c r="AI284" s="11" t="n">
        <v>1036.7</v>
      </c>
      <c r="AJ284" s="11" t="n">
        <v>1899.4</v>
      </c>
      <c r="AK284" s="11" t="n">
        <v>0</v>
      </c>
      <c r="AL284" s="11" t="n">
        <v>0</v>
      </c>
      <c r="AM284" s="11" t="n">
        <v>0</v>
      </c>
      <c r="AN284" s="11" t="n">
        <v>0</v>
      </c>
      <c r="AO284" s="41" t="n">
        <f aca="false">SUM(AC284:AN284)</f>
        <v>17894.9</v>
      </c>
    </row>
    <row r="285" customFormat="false" ht="15" hidden="true" customHeight="false" outlineLevel="0" collapsed="false">
      <c r="A285" s="2" t="s">
        <v>109</v>
      </c>
      <c r="B285" s="2" t="s">
        <v>121</v>
      </c>
      <c r="C285" s="38" t="n">
        <v>62</v>
      </c>
      <c r="D285" s="1" t="n">
        <v>47</v>
      </c>
      <c r="E285" s="1" t="n">
        <v>63</v>
      </c>
      <c r="F285" s="1" t="n">
        <v>60</v>
      </c>
      <c r="G285" s="1" t="n">
        <v>62</v>
      </c>
      <c r="H285" s="1" t="n">
        <v>58</v>
      </c>
      <c r="I285" s="1" t="n">
        <v>62</v>
      </c>
      <c r="J285" s="1" t="n">
        <v>62</v>
      </c>
      <c r="K285" s="1" t="n">
        <v>0</v>
      </c>
      <c r="L285" s="1" t="n">
        <v>0</v>
      </c>
      <c r="M285" s="1" t="n">
        <v>0</v>
      </c>
      <c r="N285" s="1" t="n">
        <v>0</v>
      </c>
      <c r="O285" s="39" t="n">
        <f aca="false">SUM(C285:N285)</f>
        <v>476</v>
      </c>
      <c r="P285" s="38" t="n">
        <v>4915</v>
      </c>
      <c r="Q285" s="1" t="n">
        <v>6005</v>
      </c>
      <c r="R285" s="1" t="n">
        <v>8367</v>
      </c>
      <c r="S285" s="1" t="n">
        <v>8538</v>
      </c>
      <c r="T285" s="1" t="n">
        <v>8716</v>
      </c>
      <c r="U285" s="1" t="n">
        <v>8161</v>
      </c>
      <c r="V285" s="1" t="n">
        <v>8163</v>
      </c>
      <c r="W285" s="1" t="n">
        <v>7738</v>
      </c>
      <c r="X285" s="1" t="n">
        <v>0</v>
      </c>
      <c r="Y285" s="1" t="n">
        <v>0</v>
      </c>
      <c r="Z285" s="1" t="n">
        <v>0</v>
      </c>
      <c r="AA285" s="1" t="n">
        <v>0</v>
      </c>
      <c r="AB285" s="39" t="n">
        <f aca="false">SUM(P285:AA285)</f>
        <v>60603</v>
      </c>
      <c r="AC285" s="38" t="n">
        <v>181</v>
      </c>
      <c r="AD285" s="1" t="n">
        <v>20</v>
      </c>
      <c r="AE285" s="1" t="n">
        <v>5</v>
      </c>
      <c r="AF285" s="1" t="n">
        <v>0</v>
      </c>
      <c r="AG285" s="1" t="n">
        <v>0</v>
      </c>
      <c r="AH285" s="1" t="n">
        <v>0</v>
      </c>
      <c r="AI285" s="1" t="n">
        <v>0</v>
      </c>
      <c r="AJ285" s="1" t="n">
        <v>0</v>
      </c>
      <c r="AK285" s="1" t="n">
        <v>0</v>
      </c>
      <c r="AL285" s="1" t="n">
        <v>0</v>
      </c>
      <c r="AM285" s="1" t="n">
        <v>0</v>
      </c>
      <c r="AN285" s="1" t="n">
        <v>0</v>
      </c>
      <c r="AO285" s="39" t="n">
        <f aca="false">SUM(AC285:AN285)</f>
        <v>206</v>
      </c>
    </row>
    <row r="286" customFormat="false" ht="15" hidden="true" customHeight="false" outlineLevel="0" collapsed="false">
      <c r="A286" s="10" t="s">
        <v>109</v>
      </c>
      <c r="B286" s="10" t="s">
        <v>107</v>
      </c>
      <c r="C286" s="40" t="n">
        <v>213</v>
      </c>
      <c r="D286" s="11" t="n">
        <v>174</v>
      </c>
      <c r="E286" s="11" t="n">
        <v>241</v>
      </c>
      <c r="F286" s="11" t="n">
        <v>252</v>
      </c>
      <c r="G286" s="11" t="n">
        <v>269</v>
      </c>
      <c r="H286" s="11" t="n">
        <v>254</v>
      </c>
      <c r="I286" s="11" t="n">
        <v>284</v>
      </c>
      <c r="J286" s="11" t="n">
        <v>250</v>
      </c>
      <c r="K286" s="11" t="n">
        <v>0</v>
      </c>
      <c r="L286" s="11" t="n">
        <v>0</v>
      </c>
      <c r="M286" s="11" t="n">
        <v>0</v>
      </c>
      <c r="N286" s="11" t="n">
        <v>0</v>
      </c>
      <c r="O286" s="41" t="n">
        <f aca="false">SUM(C286:N286)</f>
        <v>1937</v>
      </c>
      <c r="P286" s="40" t="n">
        <v>20844</v>
      </c>
      <c r="Q286" s="11" t="n">
        <v>25576</v>
      </c>
      <c r="R286" s="11" t="n">
        <v>36079</v>
      </c>
      <c r="S286" s="11" t="n">
        <v>39251</v>
      </c>
      <c r="T286" s="11" t="n">
        <v>40135</v>
      </c>
      <c r="U286" s="11" t="n">
        <v>36585</v>
      </c>
      <c r="V286" s="11" t="n">
        <v>40769</v>
      </c>
      <c r="W286" s="11" t="n">
        <v>35492</v>
      </c>
      <c r="X286" s="11" t="n">
        <v>0</v>
      </c>
      <c r="Y286" s="11" t="n">
        <v>0</v>
      </c>
      <c r="Z286" s="11" t="n">
        <v>0</v>
      </c>
      <c r="AA286" s="11" t="n">
        <v>0</v>
      </c>
      <c r="AB286" s="41" t="n">
        <f aca="false">SUM(P286:AA286)</f>
        <v>274731</v>
      </c>
      <c r="AC286" s="40" t="n">
        <v>8293.9</v>
      </c>
      <c r="AD286" s="11" t="n">
        <v>6871.4</v>
      </c>
      <c r="AE286" s="11" t="n">
        <v>7569.8</v>
      </c>
      <c r="AF286" s="11" t="n">
        <v>6133.7</v>
      </c>
      <c r="AG286" s="11" t="n">
        <v>8991.8</v>
      </c>
      <c r="AH286" s="11" t="n">
        <v>8241.1</v>
      </c>
      <c r="AI286" s="11" t="n">
        <v>8061.2</v>
      </c>
      <c r="AJ286" s="11" t="n">
        <v>10560.8</v>
      </c>
      <c r="AK286" s="11" t="n">
        <v>0</v>
      </c>
      <c r="AL286" s="11" t="n">
        <v>0</v>
      </c>
      <c r="AM286" s="11" t="n">
        <v>0</v>
      </c>
      <c r="AN286" s="11" t="n">
        <v>0</v>
      </c>
      <c r="AO286" s="41" t="n">
        <f aca="false">SUM(AC286:AN286)</f>
        <v>64723.7</v>
      </c>
    </row>
    <row r="287" customFormat="false" ht="15" hidden="true" customHeight="false" outlineLevel="0" collapsed="false">
      <c r="A287" s="2" t="s">
        <v>109</v>
      </c>
      <c r="B287" s="2" t="s">
        <v>134</v>
      </c>
      <c r="C287" s="38" t="n">
        <v>38</v>
      </c>
      <c r="D287" s="1" t="n">
        <v>30</v>
      </c>
      <c r="E287" s="1" t="n">
        <v>37</v>
      </c>
      <c r="F287" s="1" t="n">
        <v>47</v>
      </c>
      <c r="G287" s="1" t="n">
        <v>52</v>
      </c>
      <c r="H287" s="1" t="n">
        <v>56</v>
      </c>
      <c r="I287" s="1" t="n">
        <v>41</v>
      </c>
      <c r="J287" s="1" t="n">
        <v>38</v>
      </c>
      <c r="K287" s="1" t="n">
        <v>0</v>
      </c>
      <c r="L287" s="1" t="n">
        <v>0</v>
      </c>
      <c r="M287" s="1" t="n">
        <v>0</v>
      </c>
      <c r="N287" s="1" t="n">
        <v>0</v>
      </c>
      <c r="O287" s="39" t="n">
        <f aca="false">SUM(C287:N287)</f>
        <v>339</v>
      </c>
      <c r="P287" s="38" t="n">
        <v>5472</v>
      </c>
      <c r="Q287" s="1" t="n">
        <v>5328</v>
      </c>
      <c r="R287" s="1" t="n">
        <v>7298</v>
      </c>
      <c r="S287" s="1" t="n">
        <v>8695</v>
      </c>
      <c r="T287" s="1" t="n">
        <v>9900</v>
      </c>
      <c r="U287" s="1" t="n">
        <v>11135</v>
      </c>
      <c r="V287" s="1" t="n">
        <v>8758</v>
      </c>
      <c r="W287" s="1" t="n">
        <v>8440</v>
      </c>
      <c r="X287" s="1" t="n">
        <v>0</v>
      </c>
      <c r="Y287" s="1" t="n">
        <v>0</v>
      </c>
      <c r="Z287" s="1" t="n">
        <v>0</v>
      </c>
      <c r="AA287" s="1" t="n">
        <v>0</v>
      </c>
      <c r="AB287" s="39" t="n">
        <f aca="false">SUM(P287:AA287)</f>
        <v>65026</v>
      </c>
      <c r="AC287" s="38" t="n">
        <v>0</v>
      </c>
      <c r="AD287" s="1" t="n">
        <v>2</v>
      </c>
      <c r="AE287" s="1" t="n">
        <v>0</v>
      </c>
      <c r="AF287" s="1" t="n">
        <v>0</v>
      </c>
      <c r="AG287" s="1" t="n">
        <v>0</v>
      </c>
      <c r="AH287" s="1" t="n">
        <v>0</v>
      </c>
      <c r="AI287" s="1" t="n">
        <v>0</v>
      </c>
      <c r="AJ287" s="1" t="n">
        <v>0</v>
      </c>
      <c r="AK287" s="1" t="n">
        <v>0</v>
      </c>
      <c r="AL287" s="1" t="n">
        <v>0</v>
      </c>
      <c r="AM287" s="1" t="n">
        <v>0</v>
      </c>
      <c r="AN287" s="1" t="n">
        <v>0</v>
      </c>
      <c r="AO287" s="39" t="n">
        <f aca="false">SUM(AC287:AN287)</f>
        <v>2</v>
      </c>
    </row>
    <row r="288" customFormat="false" ht="15" hidden="true" customHeight="false" outlineLevel="0" collapsed="false">
      <c r="A288" s="10" t="s">
        <v>109</v>
      </c>
      <c r="B288" s="10" t="s">
        <v>149</v>
      </c>
      <c r="C288" s="40" t="n">
        <v>9</v>
      </c>
      <c r="D288" s="11" t="n">
        <v>8</v>
      </c>
      <c r="E288" s="11" t="n">
        <v>9</v>
      </c>
      <c r="F288" s="11" t="n">
        <v>8</v>
      </c>
      <c r="G288" s="11" t="n">
        <v>9</v>
      </c>
      <c r="H288" s="11" t="n">
        <v>8</v>
      </c>
      <c r="I288" s="11" t="n">
        <v>9</v>
      </c>
      <c r="J288" s="11" t="n">
        <v>9</v>
      </c>
      <c r="K288" s="11" t="n">
        <v>0</v>
      </c>
      <c r="L288" s="11" t="n">
        <v>0</v>
      </c>
      <c r="M288" s="11" t="n">
        <v>0</v>
      </c>
      <c r="N288" s="11" t="n">
        <v>0</v>
      </c>
      <c r="O288" s="41" t="n">
        <f aca="false">SUM(C288:N288)</f>
        <v>69</v>
      </c>
      <c r="P288" s="40" t="n">
        <v>1119</v>
      </c>
      <c r="Q288" s="11" t="n">
        <v>1159</v>
      </c>
      <c r="R288" s="11" t="n">
        <v>1559</v>
      </c>
      <c r="S288" s="11" t="n">
        <v>1452</v>
      </c>
      <c r="T288" s="11" t="n">
        <v>1590</v>
      </c>
      <c r="U288" s="11" t="n">
        <v>1301</v>
      </c>
      <c r="V288" s="11" t="n">
        <v>1601</v>
      </c>
      <c r="W288" s="11" t="n">
        <v>1658</v>
      </c>
      <c r="X288" s="11" t="n">
        <v>0</v>
      </c>
      <c r="Y288" s="11" t="n">
        <v>0</v>
      </c>
      <c r="Z288" s="11" t="n">
        <v>0</v>
      </c>
      <c r="AA288" s="11" t="n">
        <v>0</v>
      </c>
      <c r="AB288" s="41" t="n">
        <f aca="false">SUM(P288:AA288)</f>
        <v>11439</v>
      </c>
      <c r="AC288" s="40" t="n">
        <v>0</v>
      </c>
      <c r="AD288" s="11" t="n">
        <v>0</v>
      </c>
      <c r="AE288" s="11" t="n">
        <v>0</v>
      </c>
      <c r="AF288" s="11" t="n">
        <v>0</v>
      </c>
      <c r="AG288" s="11" t="n">
        <v>0</v>
      </c>
      <c r="AH288" s="11" t="n">
        <v>0</v>
      </c>
      <c r="AI288" s="11" t="n">
        <v>0</v>
      </c>
      <c r="AJ288" s="11" t="n">
        <v>0</v>
      </c>
      <c r="AK288" s="11" t="n">
        <v>0</v>
      </c>
      <c r="AL288" s="11" t="n">
        <v>0</v>
      </c>
      <c r="AM288" s="11" t="n">
        <v>0</v>
      </c>
      <c r="AN288" s="11" t="n">
        <v>0</v>
      </c>
      <c r="AO288" s="41" t="n">
        <f aca="false">SUM(AC288:AN288)</f>
        <v>0</v>
      </c>
    </row>
    <row r="289" customFormat="false" ht="15" hidden="true" customHeight="false" outlineLevel="0" collapsed="false">
      <c r="A289" s="2" t="s">
        <v>109</v>
      </c>
      <c r="B289" s="2" t="s">
        <v>140</v>
      </c>
      <c r="C289" s="38" t="n">
        <v>2</v>
      </c>
      <c r="D289" s="1" t="n">
        <v>0</v>
      </c>
      <c r="E289" s="1" t="n">
        <v>0</v>
      </c>
      <c r="F289" s="1" t="n">
        <v>0</v>
      </c>
      <c r="G289" s="1" t="n">
        <v>0</v>
      </c>
      <c r="H289" s="1" t="n">
        <v>0</v>
      </c>
      <c r="I289" s="1" t="n">
        <v>0</v>
      </c>
      <c r="J289" s="1" t="n">
        <v>0</v>
      </c>
      <c r="K289" s="1" t="n">
        <v>0</v>
      </c>
      <c r="L289" s="1" t="n">
        <v>0</v>
      </c>
      <c r="M289" s="1" t="n">
        <v>0</v>
      </c>
      <c r="N289" s="1" t="n">
        <v>0</v>
      </c>
      <c r="O289" s="39" t="n">
        <f aca="false">SUM(C289:N289)</f>
        <v>2</v>
      </c>
      <c r="P289" s="38" t="n">
        <v>110</v>
      </c>
      <c r="Q289" s="1" t="n">
        <v>0</v>
      </c>
      <c r="R289" s="1" t="n">
        <v>0</v>
      </c>
      <c r="S289" s="1" t="n">
        <v>0</v>
      </c>
      <c r="T289" s="1" t="n">
        <v>0</v>
      </c>
      <c r="U289" s="1" t="n">
        <v>0</v>
      </c>
      <c r="V289" s="1" t="n">
        <v>0</v>
      </c>
      <c r="W289" s="1" t="n">
        <v>0</v>
      </c>
      <c r="X289" s="1" t="n">
        <v>0</v>
      </c>
      <c r="Y289" s="1" t="n">
        <v>0</v>
      </c>
      <c r="Z289" s="1" t="n">
        <v>0</v>
      </c>
      <c r="AA289" s="1" t="n">
        <v>0</v>
      </c>
      <c r="AB289" s="39" t="n">
        <f aca="false">SUM(P289:AA289)</f>
        <v>110</v>
      </c>
      <c r="AC289" s="38" t="n">
        <v>0</v>
      </c>
      <c r="AD289" s="1" t="n">
        <v>0</v>
      </c>
      <c r="AE289" s="1" t="n">
        <v>0</v>
      </c>
      <c r="AF289" s="1" t="n">
        <v>0</v>
      </c>
      <c r="AG289" s="1" t="n">
        <v>0</v>
      </c>
      <c r="AH289" s="1" t="n">
        <v>0</v>
      </c>
      <c r="AI289" s="1" t="n">
        <v>0</v>
      </c>
      <c r="AJ289" s="1" t="n">
        <v>0</v>
      </c>
      <c r="AK289" s="1" t="n">
        <v>0</v>
      </c>
      <c r="AL289" s="1" t="n">
        <v>0</v>
      </c>
      <c r="AM289" s="1" t="n">
        <v>0</v>
      </c>
      <c r="AN289" s="1" t="n">
        <v>0</v>
      </c>
      <c r="AO289" s="39" t="n">
        <f aca="false">SUM(AC289:AN289)</f>
        <v>0</v>
      </c>
    </row>
    <row r="290" customFormat="false" ht="15" hidden="true" customHeight="false" outlineLevel="0" collapsed="false">
      <c r="A290" s="10" t="s">
        <v>109</v>
      </c>
      <c r="B290" s="10" t="s">
        <v>135</v>
      </c>
      <c r="C290" s="40" t="n">
        <v>9</v>
      </c>
      <c r="D290" s="11" t="n">
        <v>8</v>
      </c>
      <c r="E290" s="11" t="n">
        <v>8</v>
      </c>
      <c r="F290" s="11" t="n">
        <v>9</v>
      </c>
      <c r="G290" s="11" t="n">
        <v>9</v>
      </c>
      <c r="H290" s="11" t="n">
        <v>8</v>
      </c>
      <c r="I290" s="11" t="n">
        <v>9</v>
      </c>
      <c r="J290" s="11" t="n">
        <v>9</v>
      </c>
      <c r="K290" s="11" t="n">
        <v>0</v>
      </c>
      <c r="L290" s="11" t="n">
        <v>0</v>
      </c>
      <c r="M290" s="11" t="n">
        <v>0</v>
      </c>
      <c r="N290" s="11" t="n">
        <v>0</v>
      </c>
      <c r="O290" s="41" t="n">
        <f aca="false">SUM(C290:N290)</f>
        <v>69</v>
      </c>
      <c r="P290" s="40" t="n">
        <v>813</v>
      </c>
      <c r="Q290" s="11" t="n">
        <v>937</v>
      </c>
      <c r="R290" s="11" t="n">
        <v>1210</v>
      </c>
      <c r="S290" s="11" t="n">
        <v>1481</v>
      </c>
      <c r="T290" s="11" t="n">
        <v>1359</v>
      </c>
      <c r="U290" s="11" t="n">
        <v>1256</v>
      </c>
      <c r="V290" s="11" t="n">
        <v>1476</v>
      </c>
      <c r="W290" s="11" t="n">
        <v>1323</v>
      </c>
      <c r="X290" s="11" t="n">
        <v>0</v>
      </c>
      <c r="Y290" s="11" t="n">
        <v>0</v>
      </c>
      <c r="Z290" s="11" t="n">
        <v>0</v>
      </c>
      <c r="AA290" s="11" t="n">
        <v>0</v>
      </c>
      <c r="AB290" s="41" t="n">
        <f aca="false">SUM(P290:AA290)</f>
        <v>9855</v>
      </c>
      <c r="AC290" s="40" t="n">
        <v>0</v>
      </c>
      <c r="AD290" s="11" t="n">
        <v>0</v>
      </c>
      <c r="AE290" s="11" t="n">
        <v>0</v>
      </c>
      <c r="AF290" s="11" t="n">
        <v>0</v>
      </c>
      <c r="AG290" s="11" t="n">
        <v>0</v>
      </c>
      <c r="AH290" s="11" t="n">
        <v>0</v>
      </c>
      <c r="AI290" s="11" t="n">
        <v>0</v>
      </c>
      <c r="AJ290" s="11" t="n">
        <v>0</v>
      </c>
      <c r="AK290" s="11" t="n">
        <v>0</v>
      </c>
      <c r="AL290" s="11" t="n">
        <v>0</v>
      </c>
      <c r="AM290" s="11" t="n">
        <v>0</v>
      </c>
      <c r="AN290" s="11" t="n">
        <v>0</v>
      </c>
      <c r="AO290" s="41" t="n">
        <f aca="false">SUM(AC290:AN290)</f>
        <v>0</v>
      </c>
    </row>
    <row r="291" customFormat="false" ht="15" hidden="true" customHeight="false" outlineLevel="0" collapsed="false">
      <c r="A291" s="2" t="s">
        <v>109</v>
      </c>
      <c r="B291" s="2" t="s">
        <v>136</v>
      </c>
      <c r="C291" s="38" t="n">
        <v>31</v>
      </c>
      <c r="D291" s="1" t="n">
        <v>28</v>
      </c>
      <c r="E291" s="1" t="n">
        <v>31</v>
      </c>
      <c r="F291" s="1" t="n">
        <v>39</v>
      </c>
      <c r="G291" s="1" t="n">
        <v>39</v>
      </c>
      <c r="H291" s="1" t="n">
        <v>39</v>
      </c>
      <c r="I291" s="1" t="n">
        <v>43</v>
      </c>
      <c r="J291" s="1" t="n">
        <v>31</v>
      </c>
      <c r="K291" s="1" t="n">
        <v>0</v>
      </c>
      <c r="L291" s="1" t="n">
        <v>0</v>
      </c>
      <c r="M291" s="1" t="n">
        <v>0</v>
      </c>
      <c r="N291" s="1" t="n">
        <v>0</v>
      </c>
      <c r="O291" s="39" t="n">
        <f aca="false">SUM(C291:N291)</f>
        <v>281</v>
      </c>
      <c r="P291" s="38" t="n">
        <v>3770</v>
      </c>
      <c r="Q291" s="1" t="n">
        <v>4592</v>
      </c>
      <c r="R291" s="1" t="n">
        <v>5917</v>
      </c>
      <c r="S291" s="1" t="n">
        <v>6904</v>
      </c>
      <c r="T291" s="1" t="n">
        <v>7743</v>
      </c>
      <c r="U291" s="1" t="n">
        <v>7746</v>
      </c>
      <c r="V291" s="1" t="n">
        <v>8253</v>
      </c>
      <c r="W291" s="1" t="n">
        <v>6644</v>
      </c>
      <c r="X291" s="1" t="n">
        <v>0</v>
      </c>
      <c r="Y291" s="1" t="n">
        <v>0</v>
      </c>
      <c r="Z291" s="1" t="n">
        <v>0</v>
      </c>
      <c r="AA291" s="1" t="n">
        <v>0</v>
      </c>
      <c r="AB291" s="39" t="n">
        <f aca="false">SUM(P291:AA291)</f>
        <v>51569</v>
      </c>
      <c r="AC291" s="38" t="n">
        <v>0</v>
      </c>
      <c r="AD291" s="1" t="n">
        <v>30</v>
      </c>
      <c r="AE291" s="1" t="n">
        <v>0</v>
      </c>
      <c r="AF291" s="1" t="n">
        <v>0</v>
      </c>
      <c r="AG291" s="1" t="n">
        <v>0</v>
      </c>
      <c r="AH291" s="1" t="n">
        <v>0</v>
      </c>
      <c r="AI291" s="1" t="n">
        <v>0</v>
      </c>
      <c r="AJ291" s="1" t="n">
        <v>0</v>
      </c>
      <c r="AK291" s="1" t="n">
        <v>0</v>
      </c>
      <c r="AL291" s="1" t="n">
        <v>0</v>
      </c>
      <c r="AM291" s="1" t="n">
        <v>0</v>
      </c>
      <c r="AN291" s="1" t="n">
        <v>0</v>
      </c>
      <c r="AO291" s="39" t="n">
        <f aca="false">SUM(AC291:AN291)</f>
        <v>30</v>
      </c>
    </row>
    <row r="292" customFormat="false" ht="15" hidden="true" customHeight="false" outlineLevel="0" collapsed="false">
      <c r="A292" s="10" t="s">
        <v>109</v>
      </c>
      <c r="B292" s="10" t="s">
        <v>122</v>
      </c>
      <c r="C292" s="40" t="n">
        <v>64</v>
      </c>
      <c r="D292" s="11" t="n">
        <v>50</v>
      </c>
      <c r="E292" s="11" t="n">
        <v>56</v>
      </c>
      <c r="F292" s="11" t="n">
        <v>63</v>
      </c>
      <c r="G292" s="11" t="n">
        <v>67</v>
      </c>
      <c r="H292" s="11" t="n">
        <v>64</v>
      </c>
      <c r="I292" s="11" t="n">
        <v>65</v>
      </c>
      <c r="J292" s="11" t="n">
        <v>67</v>
      </c>
      <c r="K292" s="11" t="n">
        <v>0</v>
      </c>
      <c r="L292" s="11" t="n">
        <v>0</v>
      </c>
      <c r="M292" s="11" t="n">
        <v>0</v>
      </c>
      <c r="N292" s="11" t="n">
        <v>0</v>
      </c>
      <c r="O292" s="41" t="n">
        <f aca="false">SUM(C292:N292)</f>
        <v>496</v>
      </c>
      <c r="P292" s="40" t="n">
        <v>8248</v>
      </c>
      <c r="Q292" s="11" t="n">
        <v>8331</v>
      </c>
      <c r="R292" s="11" t="n">
        <v>10034</v>
      </c>
      <c r="S292" s="11" t="n">
        <v>11220</v>
      </c>
      <c r="T292" s="11" t="n">
        <v>12422</v>
      </c>
      <c r="U292" s="11" t="n">
        <v>12684</v>
      </c>
      <c r="V292" s="11" t="n">
        <v>13069</v>
      </c>
      <c r="W292" s="11" t="n">
        <v>12952</v>
      </c>
      <c r="X292" s="11" t="n">
        <v>0</v>
      </c>
      <c r="Y292" s="11" t="n">
        <v>0</v>
      </c>
      <c r="Z292" s="11" t="n">
        <v>0</v>
      </c>
      <c r="AA292" s="11" t="n">
        <v>0</v>
      </c>
      <c r="AB292" s="41" t="n">
        <f aca="false">SUM(P292:AA292)</f>
        <v>88960</v>
      </c>
      <c r="AC292" s="40" t="n">
        <v>6345.3</v>
      </c>
      <c r="AD292" s="11" t="n">
        <v>5995.7</v>
      </c>
      <c r="AE292" s="11" t="n">
        <v>5216.1</v>
      </c>
      <c r="AF292" s="11" t="n">
        <v>3876</v>
      </c>
      <c r="AG292" s="11" t="n">
        <v>3647.4</v>
      </c>
      <c r="AH292" s="11" t="n">
        <v>5925.4</v>
      </c>
      <c r="AI292" s="11" t="n">
        <v>6512.6</v>
      </c>
      <c r="AJ292" s="11" t="n">
        <v>5557</v>
      </c>
      <c r="AK292" s="11" t="n">
        <v>0</v>
      </c>
      <c r="AL292" s="11" t="n">
        <v>0</v>
      </c>
      <c r="AM292" s="11" t="n">
        <v>0</v>
      </c>
      <c r="AN292" s="11" t="n">
        <v>0</v>
      </c>
      <c r="AO292" s="41" t="n">
        <f aca="false">SUM(AC292:AN292)</f>
        <v>43075.5</v>
      </c>
    </row>
    <row r="293" customFormat="false" ht="15" hidden="true" customHeight="false" outlineLevel="0" collapsed="false">
      <c r="A293" s="2" t="s">
        <v>109</v>
      </c>
      <c r="B293" s="2" t="s">
        <v>108</v>
      </c>
      <c r="C293" s="38" t="n">
        <v>729</v>
      </c>
      <c r="D293" s="1" t="n">
        <v>643</v>
      </c>
      <c r="E293" s="1" t="n">
        <v>841</v>
      </c>
      <c r="F293" s="1" t="n">
        <v>899</v>
      </c>
      <c r="G293" s="1" t="n">
        <v>877</v>
      </c>
      <c r="H293" s="1" t="n">
        <v>873</v>
      </c>
      <c r="I293" s="1" t="n">
        <v>890</v>
      </c>
      <c r="J293" s="1" t="n">
        <v>904</v>
      </c>
      <c r="K293" s="1" t="n">
        <v>0</v>
      </c>
      <c r="L293" s="1" t="n">
        <v>0</v>
      </c>
      <c r="M293" s="1" t="n">
        <v>0</v>
      </c>
      <c r="N293" s="1" t="n">
        <v>0</v>
      </c>
      <c r="O293" s="39" t="n">
        <f aca="false">SUM(C293:N293)</f>
        <v>6656</v>
      </c>
      <c r="P293" s="38" t="n">
        <v>75815</v>
      </c>
      <c r="Q293" s="1" t="n">
        <v>91314</v>
      </c>
      <c r="R293" s="1" t="n">
        <v>121825</v>
      </c>
      <c r="S293" s="1" t="n">
        <v>135054</v>
      </c>
      <c r="T293" s="1" t="n">
        <v>137235</v>
      </c>
      <c r="U293" s="1" t="n">
        <v>137950</v>
      </c>
      <c r="V293" s="1" t="n">
        <v>141613</v>
      </c>
      <c r="W293" s="1" t="n">
        <v>133589</v>
      </c>
      <c r="X293" s="1" t="n">
        <v>0</v>
      </c>
      <c r="Y293" s="1" t="n">
        <v>0</v>
      </c>
      <c r="Z293" s="1" t="n">
        <v>0</v>
      </c>
      <c r="AA293" s="1" t="n">
        <v>0</v>
      </c>
      <c r="AB293" s="39" t="n">
        <f aca="false">SUM(P293:AA293)</f>
        <v>974395</v>
      </c>
      <c r="AC293" s="38" t="n">
        <v>151411.8</v>
      </c>
      <c r="AD293" s="1" t="n">
        <v>160460.15</v>
      </c>
      <c r="AE293" s="1" t="n">
        <v>199800.85</v>
      </c>
      <c r="AF293" s="1" t="n">
        <v>197918.72</v>
      </c>
      <c r="AG293" s="1" t="n">
        <v>204664.7</v>
      </c>
      <c r="AH293" s="1" t="n">
        <v>207574.6</v>
      </c>
      <c r="AI293" s="1" t="n">
        <v>196595.4</v>
      </c>
      <c r="AJ293" s="1" t="n">
        <v>209006.6</v>
      </c>
      <c r="AK293" s="1" t="n">
        <v>0</v>
      </c>
      <c r="AL293" s="1" t="n">
        <v>0</v>
      </c>
      <c r="AM293" s="1" t="n">
        <v>0</v>
      </c>
      <c r="AN293" s="1" t="n">
        <v>0</v>
      </c>
      <c r="AO293" s="39" t="n">
        <f aca="false">SUM(AC293:AN293)</f>
        <v>1527432.82</v>
      </c>
    </row>
    <row r="294" customFormat="false" ht="15" hidden="true" customHeight="false" outlineLevel="0" collapsed="false">
      <c r="A294" s="10" t="s">
        <v>109</v>
      </c>
      <c r="B294" s="10" t="s">
        <v>124</v>
      </c>
      <c r="C294" s="40" t="n">
        <v>9</v>
      </c>
      <c r="D294" s="11" t="n">
        <v>8</v>
      </c>
      <c r="E294" s="11" t="n">
        <v>9</v>
      </c>
      <c r="F294" s="11" t="n">
        <v>9</v>
      </c>
      <c r="G294" s="11" t="n">
        <v>9</v>
      </c>
      <c r="H294" s="11" t="n">
        <v>7</v>
      </c>
      <c r="I294" s="11" t="n">
        <v>9</v>
      </c>
      <c r="J294" s="11" t="n">
        <v>9</v>
      </c>
      <c r="K294" s="11" t="n">
        <v>0</v>
      </c>
      <c r="L294" s="11" t="n">
        <v>0</v>
      </c>
      <c r="M294" s="11" t="n">
        <v>0</v>
      </c>
      <c r="N294" s="11" t="n">
        <v>0</v>
      </c>
      <c r="O294" s="41" t="n">
        <f aca="false">SUM(C294:N294)</f>
        <v>69</v>
      </c>
      <c r="P294" s="40" t="n">
        <v>926</v>
      </c>
      <c r="Q294" s="11" t="n">
        <v>929</v>
      </c>
      <c r="R294" s="11" t="n">
        <v>878</v>
      </c>
      <c r="S294" s="11" t="n">
        <v>1319</v>
      </c>
      <c r="T294" s="11" t="n">
        <v>1304</v>
      </c>
      <c r="U294" s="11" t="n">
        <v>1110</v>
      </c>
      <c r="V294" s="11" t="n">
        <v>1441</v>
      </c>
      <c r="W294" s="11" t="n">
        <v>1138</v>
      </c>
      <c r="X294" s="11" t="n">
        <v>0</v>
      </c>
      <c r="Y294" s="11" t="n">
        <v>0</v>
      </c>
      <c r="Z294" s="11" t="n">
        <v>0</v>
      </c>
      <c r="AA294" s="11" t="n">
        <v>0</v>
      </c>
      <c r="AB294" s="41" t="n">
        <f aca="false">SUM(P294:AA294)</f>
        <v>9045</v>
      </c>
      <c r="AC294" s="40" t="n">
        <v>41</v>
      </c>
      <c r="AD294" s="11" t="n">
        <v>0</v>
      </c>
      <c r="AE294" s="11" t="n">
        <v>0</v>
      </c>
      <c r="AF294" s="11" t="n">
        <v>0</v>
      </c>
      <c r="AG294" s="11" t="n">
        <v>0</v>
      </c>
      <c r="AH294" s="11" t="n">
        <v>0</v>
      </c>
      <c r="AI294" s="11" t="n">
        <v>0</v>
      </c>
      <c r="AJ294" s="11" t="n">
        <v>0</v>
      </c>
      <c r="AK294" s="11" t="n">
        <v>0</v>
      </c>
      <c r="AL294" s="11" t="n">
        <v>0</v>
      </c>
      <c r="AM294" s="11" t="n">
        <v>0</v>
      </c>
      <c r="AN294" s="11" t="n">
        <v>0</v>
      </c>
      <c r="AO294" s="41" t="n">
        <f aca="false">SUM(AC294:AN294)</f>
        <v>41</v>
      </c>
    </row>
    <row r="295" customFormat="false" ht="15" hidden="true" customHeight="false" outlineLevel="0" collapsed="false">
      <c r="A295" s="2" t="s">
        <v>109</v>
      </c>
      <c r="B295" s="2" t="s">
        <v>125</v>
      </c>
      <c r="C295" s="38" t="n">
        <v>15</v>
      </c>
      <c r="D295" s="1" t="n">
        <v>10</v>
      </c>
      <c r="E295" s="1" t="n">
        <v>14</v>
      </c>
      <c r="F295" s="1" t="n">
        <v>12</v>
      </c>
      <c r="G295" s="1" t="n">
        <v>14</v>
      </c>
      <c r="H295" s="1" t="n">
        <v>12</v>
      </c>
      <c r="I295" s="1" t="n">
        <v>28</v>
      </c>
      <c r="J295" s="1" t="n">
        <v>22</v>
      </c>
      <c r="K295" s="1" t="n">
        <v>0</v>
      </c>
      <c r="L295" s="1" t="n">
        <v>0</v>
      </c>
      <c r="M295" s="1" t="n">
        <v>0</v>
      </c>
      <c r="N295" s="1" t="n">
        <v>0</v>
      </c>
      <c r="O295" s="39" t="n">
        <f aca="false">SUM(C295:N295)</f>
        <v>127</v>
      </c>
      <c r="P295" s="38" t="n">
        <v>1914</v>
      </c>
      <c r="Q295" s="1" t="n">
        <v>1645</v>
      </c>
      <c r="R295" s="1" t="n">
        <v>2226</v>
      </c>
      <c r="S295" s="1" t="n">
        <v>2064</v>
      </c>
      <c r="T295" s="1" t="n">
        <v>2465</v>
      </c>
      <c r="U295" s="1" t="n">
        <v>2282</v>
      </c>
      <c r="V295" s="1" t="n">
        <v>4317</v>
      </c>
      <c r="W295" s="1" t="n">
        <v>2901</v>
      </c>
      <c r="X295" s="1" t="n">
        <v>0</v>
      </c>
      <c r="Y295" s="1" t="n">
        <v>0</v>
      </c>
      <c r="Z295" s="1" t="n">
        <v>0</v>
      </c>
      <c r="AA295" s="1" t="n">
        <v>0</v>
      </c>
      <c r="AB295" s="39" t="n">
        <f aca="false">SUM(P295:AA295)</f>
        <v>19814</v>
      </c>
      <c r="AC295" s="38" t="n">
        <v>152</v>
      </c>
      <c r="AD295" s="1" t="n">
        <v>47.5</v>
      </c>
      <c r="AE295" s="1" t="n">
        <v>73</v>
      </c>
      <c r="AF295" s="1" t="n">
        <v>106</v>
      </c>
      <c r="AG295" s="1" t="n">
        <v>1</v>
      </c>
      <c r="AH295" s="1" t="n">
        <v>99</v>
      </c>
      <c r="AI295" s="1" t="n">
        <v>121.9</v>
      </c>
      <c r="AJ295" s="1" t="n">
        <v>1</v>
      </c>
      <c r="AK295" s="1" t="n">
        <v>0</v>
      </c>
      <c r="AL295" s="1" t="n">
        <v>0</v>
      </c>
      <c r="AM295" s="1" t="n">
        <v>0</v>
      </c>
      <c r="AN295" s="1" t="n">
        <v>0</v>
      </c>
      <c r="AO295" s="39" t="n">
        <f aca="false">SUM(AC295:AN295)</f>
        <v>601.4</v>
      </c>
    </row>
    <row r="296" customFormat="false" ht="15" hidden="true" customHeight="false" outlineLevel="0" collapsed="false">
      <c r="A296" s="10" t="s">
        <v>109</v>
      </c>
      <c r="B296" s="10" t="s">
        <v>143</v>
      </c>
      <c r="C296" s="40" t="n">
        <v>0</v>
      </c>
      <c r="D296" s="11" t="n">
        <v>0</v>
      </c>
      <c r="E296" s="11" t="n">
        <v>0</v>
      </c>
      <c r="F296" s="11" t="n">
        <v>0</v>
      </c>
      <c r="G296" s="11" t="n">
        <v>0</v>
      </c>
      <c r="H296" s="11" t="n">
        <v>0</v>
      </c>
      <c r="I296" s="11" t="n">
        <v>0</v>
      </c>
      <c r="J296" s="11" t="n">
        <v>1</v>
      </c>
      <c r="K296" s="11" t="n">
        <v>0</v>
      </c>
      <c r="L296" s="11" t="n">
        <v>0</v>
      </c>
      <c r="M296" s="11" t="n">
        <v>0</v>
      </c>
      <c r="N296" s="11" t="n">
        <v>0</v>
      </c>
      <c r="O296" s="41" t="n">
        <f aca="false">SUM(C296:N296)</f>
        <v>1</v>
      </c>
      <c r="P296" s="40" t="n">
        <v>0</v>
      </c>
      <c r="Q296" s="11" t="n">
        <v>0</v>
      </c>
      <c r="R296" s="11" t="n">
        <v>0</v>
      </c>
      <c r="S296" s="11" t="n">
        <v>0</v>
      </c>
      <c r="T296" s="11" t="n">
        <v>0</v>
      </c>
      <c r="U296" s="11" t="n">
        <v>0</v>
      </c>
      <c r="V296" s="11" t="n">
        <v>0</v>
      </c>
      <c r="W296" s="11" t="n">
        <v>43</v>
      </c>
      <c r="X296" s="11" t="n">
        <v>0</v>
      </c>
      <c r="Y296" s="11" t="n">
        <v>0</v>
      </c>
      <c r="Z296" s="11" t="n">
        <v>0</v>
      </c>
      <c r="AA296" s="11" t="n">
        <v>0</v>
      </c>
      <c r="AB296" s="41" t="n">
        <f aca="false">SUM(P296:AA296)</f>
        <v>43</v>
      </c>
      <c r="AC296" s="40" t="n">
        <v>0</v>
      </c>
      <c r="AD296" s="11" t="n">
        <v>0</v>
      </c>
      <c r="AE296" s="11" t="n">
        <v>0</v>
      </c>
      <c r="AF296" s="11" t="n">
        <v>0</v>
      </c>
      <c r="AG296" s="11" t="n">
        <v>0</v>
      </c>
      <c r="AH296" s="11" t="n">
        <v>0</v>
      </c>
      <c r="AI296" s="11" t="n">
        <v>0</v>
      </c>
      <c r="AJ296" s="11" t="n">
        <v>0</v>
      </c>
      <c r="AK296" s="11" t="n">
        <v>0</v>
      </c>
      <c r="AL296" s="11" t="n">
        <v>0</v>
      </c>
      <c r="AM296" s="11" t="n">
        <v>0</v>
      </c>
      <c r="AN296" s="11" t="n">
        <v>0</v>
      </c>
      <c r="AO296" s="41" t="n">
        <f aca="false">SUM(AC296:AN296)</f>
        <v>0</v>
      </c>
    </row>
    <row r="297" customFormat="false" ht="15" hidden="true" customHeight="false" outlineLevel="0" collapsed="false">
      <c r="A297" s="2" t="s">
        <v>109</v>
      </c>
      <c r="B297" s="2" t="s">
        <v>110</v>
      </c>
      <c r="C297" s="38" t="n">
        <v>48</v>
      </c>
      <c r="D297" s="1" t="n">
        <v>34</v>
      </c>
      <c r="E297" s="1" t="n">
        <v>46</v>
      </c>
      <c r="F297" s="1" t="n">
        <v>46</v>
      </c>
      <c r="G297" s="1" t="n">
        <v>49</v>
      </c>
      <c r="H297" s="1" t="n">
        <v>43</v>
      </c>
      <c r="I297" s="1" t="n">
        <v>51</v>
      </c>
      <c r="J297" s="1" t="n">
        <v>62</v>
      </c>
      <c r="K297" s="1" t="n">
        <v>0</v>
      </c>
      <c r="L297" s="1" t="n">
        <v>0</v>
      </c>
      <c r="M297" s="1" t="n">
        <v>0</v>
      </c>
      <c r="N297" s="1" t="n">
        <v>0</v>
      </c>
      <c r="O297" s="39" t="n">
        <f aca="false">SUM(C297:N297)</f>
        <v>379</v>
      </c>
      <c r="P297" s="38" t="n">
        <v>5346</v>
      </c>
      <c r="Q297" s="1" t="n">
        <v>5035</v>
      </c>
      <c r="R297" s="1" t="n">
        <v>7203</v>
      </c>
      <c r="S297" s="1" t="n">
        <v>6994</v>
      </c>
      <c r="T297" s="1" t="n">
        <v>7581</v>
      </c>
      <c r="U297" s="1" t="n">
        <v>6773</v>
      </c>
      <c r="V297" s="1" t="n">
        <v>8111</v>
      </c>
      <c r="W297" s="1" t="n">
        <v>9140</v>
      </c>
      <c r="X297" s="1" t="n">
        <v>0</v>
      </c>
      <c r="Y297" s="1" t="n">
        <v>0</v>
      </c>
      <c r="Z297" s="1" t="n">
        <v>0</v>
      </c>
      <c r="AA297" s="1" t="n">
        <v>0</v>
      </c>
      <c r="AB297" s="39" t="n">
        <f aca="false">SUM(P297:AA297)</f>
        <v>56183</v>
      </c>
      <c r="AC297" s="38" t="n">
        <v>108.5</v>
      </c>
      <c r="AD297" s="1" t="n">
        <v>161.5</v>
      </c>
      <c r="AE297" s="1" t="n">
        <v>5.8</v>
      </c>
      <c r="AF297" s="1" t="n">
        <v>1239.7</v>
      </c>
      <c r="AG297" s="1" t="n">
        <v>192</v>
      </c>
      <c r="AH297" s="1" t="n">
        <v>176.6</v>
      </c>
      <c r="AI297" s="1" t="n">
        <v>189</v>
      </c>
      <c r="AJ297" s="1" t="n">
        <v>224.2</v>
      </c>
      <c r="AK297" s="1" t="n">
        <v>0</v>
      </c>
      <c r="AL297" s="1" t="n">
        <v>0</v>
      </c>
      <c r="AM297" s="1" t="n">
        <v>0</v>
      </c>
      <c r="AN297" s="1" t="n">
        <v>0</v>
      </c>
      <c r="AO297" s="39" t="n">
        <f aca="false">SUM(AC297:AN297)</f>
        <v>2297.3</v>
      </c>
    </row>
    <row r="298" customFormat="false" ht="15" hidden="true" customHeight="false" outlineLevel="0" collapsed="false">
      <c r="A298" s="10" t="s">
        <v>109</v>
      </c>
      <c r="B298" s="10" t="s">
        <v>114</v>
      </c>
      <c r="C298" s="40" t="n">
        <v>68</v>
      </c>
      <c r="D298" s="11" t="n">
        <v>56</v>
      </c>
      <c r="E298" s="11" t="n">
        <v>89</v>
      </c>
      <c r="F298" s="11" t="n">
        <v>96</v>
      </c>
      <c r="G298" s="11" t="n">
        <v>95</v>
      </c>
      <c r="H298" s="11" t="n">
        <v>112</v>
      </c>
      <c r="I298" s="11" t="n">
        <v>133</v>
      </c>
      <c r="J298" s="11" t="n">
        <v>131</v>
      </c>
      <c r="K298" s="11" t="n">
        <v>0</v>
      </c>
      <c r="L298" s="11" t="n">
        <v>0</v>
      </c>
      <c r="M298" s="11" t="n">
        <v>0</v>
      </c>
      <c r="N298" s="11" t="n">
        <v>0</v>
      </c>
      <c r="O298" s="41" t="n">
        <f aca="false">SUM(C298:N298)</f>
        <v>780</v>
      </c>
      <c r="P298" s="40" t="n">
        <v>6049</v>
      </c>
      <c r="Q298" s="11" t="n">
        <v>7070</v>
      </c>
      <c r="R298" s="11" t="n">
        <v>12023</v>
      </c>
      <c r="S298" s="11" t="n">
        <v>15179</v>
      </c>
      <c r="T298" s="11" t="n">
        <v>15255</v>
      </c>
      <c r="U298" s="11" t="n">
        <v>17986</v>
      </c>
      <c r="V298" s="11" t="n">
        <v>24271</v>
      </c>
      <c r="W298" s="11" t="n">
        <v>20707</v>
      </c>
      <c r="X298" s="11" t="n">
        <v>0</v>
      </c>
      <c r="Y298" s="11" t="n">
        <v>0</v>
      </c>
      <c r="Z298" s="11" t="n">
        <v>0</v>
      </c>
      <c r="AA298" s="11" t="n">
        <v>0</v>
      </c>
      <c r="AB298" s="41" t="n">
        <f aca="false">SUM(P298:AA298)</f>
        <v>118540</v>
      </c>
      <c r="AC298" s="40" t="n">
        <v>43.4</v>
      </c>
      <c r="AD298" s="11" t="n">
        <v>511.8</v>
      </c>
      <c r="AE298" s="11" t="n">
        <v>310.6</v>
      </c>
      <c r="AF298" s="11" t="n">
        <v>295.6</v>
      </c>
      <c r="AG298" s="11" t="n">
        <v>109.2</v>
      </c>
      <c r="AH298" s="11" t="n">
        <v>79.6</v>
      </c>
      <c r="AI298" s="11" t="n">
        <v>225</v>
      </c>
      <c r="AJ298" s="11" t="n">
        <v>340.4</v>
      </c>
      <c r="AK298" s="11" t="n">
        <v>0</v>
      </c>
      <c r="AL298" s="11" t="n">
        <v>0</v>
      </c>
      <c r="AM298" s="11" t="n">
        <v>0</v>
      </c>
      <c r="AN298" s="11" t="n">
        <v>0</v>
      </c>
      <c r="AO298" s="41" t="n">
        <f aca="false">SUM(AC298:AN298)</f>
        <v>1915.6</v>
      </c>
    </row>
    <row r="299" customFormat="false" ht="15" hidden="true" customHeight="false" outlineLevel="0" collapsed="false">
      <c r="A299" s="2" t="s">
        <v>109</v>
      </c>
      <c r="B299" s="2" t="s">
        <v>115</v>
      </c>
      <c r="C299" s="38" t="n">
        <v>92</v>
      </c>
      <c r="D299" s="1" t="n">
        <v>70</v>
      </c>
      <c r="E299" s="1" t="n">
        <v>93</v>
      </c>
      <c r="F299" s="1" t="n">
        <v>89</v>
      </c>
      <c r="G299" s="1" t="n">
        <v>97</v>
      </c>
      <c r="H299" s="1" t="n">
        <v>93</v>
      </c>
      <c r="I299" s="1" t="n">
        <v>98</v>
      </c>
      <c r="J299" s="1" t="n">
        <v>100</v>
      </c>
      <c r="K299" s="1" t="n">
        <v>0</v>
      </c>
      <c r="L299" s="1" t="n">
        <v>0</v>
      </c>
      <c r="M299" s="1" t="n">
        <v>0</v>
      </c>
      <c r="N299" s="1" t="n">
        <v>0</v>
      </c>
      <c r="O299" s="39" t="n">
        <f aca="false">SUM(C299:N299)</f>
        <v>732</v>
      </c>
      <c r="P299" s="38" t="n">
        <v>5004</v>
      </c>
      <c r="Q299" s="1" t="n">
        <v>4954</v>
      </c>
      <c r="R299" s="1" t="n">
        <v>8642</v>
      </c>
      <c r="S299" s="1" t="n">
        <v>8728</v>
      </c>
      <c r="T299" s="1" t="n">
        <v>9457</v>
      </c>
      <c r="U299" s="1" t="n">
        <v>9503</v>
      </c>
      <c r="V299" s="1" t="n">
        <v>8559</v>
      </c>
      <c r="W299" s="1" t="n">
        <v>8615</v>
      </c>
      <c r="X299" s="1" t="n">
        <v>0</v>
      </c>
      <c r="Y299" s="1" t="n">
        <v>0</v>
      </c>
      <c r="Z299" s="1" t="n">
        <v>0</v>
      </c>
      <c r="AA299" s="1" t="n">
        <v>0</v>
      </c>
      <c r="AB299" s="39" t="n">
        <f aca="false">SUM(P299:AA299)</f>
        <v>63462</v>
      </c>
      <c r="AC299" s="38" t="n">
        <v>1484.3</v>
      </c>
      <c r="AD299" s="1" t="n">
        <v>929.1</v>
      </c>
      <c r="AE299" s="1" t="n">
        <v>1917</v>
      </c>
      <c r="AF299" s="1" t="n">
        <v>810</v>
      </c>
      <c r="AG299" s="1" t="n">
        <v>608</v>
      </c>
      <c r="AH299" s="1" t="n">
        <v>2017.6</v>
      </c>
      <c r="AI299" s="1" t="n">
        <v>2884.8</v>
      </c>
      <c r="AJ299" s="1" t="n">
        <v>0</v>
      </c>
      <c r="AK299" s="1" t="n">
        <v>0</v>
      </c>
      <c r="AL299" s="1" t="n">
        <v>0</v>
      </c>
      <c r="AM299" s="1" t="n">
        <v>0</v>
      </c>
      <c r="AN299" s="1" t="n">
        <v>0</v>
      </c>
      <c r="AO299" s="39" t="n">
        <f aca="false">SUM(AC299:AN299)</f>
        <v>10650.8</v>
      </c>
    </row>
    <row r="300" customFormat="false" ht="15" hidden="true" customHeight="false" outlineLevel="0" collapsed="false">
      <c r="A300" s="10" t="s">
        <v>109</v>
      </c>
      <c r="B300" s="10" t="s">
        <v>146</v>
      </c>
      <c r="C300" s="40" t="n">
        <v>41</v>
      </c>
      <c r="D300" s="11" t="n">
        <v>23</v>
      </c>
      <c r="E300" s="11" t="n">
        <v>28</v>
      </c>
      <c r="F300" s="11" t="n">
        <v>30</v>
      </c>
      <c r="G300" s="11" t="n">
        <v>26</v>
      </c>
      <c r="H300" s="11" t="n">
        <v>26</v>
      </c>
      <c r="I300" s="11" t="n">
        <v>56</v>
      </c>
      <c r="J300" s="11" t="n">
        <v>59</v>
      </c>
      <c r="K300" s="11" t="n">
        <v>0</v>
      </c>
      <c r="L300" s="11" t="n">
        <v>0</v>
      </c>
      <c r="M300" s="11" t="n">
        <v>0</v>
      </c>
      <c r="N300" s="11" t="n">
        <v>0</v>
      </c>
      <c r="O300" s="41" t="n">
        <f aca="false">SUM(C300:N300)</f>
        <v>289</v>
      </c>
      <c r="P300" s="40" t="n">
        <v>4758</v>
      </c>
      <c r="Q300" s="11" t="n">
        <v>3317</v>
      </c>
      <c r="R300" s="11" t="n">
        <v>4514</v>
      </c>
      <c r="S300" s="11" t="n">
        <v>5194</v>
      </c>
      <c r="T300" s="11" t="n">
        <v>4992</v>
      </c>
      <c r="U300" s="11" t="n">
        <v>5155</v>
      </c>
      <c r="V300" s="11" t="n">
        <v>10541</v>
      </c>
      <c r="W300" s="11" t="n">
        <v>8940</v>
      </c>
      <c r="X300" s="11" t="n">
        <v>0</v>
      </c>
      <c r="Y300" s="11" t="n">
        <v>0</v>
      </c>
      <c r="Z300" s="11" t="n">
        <v>0</v>
      </c>
      <c r="AA300" s="11" t="n">
        <v>0</v>
      </c>
      <c r="AB300" s="41" t="n">
        <f aca="false">SUM(P300:AA300)</f>
        <v>47411</v>
      </c>
      <c r="AC300" s="40" t="n">
        <v>1222.4</v>
      </c>
      <c r="AD300" s="11" t="n">
        <v>3832</v>
      </c>
      <c r="AE300" s="11" t="n">
        <v>4115</v>
      </c>
      <c r="AF300" s="11" t="n">
        <v>4938</v>
      </c>
      <c r="AG300" s="11" t="n">
        <v>6543</v>
      </c>
      <c r="AH300" s="11" t="n">
        <v>3129.7</v>
      </c>
      <c r="AI300" s="11" t="n">
        <v>2082.8</v>
      </c>
      <c r="AJ300" s="11" t="n">
        <v>2938.5</v>
      </c>
      <c r="AK300" s="11" t="n">
        <v>0</v>
      </c>
      <c r="AL300" s="11" t="n">
        <v>0</v>
      </c>
      <c r="AM300" s="11" t="n">
        <v>0</v>
      </c>
      <c r="AN300" s="11" t="n">
        <v>0</v>
      </c>
      <c r="AO300" s="41" t="n">
        <f aca="false">SUM(AC300:AN300)</f>
        <v>28801.4</v>
      </c>
    </row>
    <row r="301" customFormat="false" ht="15" hidden="true" customHeight="false" outlineLevel="0" collapsed="false">
      <c r="A301" s="2" t="s">
        <v>109</v>
      </c>
      <c r="B301" s="2" t="s">
        <v>127</v>
      </c>
      <c r="C301" s="38" t="n">
        <v>40</v>
      </c>
      <c r="D301" s="1" t="n">
        <v>30</v>
      </c>
      <c r="E301" s="1" t="n">
        <v>32</v>
      </c>
      <c r="F301" s="1" t="n">
        <v>34</v>
      </c>
      <c r="G301" s="1" t="n">
        <v>33</v>
      </c>
      <c r="H301" s="1" t="n">
        <v>29</v>
      </c>
      <c r="I301" s="1" t="n">
        <v>28</v>
      </c>
      <c r="J301" s="1" t="n">
        <v>30</v>
      </c>
      <c r="K301" s="1" t="n">
        <v>0</v>
      </c>
      <c r="L301" s="1" t="n">
        <v>0</v>
      </c>
      <c r="M301" s="1" t="n">
        <v>0</v>
      </c>
      <c r="N301" s="1" t="n">
        <v>0</v>
      </c>
      <c r="O301" s="39" t="n">
        <f aca="false">SUM(C301:N301)</f>
        <v>256</v>
      </c>
      <c r="P301" s="38" t="n">
        <v>492</v>
      </c>
      <c r="Q301" s="1" t="n">
        <v>254</v>
      </c>
      <c r="R301" s="1" t="n">
        <v>373</v>
      </c>
      <c r="S301" s="1" t="n">
        <v>449</v>
      </c>
      <c r="T301" s="1" t="n">
        <v>445</v>
      </c>
      <c r="U301" s="1" t="n">
        <v>302</v>
      </c>
      <c r="V301" s="1" t="n">
        <v>361</v>
      </c>
      <c r="W301" s="1" t="n">
        <v>371</v>
      </c>
      <c r="X301" s="1" t="n">
        <v>0</v>
      </c>
      <c r="Y301" s="1" t="n">
        <v>0</v>
      </c>
      <c r="Z301" s="1" t="n">
        <v>0</v>
      </c>
      <c r="AA301" s="1" t="n">
        <v>0</v>
      </c>
      <c r="AB301" s="39" t="n">
        <f aca="false">SUM(P301:AA301)</f>
        <v>3047</v>
      </c>
      <c r="AC301" s="38" t="n">
        <v>170117</v>
      </c>
      <c r="AD301" s="1" t="n">
        <v>181946</v>
      </c>
      <c r="AE301" s="1" t="n">
        <v>223629</v>
      </c>
      <c r="AF301" s="1" t="n">
        <v>197534</v>
      </c>
      <c r="AG301" s="1" t="n">
        <v>203929</v>
      </c>
      <c r="AH301" s="1" t="n">
        <v>221823</v>
      </c>
      <c r="AI301" s="1" t="n">
        <v>193654</v>
      </c>
      <c r="AJ301" s="1" t="n">
        <v>220037</v>
      </c>
      <c r="AK301" s="1" t="n">
        <v>0</v>
      </c>
      <c r="AL301" s="1" t="n">
        <v>0</v>
      </c>
      <c r="AM301" s="1" t="n">
        <v>0</v>
      </c>
      <c r="AN301" s="1" t="n">
        <v>0</v>
      </c>
      <c r="AO301" s="39" t="n">
        <f aca="false">SUM(AC301:AN301)</f>
        <v>1612669</v>
      </c>
    </row>
    <row r="302" customFormat="false" ht="15" hidden="true" customHeight="false" outlineLevel="0" collapsed="false">
      <c r="A302" s="10" t="s">
        <v>109</v>
      </c>
      <c r="B302" s="10" t="s">
        <v>111</v>
      </c>
      <c r="C302" s="40" t="n">
        <v>0</v>
      </c>
      <c r="D302" s="11" t="n">
        <v>0</v>
      </c>
      <c r="E302" s="11" t="n">
        <v>11</v>
      </c>
      <c r="F302" s="11" t="n">
        <v>28</v>
      </c>
      <c r="G302" s="11" t="n">
        <v>29</v>
      </c>
      <c r="H302" s="11" t="n">
        <v>26</v>
      </c>
      <c r="I302" s="11" t="n">
        <v>13</v>
      </c>
      <c r="J302" s="11" t="n">
        <v>32</v>
      </c>
      <c r="K302" s="11" t="n">
        <v>0</v>
      </c>
      <c r="L302" s="11" t="n">
        <v>0</v>
      </c>
      <c r="M302" s="11" t="n">
        <v>0</v>
      </c>
      <c r="N302" s="11" t="n">
        <v>0</v>
      </c>
      <c r="O302" s="41" t="n">
        <f aca="false">SUM(C302:N302)</f>
        <v>139</v>
      </c>
      <c r="P302" s="40" t="n">
        <v>0</v>
      </c>
      <c r="Q302" s="11" t="n">
        <v>0</v>
      </c>
      <c r="R302" s="11" t="n">
        <v>1261</v>
      </c>
      <c r="S302" s="11" t="n">
        <v>3055</v>
      </c>
      <c r="T302" s="11" t="n">
        <v>2688</v>
      </c>
      <c r="U302" s="11" t="n">
        <v>2738</v>
      </c>
      <c r="V302" s="11" t="n">
        <v>1940</v>
      </c>
      <c r="W302" s="11" t="n">
        <v>1151</v>
      </c>
      <c r="X302" s="11" t="n">
        <v>0</v>
      </c>
      <c r="Y302" s="11" t="n">
        <v>0</v>
      </c>
      <c r="Z302" s="11" t="n">
        <v>0</v>
      </c>
      <c r="AA302" s="11" t="n">
        <v>0</v>
      </c>
      <c r="AB302" s="41" t="n">
        <f aca="false">SUM(P302:AA302)</f>
        <v>12833</v>
      </c>
      <c r="AC302" s="40" t="n">
        <v>0</v>
      </c>
      <c r="AD302" s="11" t="n">
        <v>0</v>
      </c>
      <c r="AE302" s="11" t="n">
        <v>0</v>
      </c>
      <c r="AF302" s="11" t="n">
        <v>0</v>
      </c>
      <c r="AG302" s="11" t="n">
        <v>0</v>
      </c>
      <c r="AH302" s="11" t="n">
        <v>0</v>
      </c>
      <c r="AI302" s="11" t="n">
        <v>0</v>
      </c>
      <c r="AJ302" s="11" t="n">
        <v>1867</v>
      </c>
      <c r="AK302" s="11" t="n">
        <v>0</v>
      </c>
      <c r="AL302" s="11" t="n">
        <v>0</v>
      </c>
      <c r="AM302" s="11" t="n">
        <v>0</v>
      </c>
      <c r="AN302" s="11" t="n">
        <v>0</v>
      </c>
      <c r="AO302" s="41" t="n">
        <f aca="false">SUM(AC302:AN302)</f>
        <v>1867</v>
      </c>
    </row>
    <row r="303" customFormat="false" ht="15" hidden="true" customHeight="false" outlineLevel="0" collapsed="false">
      <c r="A303" s="2" t="s">
        <v>109</v>
      </c>
      <c r="B303" s="2" t="s">
        <v>128</v>
      </c>
      <c r="C303" s="38" t="n">
        <v>41</v>
      </c>
      <c r="D303" s="1" t="n">
        <v>35</v>
      </c>
      <c r="E303" s="1" t="n">
        <v>36</v>
      </c>
      <c r="F303" s="1" t="n">
        <v>39</v>
      </c>
      <c r="G303" s="1" t="n">
        <v>34</v>
      </c>
      <c r="H303" s="1" t="n">
        <v>42</v>
      </c>
      <c r="I303" s="1" t="n">
        <v>34</v>
      </c>
      <c r="J303" s="1" t="n">
        <v>30</v>
      </c>
      <c r="K303" s="1" t="n">
        <v>0</v>
      </c>
      <c r="L303" s="1" t="n">
        <v>0</v>
      </c>
      <c r="M303" s="1" t="n">
        <v>0</v>
      </c>
      <c r="N303" s="1" t="n">
        <v>0</v>
      </c>
      <c r="O303" s="39" t="n">
        <f aca="false">SUM(C303:N303)</f>
        <v>291</v>
      </c>
      <c r="P303" s="38" t="n">
        <v>2431</v>
      </c>
      <c r="Q303" s="1" t="n">
        <v>3042</v>
      </c>
      <c r="R303" s="1" t="n">
        <v>3383</v>
      </c>
      <c r="S303" s="1" t="n">
        <v>4295</v>
      </c>
      <c r="T303" s="1" t="n">
        <v>3749</v>
      </c>
      <c r="U303" s="1" t="n">
        <v>4322</v>
      </c>
      <c r="V303" s="1" t="n">
        <v>3540</v>
      </c>
      <c r="W303" s="1" t="n">
        <v>3123</v>
      </c>
      <c r="X303" s="1" t="n">
        <v>0</v>
      </c>
      <c r="Y303" s="1" t="n">
        <v>0</v>
      </c>
      <c r="Z303" s="1" t="n">
        <v>0</v>
      </c>
      <c r="AA303" s="1" t="n">
        <v>0</v>
      </c>
      <c r="AB303" s="39" t="n">
        <f aca="false">SUM(P303:AA303)</f>
        <v>27885</v>
      </c>
      <c r="AC303" s="38" t="n">
        <v>275</v>
      </c>
      <c r="AD303" s="1" t="n">
        <v>0</v>
      </c>
      <c r="AE303" s="1" t="n">
        <v>0</v>
      </c>
      <c r="AF303" s="1" t="n">
        <v>0</v>
      </c>
      <c r="AG303" s="1" t="n">
        <v>0</v>
      </c>
      <c r="AH303" s="1" t="n">
        <v>0</v>
      </c>
      <c r="AI303" s="1" t="n">
        <v>0</v>
      </c>
      <c r="AJ303" s="1" t="n">
        <v>0</v>
      </c>
      <c r="AK303" s="1" t="n">
        <v>0</v>
      </c>
      <c r="AL303" s="1" t="n">
        <v>0</v>
      </c>
      <c r="AM303" s="1" t="n">
        <v>0</v>
      </c>
      <c r="AN303" s="1" t="n">
        <v>0</v>
      </c>
      <c r="AO303" s="39" t="n">
        <f aca="false">SUM(AC303:AN303)</f>
        <v>275</v>
      </c>
    </row>
    <row r="304" customFormat="false" ht="15" hidden="true" customHeight="false" outlineLevel="0" collapsed="false">
      <c r="A304" s="10" t="s">
        <v>109</v>
      </c>
      <c r="B304" s="10" t="s">
        <v>112</v>
      </c>
      <c r="C304" s="40" t="n">
        <v>109</v>
      </c>
      <c r="D304" s="11" t="n">
        <v>98</v>
      </c>
      <c r="E304" s="11" t="n">
        <v>114</v>
      </c>
      <c r="F304" s="11" t="n">
        <v>142</v>
      </c>
      <c r="G304" s="11" t="n">
        <v>142</v>
      </c>
      <c r="H304" s="11" t="n">
        <v>131</v>
      </c>
      <c r="I304" s="11" t="n">
        <v>157</v>
      </c>
      <c r="J304" s="11" t="n">
        <v>136</v>
      </c>
      <c r="K304" s="11" t="n">
        <v>0</v>
      </c>
      <c r="L304" s="11" t="n">
        <v>0</v>
      </c>
      <c r="M304" s="11" t="n">
        <v>0</v>
      </c>
      <c r="N304" s="11" t="n">
        <v>0</v>
      </c>
      <c r="O304" s="41" t="n">
        <f aca="false">SUM(C304:N304)</f>
        <v>1029</v>
      </c>
      <c r="P304" s="40" t="n">
        <v>19508</v>
      </c>
      <c r="Q304" s="11" t="n">
        <v>16442</v>
      </c>
      <c r="R304" s="11" t="n">
        <v>19999</v>
      </c>
      <c r="S304" s="11" t="n">
        <v>24158</v>
      </c>
      <c r="T304" s="11" t="n">
        <v>24097</v>
      </c>
      <c r="U304" s="11" t="n">
        <v>22189</v>
      </c>
      <c r="V304" s="11" t="n">
        <v>25831</v>
      </c>
      <c r="W304" s="11" t="n">
        <v>24080</v>
      </c>
      <c r="X304" s="11" t="n">
        <v>0</v>
      </c>
      <c r="Y304" s="11" t="n">
        <v>0</v>
      </c>
      <c r="Z304" s="11" t="n">
        <v>0</v>
      </c>
      <c r="AA304" s="11" t="n">
        <v>0</v>
      </c>
      <c r="AB304" s="41" t="n">
        <f aca="false">SUM(P304:AA304)</f>
        <v>176304</v>
      </c>
      <c r="AC304" s="40" t="n">
        <v>25016.2</v>
      </c>
      <c r="AD304" s="11" t="n">
        <v>23044.7</v>
      </c>
      <c r="AE304" s="11" t="n">
        <v>30097.94</v>
      </c>
      <c r="AF304" s="11" t="n">
        <v>36213.9</v>
      </c>
      <c r="AG304" s="11" t="n">
        <v>24321.4</v>
      </c>
      <c r="AH304" s="11" t="n">
        <v>38630.9</v>
      </c>
      <c r="AI304" s="11" t="n">
        <v>32093</v>
      </c>
      <c r="AJ304" s="11" t="n">
        <v>25215.8</v>
      </c>
      <c r="AK304" s="11" t="n">
        <v>0</v>
      </c>
      <c r="AL304" s="11" t="n">
        <v>0</v>
      </c>
      <c r="AM304" s="11" t="n">
        <v>0</v>
      </c>
      <c r="AN304" s="11" t="n">
        <v>0</v>
      </c>
      <c r="AO304" s="41" t="n">
        <f aca="false">SUM(AC304:AN304)</f>
        <v>234633.84</v>
      </c>
    </row>
    <row r="305" customFormat="false" ht="15" hidden="true" customHeight="false" outlineLevel="0" collapsed="false">
      <c r="A305" s="2" t="s">
        <v>109</v>
      </c>
      <c r="B305" s="2" t="s">
        <v>130</v>
      </c>
      <c r="C305" s="38" t="n">
        <v>0</v>
      </c>
      <c r="D305" s="1" t="n">
        <v>0</v>
      </c>
      <c r="E305" s="1" t="n">
        <v>0</v>
      </c>
      <c r="F305" s="1" t="n">
        <v>0</v>
      </c>
      <c r="G305" s="1" t="n">
        <v>0</v>
      </c>
      <c r="H305" s="1" t="n">
        <v>0</v>
      </c>
      <c r="I305" s="1" t="n">
        <v>0</v>
      </c>
      <c r="J305" s="1" t="n">
        <v>1</v>
      </c>
      <c r="K305" s="1" t="n">
        <v>0</v>
      </c>
      <c r="L305" s="1" t="n">
        <v>0</v>
      </c>
      <c r="M305" s="1" t="n">
        <v>0</v>
      </c>
      <c r="N305" s="1" t="n">
        <v>0</v>
      </c>
      <c r="O305" s="39" t="n">
        <f aca="false">SUM(C305:N305)</f>
        <v>1</v>
      </c>
      <c r="P305" s="38" t="n">
        <v>0</v>
      </c>
      <c r="Q305" s="1" t="n">
        <v>0</v>
      </c>
      <c r="R305" s="1" t="n">
        <v>0</v>
      </c>
      <c r="S305" s="1" t="n">
        <v>0</v>
      </c>
      <c r="T305" s="1" t="n">
        <v>0</v>
      </c>
      <c r="U305" s="1" t="n">
        <v>0</v>
      </c>
      <c r="V305" s="1" t="n">
        <v>0</v>
      </c>
      <c r="W305" s="1" t="n">
        <v>21</v>
      </c>
      <c r="X305" s="1" t="n">
        <v>0</v>
      </c>
      <c r="Y305" s="1" t="n">
        <v>0</v>
      </c>
      <c r="Z305" s="1" t="n">
        <v>0</v>
      </c>
      <c r="AA305" s="1" t="n">
        <v>0</v>
      </c>
      <c r="AB305" s="39" t="n">
        <f aca="false">SUM(P305:AA305)</f>
        <v>21</v>
      </c>
      <c r="AC305" s="38" t="n">
        <v>0</v>
      </c>
      <c r="AD305" s="1" t="n">
        <v>0</v>
      </c>
      <c r="AE305" s="1" t="n">
        <v>0</v>
      </c>
      <c r="AF305" s="1" t="n">
        <v>0</v>
      </c>
      <c r="AG305" s="1" t="n">
        <v>0</v>
      </c>
      <c r="AH305" s="1" t="n">
        <v>0</v>
      </c>
      <c r="AI305" s="1" t="n">
        <v>0</v>
      </c>
      <c r="AJ305" s="1" t="n">
        <v>0</v>
      </c>
      <c r="AK305" s="1" t="n">
        <v>0</v>
      </c>
      <c r="AL305" s="1" t="n">
        <v>0</v>
      </c>
      <c r="AM305" s="1" t="n">
        <v>0</v>
      </c>
      <c r="AN305" s="1" t="n">
        <v>0</v>
      </c>
      <c r="AO305" s="39" t="n">
        <f aca="false">SUM(AC305:AN305)</f>
        <v>0</v>
      </c>
    </row>
    <row r="306" customFormat="false" ht="15" hidden="true" customHeight="false" outlineLevel="0" collapsed="false">
      <c r="A306" s="10" t="s">
        <v>109</v>
      </c>
      <c r="B306" s="10" t="s">
        <v>131</v>
      </c>
      <c r="C306" s="40" t="n">
        <v>32</v>
      </c>
      <c r="D306" s="11" t="n">
        <v>28</v>
      </c>
      <c r="E306" s="11" t="n">
        <v>31</v>
      </c>
      <c r="F306" s="11" t="n">
        <v>29</v>
      </c>
      <c r="G306" s="11" t="n">
        <v>31</v>
      </c>
      <c r="H306" s="11" t="n">
        <v>28</v>
      </c>
      <c r="I306" s="11" t="n">
        <v>30</v>
      </c>
      <c r="J306" s="11" t="n">
        <v>30</v>
      </c>
      <c r="K306" s="11" t="n">
        <v>0</v>
      </c>
      <c r="L306" s="11" t="n">
        <v>0</v>
      </c>
      <c r="M306" s="11" t="n">
        <v>0</v>
      </c>
      <c r="N306" s="11" t="n">
        <v>0</v>
      </c>
      <c r="O306" s="41" t="n">
        <f aca="false">SUM(C306:N306)</f>
        <v>239</v>
      </c>
      <c r="P306" s="40" t="n">
        <v>4506</v>
      </c>
      <c r="Q306" s="11" t="n">
        <v>4488</v>
      </c>
      <c r="R306" s="11" t="n">
        <v>5201</v>
      </c>
      <c r="S306" s="11" t="n">
        <v>5046</v>
      </c>
      <c r="T306" s="11" t="n">
        <v>5449</v>
      </c>
      <c r="U306" s="11" t="n">
        <v>4949</v>
      </c>
      <c r="V306" s="11" t="n">
        <v>5635</v>
      </c>
      <c r="W306" s="11" t="n">
        <v>4498</v>
      </c>
      <c r="X306" s="11" t="n">
        <v>0</v>
      </c>
      <c r="Y306" s="11" t="n">
        <v>0</v>
      </c>
      <c r="Z306" s="11" t="n">
        <v>0</v>
      </c>
      <c r="AA306" s="11" t="n">
        <v>0</v>
      </c>
      <c r="AB306" s="41" t="n">
        <f aca="false">SUM(P306:AA306)</f>
        <v>39772</v>
      </c>
      <c r="AC306" s="40" t="n">
        <v>0</v>
      </c>
      <c r="AD306" s="11" t="n">
        <v>0</v>
      </c>
      <c r="AE306" s="11" t="n">
        <v>125</v>
      </c>
      <c r="AF306" s="11" t="n">
        <v>0</v>
      </c>
      <c r="AG306" s="11" t="n">
        <v>0</v>
      </c>
      <c r="AH306" s="11" t="n">
        <v>0</v>
      </c>
      <c r="AI306" s="11" t="n">
        <v>0</v>
      </c>
      <c r="AJ306" s="11" t="n">
        <v>0</v>
      </c>
      <c r="AK306" s="11" t="n">
        <v>0</v>
      </c>
      <c r="AL306" s="11" t="n">
        <v>0</v>
      </c>
      <c r="AM306" s="11" t="n">
        <v>0</v>
      </c>
      <c r="AN306" s="11" t="n">
        <v>0</v>
      </c>
      <c r="AO306" s="41" t="n">
        <f aca="false">SUM(AC306:AN306)</f>
        <v>125</v>
      </c>
    </row>
    <row r="307" customFormat="false" ht="15" hidden="true" customHeight="false" outlineLevel="0" collapsed="false">
      <c r="A307" s="2" t="s">
        <v>109</v>
      </c>
      <c r="B307" s="2" t="s">
        <v>132</v>
      </c>
      <c r="C307" s="38" t="n">
        <v>56</v>
      </c>
      <c r="D307" s="1" t="n">
        <v>43</v>
      </c>
      <c r="E307" s="1" t="n">
        <v>59</v>
      </c>
      <c r="F307" s="1" t="n">
        <v>59</v>
      </c>
      <c r="G307" s="1" t="n">
        <v>62</v>
      </c>
      <c r="H307" s="1" t="n">
        <v>57</v>
      </c>
      <c r="I307" s="1" t="n">
        <v>59</v>
      </c>
      <c r="J307" s="1" t="n">
        <v>62</v>
      </c>
      <c r="K307" s="1" t="n">
        <v>0</v>
      </c>
      <c r="L307" s="1" t="n">
        <v>0</v>
      </c>
      <c r="M307" s="1" t="n">
        <v>0</v>
      </c>
      <c r="N307" s="1" t="n">
        <v>0</v>
      </c>
      <c r="O307" s="39" t="n">
        <f aca="false">SUM(C307:N307)</f>
        <v>457</v>
      </c>
      <c r="P307" s="38" t="n">
        <v>6683</v>
      </c>
      <c r="Q307" s="1" t="n">
        <v>6761</v>
      </c>
      <c r="R307" s="1" t="n">
        <v>9114</v>
      </c>
      <c r="S307" s="1" t="n">
        <v>9293</v>
      </c>
      <c r="T307" s="1" t="n">
        <v>10303</v>
      </c>
      <c r="U307" s="1" t="n">
        <v>10110</v>
      </c>
      <c r="V307" s="1" t="n">
        <v>10130</v>
      </c>
      <c r="W307" s="1" t="n">
        <v>9887</v>
      </c>
      <c r="X307" s="1" t="n">
        <v>0</v>
      </c>
      <c r="Y307" s="1" t="n">
        <v>0</v>
      </c>
      <c r="Z307" s="1" t="n">
        <v>0</v>
      </c>
      <c r="AA307" s="1" t="n">
        <v>0</v>
      </c>
      <c r="AB307" s="39" t="n">
        <f aca="false">SUM(P307:AA307)</f>
        <v>72281</v>
      </c>
      <c r="AC307" s="38" t="n">
        <v>15</v>
      </c>
      <c r="AD307" s="1" t="n">
        <v>1</v>
      </c>
      <c r="AE307" s="1" t="n">
        <v>64</v>
      </c>
      <c r="AF307" s="1" t="n">
        <v>0</v>
      </c>
      <c r="AG307" s="1" t="n">
        <v>199</v>
      </c>
      <c r="AH307" s="1" t="n">
        <v>0</v>
      </c>
      <c r="AI307" s="1" t="n">
        <v>0</v>
      </c>
      <c r="AJ307" s="1" t="n">
        <v>0</v>
      </c>
      <c r="AK307" s="1" t="n">
        <v>0</v>
      </c>
      <c r="AL307" s="1" t="n">
        <v>0</v>
      </c>
      <c r="AM307" s="1" t="n">
        <v>0</v>
      </c>
      <c r="AN307" s="1" t="n">
        <v>0</v>
      </c>
      <c r="AO307" s="39" t="n">
        <f aca="false">SUM(AC307:AN307)</f>
        <v>279</v>
      </c>
    </row>
    <row r="308" customFormat="false" ht="15" hidden="true" customHeight="false" outlineLevel="0" collapsed="false">
      <c r="A308" s="10" t="s">
        <v>109</v>
      </c>
      <c r="B308" s="10" t="s">
        <v>133</v>
      </c>
      <c r="C308" s="40" t="n">
        <v>46</v>
      </c>
      <c r="D308" s="11" t="n">
        <v>37</v>
      </c>
      <c r="E308" s="11" t="n">
        <v>33</v>
      </c>
      <c r="F308" s="11" t="n">
        <v>33</v>
      </c>
      <c r="G308" s="11" t="n">
        <v>34</v>
      </c>
      <c r="H308" s="11" t="n">
        <v>34</v>
      </c>
      <c r="I308" s="11" t="n">
        <v>34</v>
      </c>
      <c r="J308" s="11" t="n">
        <v>31</v>
      </c>
      <c r="K308" s="11" t="n">
        <v>0</v>
      </c>
      <c r="L308" s="11" t="n">
        <v>0</v>
      </c>
      <c r="M308" s="11" t="n">
        <v>0</v>
      </c>
      <c r="N308" s="11" t="n">
        <v>0</v>
      </c>
      <c r="O308" s="41" t="n">
        <f aca="false">SUM(C308:N308)</f>
        <v>282</v>
      </c>
      <c r="P308" s="40" t="n">
        <v>5623</v>
      </c>
      <c r="Q308" s="11" t="n">
        <v>4848</v>
      </c>
      <c r="R308" s="11" t="n">
        <v>5689</v>
      </c>
      <c r="S308" s="11" t="n">
        <v>5494</v>
      </c>
      <c r="T308" s="11" t="n">
        <v>6194</v>
      </c>
      <c r="U308" s="11" t="n">
        <v>6418</v>
      </c>
      <c r="V308" s="11" t="n">
        <v>6702</v>
      </c>
      <c r="W308" s="11" t="n">
        <v>5550</v>
      </c>
      <c r="X308" s="11" t="n">
        <v>0</v>
      </c>
      <c r="Y308" s="11" t="n">
        <v>0</v>
      </c>
      <c r="Z308" s="11" t="n">
        <v>0</v>
      </c>
      <c r="AA308" s="11" t="n">
        <v>0</v>
      </c>
      <c r="AB308" s="41" t="n">
        <f aca="false">SUM(P308:AA308)</f>
        <v>46518</v>
      </c>
      <c r="AC308" s="40" t="n">
        <v>452</v>
      </c>
      <c r="AD308" s="11" t="n">
        <v>275</v>
      </c>
      <c r="AE308" s="11" t="n">
        <v>101</v>
      </c>
      <c r="AF308" s="11" t="n">
        <v>0</v>
      </c>
      <c r="AG308" s="11" t="n">
        <v>0</v>
      </c>
      <c r="AH308" s="11" t="n">
        <v>0</v>
      </c>
      <c r="AI308" s="11" t="n">
        <v>0</v>
      </c>
      <c r="AJ308" s="11" t="n">
        <v>0</v>
      </c>
      <c r="AK308" s="11" t="n">
        <v>0</v>
      </c>
      <c r="AL308" s="11" t="n">
        <v>0</v>
      </c>
      <c r="AM308" s="11" t="n">
        <v>0</v>
      </c>
      <c r="AN308" s="11" t="n">
        <v>0</v>
      </c>
      <c r="AO308" s="41" t="n">
        <f aca="false">SUM(AC308:AN308)</f>
        <v>828</v>
      </c>
    </row>
    <row r="309" customFormat="false" ht="15" hidden="true" customHeight="false" outlineLevel="0" collapsed="false">
      <c r="A309" s="2" t="s">
        <v>124</v>
      </c>
      <c r="B309" s="2" t="s">
        <v>106</v>
      </c>
      <c r="C309" s="38" t="n">
        <v>0</v>
      </c>
      <c r="D309" s="1" t="n">
        <v>0</v>
      </c>
      <c r="E309" s="1" t="n">
        <v>0</v>
      </c>
      <c r="F309" s="1" t="n">
        <v>13</v>
      </c>
      <c r="G309" s="1" t="n">
        <v>13</v>
      </c>
      <c r="H309" s="1" t="n">
        <v>13</v>
      </c>
      <c r="I309" s="1" t="n">
        <v>13</v>
      </c>
      <c r="J309" s="1" t="n">
        <v>18</v>
      </c>
      <c r="K309" s="1" t="n">
        <v>0</v>
      </c>
      <c r="L309" s="1" t="n">
        <v>0</v>
      </c>
      <c r="M309" s="1" t="n">
        <v>0</v>
      </c>
      <c r="N309" s="1" t="n">
        <v>0</v>
      </c>
      <c r="O309" s="39" t="n">
        <f aca="false">SUM(C309:N309)</f>
        <v>70</v>
      </c>
      <c r="P309" s="38" t="n">
        <v>0</v>
      </c>
      <c r="Q309" s="1" t="n">
        <v>0</v>
      </c>
      <c r="R309" s="1" t="n">
        <v>0</v>
      </c>
      <c r="S309" s="1" t="n">
        <v>2161</v>
      </c>
      <c r="T309" s="1" t="n">
        <v>2268</v>
      </c>
      <c r="U309" s="1" t="n">
        <v>1836</v>
      </c>
      <c r="V309" s="1" t="n">
        <v>2043</v>
      </c>
      <c r="W309" s="1" t="n">
        <v>2715</v>
      </c>
      <c r="X309" s="1" t="n">
        <v>0</v>
      </c>
      <c r="Y309" s="1" t="n">
        <v>0</v>
      </c>
      <c r="Z309" s="1" t="n">
        <v>0</v>
      </c>
      <c r="AA309" s="1" t="n">
        <v>0</v>
      </c>
      <c r="AB309" s="39" t="n">
        <f aca="false">SUM(P309:AA309)</f>
        <v>11023</v>
      </c>
      <c r="AC309" s="38" t="n">
        <v>0</v>
      </c>
      <c r="AD309" s="1" t="n">
        <v>0</v>
      </c>
      <c r="AE309" s="1" t="n">
        <v>0</v>
      </c>
      <c r="AF309" s="1" t="n">
        <v>0</v>
      </c>
      <c r="AG309" s="1" t="n">
        <v>0</v>
      </c>
      <c r="AH309" s="1" t="n">
        <v>0</v>
      </c>
      <c r="AI309" s="1" t="n">
        <v>0</v>
      </c>
      <c r="AJ309" s="1" t="n">
        <v>0</v>
      </c>
      <c r="AK309" s="1" t="n">
        <v>0</v>
      </c>
      <c r="AL309" s="1" t="n">
        <v>0</v>
      </c>
      <c r="AM309" s="1" t="n">
        <v>0</v>
      </c>
      <c r="AN309" s="1" t="n">
        <v>0</v>
      </c>
      <c r="AO309" s="39" t="n">
        <f aca="false">SUM(AC309:AN309)</f>
        <v>0</v>
      </c>
    </row>
    <row r="310" customFormat="false" ht="15" hidden="true" customHeight="false" outlineLevel="0" collapsed="false">
      <c r="A310" s="10" t="s">
        <v>124</v>
      </c>
      <c r="B310" s="10" t="s">
        <v>123</v>
      </c>
      <c r="C310" s="40" t="n">
        <v>5</v>
      </c>
      <c r="D310" s="11" t="n">
        <v>4</v>
      </c>
      <c r="E310" s="11" t="n">
        <v>4</v>
      </c>
      <c r="F310" s="11" t="n">
        <v>8</v>
      </c>
      <c r="G310" s="11" t="n">
        <v>5</v>
      </c>
      <c r="H310" s="11" t="n">
        <v>8</v>
      </c>
      <c r="I310" s="11" t="n">
        <v>9</v>
      </c>
      <c r="J310" s="11" t="n">
        <v>9</v>
      </c>
      <c r="K310" s="11" t="n">
        <v>0</v>
      </c>
      <c r="L310" s="11" t="n">
        <v>0</v>
      </c>
      <c r="M310" s="11" t="n">
        <v>0</v>
      </c>
      <c r="N310" s="11" t="n">
        <v>0</v>
      </c>
      <c r="O310" s="41" t="n">
        <f aca="false">SUM(C310:N310)</f>
        <v>52</v>
      </c>
      <c r="P310" s="40" t="n">
        <v>867</v>
      </c>
      <c r="Q310" s="11" t="n">
        <v>639</v>
      </c>
      <c r="R310" s="11" t="n">
        <v>712</v>
      </c>
      <c r="S310" s="11" t="n">
        <v>1323</v>
      </c>
      <c r="T310" s="11" t="n">
        <v>735</v>
      </c>
      <c r="U310" s="11" t="n">
        <v>1171</v>
      </c>
      <c r="V310" s="11" t="n">
        <v>1442</v>
      </c>
      <c r="W310" s="11" t="n">
        <v>1597</v>
      </c>
      <c r="X310" s="11" t="n">
        <v>0</v>
      </c>
      <c r="Y310" s="11" t="n">
        <v>0</v>
      </c>
      <c r="Z310" s="11" t="n">
        <v>0</v>
      </c>
      <c r="AA310" s="11" t="n">
        <v>0</v>
      </c>
      <c r="AB310" s="41" t="n">
        <f aca="false">SUM(P310:AA310)</f>
        <v>8486</v>
      </c>
      <c r="AC310" s="40" t="n">
        <v>0</v>
      </c>
      <c r="AD310" s="11" t="n">
        <v>0</v>
      </c>
      <c r="AE310" s="11" t="n">
        <v>0</v>
      </c>
      <c r="AF310" s="11" t="n">
        <v>0</v>
      </c>
      <c r="AG310" s="11" t="n">
        <v>0</v>
      </c>
      <c r="AH310" s="11" t="n">
        <v>0</v>
      </c>
      <c r="AI310" s="11" t="n">
        <v>0</v>
      </c>
      <c r="AJ310" s="11" t="n">
        <v>0</v>
      </c>
      <c r="AK310" s="11" t="n">
        <v>0</v>
      </c>
      <c r="AL310" s="11" t="n">
        <v>0</v>
      </c>
      <c r="AM310" s="11" t="n">
        <v>0</v>
      </c>
      <c r="AN310" s="11" t="n">
        <v>0</v>
      </c>
      <c r="AO310" s="41" t="n">
        <f aca="false">SUM(AC310:AN310)</f>
        <v>0</v>
      </c>
    </row>
    <row r="311" customFormat="false" ht="15" hidden="true" customHeight="false" outlineLevel="0" collapsed="false">
      <c r="A311" s="2" t="s">
        <v>124</v>
      </c>
      <c r="B311" s="2" t="s">
        <v>108</v>
      </c>
      <c r="C311" s="38" t="n">
        <v>15</v>
      </c>
      <c r="D311" s="1" t="n">
        <v>0</v>
      </c>
      <c r="E311" s="1" t="n">
        <v>0</v>
      </c>
      <c r="F311" s="1" t="n">
        <v>0</v>
      </c>
      <c r="G311" s="1" t="n">
        <v>0</v>
      </c>
      <c r="H311" s="1" t="n">
        <v>0</v>
      </c>
      <c r="I311" s="1" t="n">
        <v>0</v>
      </c>
      <c r="J311" s="1" t="n">
        <v>0</v>
      </c>
      <c r="K311" s="1" t="n">
        <v>0</v>
      </c>
      <c r="L311" s="1" t="n">
        <v>0</v>
      </c>
      <c r="M311" s="1" t="n">
        <v>0</v>
      </c>
      <c r="N311" s="1" t="n">
        <v>0</v>
      </c>
      <c r="O311" s="39" t="n">
        <f aca="false">SUM(C311:N311)</f>
        <v>15</v>
      </c>
      <c r="P311" s="38" t="n">
        <v>777</v>
      </c>
      <c r="Q311" s="1" t="n">
        <v>0</v>
      </c>
      <c r="R311" s="1" t="n">
        <v>0</v>
      </c>
      <c r="S311" s="1" t="n">
        <v>0</v>
      </c>
      <c r="T311" s="1" t="n">
        <v>0</v>
      </c>
      <c r="U311" s="1" t="n">
        <v>0</v>
      </c>
      <c r="V311" s="1" t="n">
        <v>0</v>
      </c>
      <c r="W311" s="1" t="n">
        <v>0</v>
      </c>
      <c r="X311" s="1" t="n">
        <v>0</v>
      </c>
      <c r="Y311" s="1" t="n">
        <v>0</v>
      </c>
      <c r="Z311" s="1" t="n">
        <v>0</v>
      </c>
      <c r="AA311" s="1" t="n">
        <v>0</v>
      </c>
      <c r="AB311" s="39" t="n">
        <f aca="false">SUM(P311:AA311)</f>
        <v>777</v>
      </c>
      <c r="AC311" s="38" t="n">
        <v>0</v>
      </c>
      <c r="AD311" s="1" t="n">
        <v>0</v>
      </c>
      <c r="AE311" s="1" t="n">
        <v>0</v>
      </c>
      <c r="AF311" s="1" t="n">
        <v>0</v>
      </c>
      <c r="AG311" s="1" t="n">
        <v>0</v>
      </c>
      <c r="AH311" s="1" t="n">
        <v>0</v>
      </c>
      <c r="AI311" s="1" t="n">
        <v>0</v>
      </c>
      <c r="AJ311" s="1" t="n">
        <v>0</v>
      </c>
      <c r="AK311" s="1" t="n">
        <v>0</v>
      </c>
      <c r="AL311" s="1" t="n">
        <v>0</v>
      </c>
      <c r="AM311" s="1" t="n">
        <v>0</v>
      </c>
      <c r="AN311" s="1" t="n">
        <v>0</v>
      </c>
      <c r="AO311" s="39" t="n">
        <f aca="false">SUM(AC311:AN311)</f>
        <v>0</v>
      </c>
    </row>
    <row r="312" customFormat="false" ht="15" hidden="true" customHeight="false" outlineLevel="0" collapsed="false">
      <c r="A312" s="10" t="s">
        <v>124</v>
      </c>
      <c r="B312" s="10" t="s">
        <v>109</v>
      </c>
      <c r="C312" s="40" t="n">
        <v>9</v>
      </c>
      <c r="D312" s="11" t="n">
        <v>8</v>
      </c>
      <c r="E312" s="11" t="n">
        <v>9</v>
      </c>
      <c r="F312" s="11" t="n">
        <v>9</v>
      </c>
      <c r="G312" s="11" t="n">
        <v>9</v>
      </c>
      <c r="H312" s="11" t="n">
        <v>7</v>
      </c>
      <c r="I312" s="11" t="n">
        <v>9</v>
      </c>
      <c r="J312" s="11" t="n">
        <v>9</v>
      </c>
      <c r="K312" s="11" t="n">
        <v>0</v>
      </c>
      <c r="L312" s="11" t="n">
        <v>0</v>
      </c>
      <c r="M312" s="11" t="n">
        <v>0</v>
      </c>
      <c r="N312" s="11" t="n">
        <v>0</v>
      </c>
      <c r="O312" s="41" t="n">
        <f aca="false">SUM(C312:N312)</f>
        <v>69</v>
      </c>
      <c r="P312" s="40" t="n">
        <v>1336</v>
      </c>
      <c r="Q312" s="11" t="n">
        <v>1082</v>
      </c>
      <c r="R312" s="11" t="n">
        <v>1082</v>
      </c>
      <c r="S312" s="11" t="n">
        <v>1406</v>
      </c>
      <c r="T312" s="11" t="n">
        <v>1334</v>
      </c>
      <c r="U312" s="11" t="n">
        <v>977</v>
      </c>
      <c r="V312" s="11" t="n">
        <v>1410</v>
      </c>
      <c r="W312" s="11" t="n">
        <v>1296</v>
      </c>
      <c r="X312" s="11" t="n">
        <v>0</v>
      </c>
      <c r="Y312" s="11" t="n">
        <v>0</v>
      </c>
      <c r="Z312" s="11" t="n">
        <v>0</v>
      </c>
      <c r="AA312" s="11" t="n">
        <v>0</v>
      </c>
      <c r="AB312" s="41" t="n">
        <f aca="false">SUM(P312:AA312)</f>
        <v>9923</v>
      </c>
      <c r="AC312" s="40" t="n">
        <v>0</v>
      </c>
      <c r="AD312" s="11" t="n">
        <v>0</v>
      </c>
      <c r="AE312" s="11" t="n">
        <v>0</v>
      </c>
      <c r="AF312" s="11" t="n">
        <v>0</v>
      </c>
      <c r="AG312" s="11" t="n">
        <v>0</v>
      </c>
      <c r="AH312" s="11" t="n">
        <v>0</v>
      </c>
      <c r="AI312" s="11" t="n">
        <v>0</v>
      </c>
      <c r="AJ312" s="11" t="n">
        <v>0</v>
      </c>
      <c r="AK312" s="11" t="n">
        <v>0</v>
      </c>
      <c r="AL312" s="11" t="n">
        <v>0</v>
      </c>
      <c r="AM312" s="11" t="n">
        <v>0</v>
      </c>
      <c r="AN312" s="11" t="n">
        <v>0</v>
      </c>
      <c r="AO312" s="41" t="n">
        <f aca="false">SUM(AC312:AN312)</f>
        <v>0</v>
      </c>
    </row>
    <row r="313" customFormat="false" ht="15" hidden="true" customHeight="false" outlineLevel="0" collapsed="false">
      <c r="A313" s="2" t="s">
        <v>124</v>
      </c>
      <c r="B313" s="2" t="s">
        <v>112</v>
      </c>
      <c r="C313" s="38" t="n">
        <v>146</v>
      </c>
      <c r="D313" s="1" t="n">
        <v>132</v>
      </c>
      <c r="E313" s="1" t="n">
        <v>145</v>
      </c>
      <c r="F313" s="1" t="n">
        <v>141</v>
      </c>
      <c r="G313" s="1" t="n">
        <v>147</v>
      </c>
      <c r="H313" s="1" t="n">
        <v>138</v>
      </c>
      <c r="I313" s="1" t="n">
        <v>141</v>
      </c>
      <c r="J313" s="1" t="n">
        <v>135</v>
      </c>
      <c r="K313" s="1" t="n">
        <v>0</v>
      </c>
      <c r="L313" s="1" t="n">
        <v>0</v>
      </c>
      <c r="M313" s="1" t="n">
        <v>0</v>
      </c>
      <c r="N313" s="1" t="n">
        <v>0</v>
      </c>
      <c r="O313" s="39" t="n">
        <f aca="false">SUM(C313:N313)</f>
        <v>1125</v>
      </c>
      <c r="P313" s="38" t="n">
        <v>25736</v>
      </c>
      <c r="Q313" s="1" t="n">
        <v>22650</v>
      </c>
      <c r="R313" s="1" t="n">
        <v>24326</v>
      </c>
      <c r="S313" s="1" t="n">
        <v>23867</v>
      </c>
      <c r="T313" s="1" t="n">
        <v>24870</v>
      </c>
      <c r="U313" s="1" t="n">
        <v>20829</v>
      </c>
      <c r="V313" s="1" t="n">
        <v>23287</v>
      </c>
      <c r="W313" s="1" t="n">
        <v>23813</v>
      </c>
      <c r="X313" s="1" t="n">
        <v>0</v>
      </c>
      <c r="Y313" s="1" t="n">
        <v>0</v>
      </c>
      <c r="Z313" s="1" t="n">
        <v>0</v>
      </c>
      <c r="AA313" s="1" t="n">
        <v>0</v>
      </c>
      <c r="AB313" s="39" t="n">
        <f aca="false">SUM(P313:AA313)</f>
        <v>189378</v>
      </c>
      <c r="AC313" s="38" t="n">
        <v>0</v>
      </c>
      <c r="AD313" s="1" t="n">
        <v>0</v>
      </c>
      <c r="AE313" s="1" t="n">
        <v>0</v>
      </c>
      <c r="AF313" s="1" t="n">
        <v>0</v>
      </c>
      <c r="AG313" s="1" t="n">
        <v>0</v>
      </c>
      <c r="AH313" s="1" t="n">
        <v>0</v>
      </c>
      <c r="AI313" s="1" t="n">
        <v>0</v>
      </c>
      <c r="AJ313" s="1" t="n">
        <v>0</v>
      </c>
      <c r="AK313" s="1" t="n">
        <v>0</v>
      </c>
      <c r="AL313" s="1" t="n">
        <v>0</v>
      </c>
      <c r="AM313" s="1" t="n">
        <v>0</v>
      </c>
      <c r="AN313" s="1" t="n">
        <v>0</v>
      </c>
      <c r="AO313" s="39" t="n">
        <f aca="false">SUM(AC313:AN313)</f>
        <v>0</v>
      </c>
    </row>
    <row r="314" customFormat="false" ht="15" hidden="true" customHeight="false" outlineLevel="0" collapsed="false">
      <c r="A314" s="10" t="s">
        <v>156</v>
      </c>
      <c r="B314" s="10" t="s">
        <v>108</v>
      </c>
      <c r="C314" s="40" t="n">
        <v>29</v>
      </c>
      <c r="D314" s="11" t="n">
        <v>26</v>
      </c>
      <c r="E314" s="11" t="n">
        <v>30</v>
      </c>
      <c r="F314" s="11" t="n">
        <v>30</v>
      </c>
      <c r="G314" s="11" t="n">
        <v>44</v>
      </c>
      <c r="H314" s="11" t="n">
        <v>42</v>
      </c>
      <c r="I314" s="11" t="n">
        <v>44</v>
      </c>
      <c r="J314" s="11" t="n">
        <v>44</v>
      </c>
      <c r="K314" s="11" t="n">
        <v>0</v>
      </c>
      <c r="L314" s="11" t="n">
        <v>0</v>
      </c>
      <c r="M314" s="11" t="n">
        <v>0</v>
      </c>
      <c r="N314" s="11" t="n">
        <v>0</v>
      </c>
      <c r="O314" s="41" t="n">
        <f aca="false">SUM(C314:N314)</f>
        <v>289</v>
      </c>
      <c r="P314" s="40" t="n">
        <v>1530</v>
      </c>
      <c r="Q314" s="11" t="n">
        <v>1824</v>
      </c>
      <c r="R314" s="11" t="n">
        <v>1984</v>
      </c>
      <c r="S314" s="11" t="n">
        <v>2270</v>
      </c>
      <c r="T314" s="11" t="n">
        <v>4127</v>
      </c>
      <c r="U314" s="11" t="n">
        <v>4457</v>
      </c>
      <c r="V314" s="11" t="n">
        <v>4933</v>
      </c>
      <c r="W314" s="11" t="n">
        <v>4449</v>
      </c>
      <c r="X314" s="11" t="n">
        <v>0</v>
      </c>
      <c r="Y314" s="11" t="n">
        <v>0</v>
      </c>
      <c r="Z314" s="11" t="n">
        <v>0</v>
      </c>
      <c r="AA314" s="11" t="n">
        <v>0</v>
      </c>
      <c r="AB314" s="41" t="n">
        <f aca="false">SUM(P314:AA314)</f>
        <v>25574</v>
      </c>
      <c r="AC314" s="40" t="n">
        <v>2</v>
      </c>
      <c r="AD314" s="11" t="n">
        <v>2</v>
      </c>
      <c r="AE314" s="11" t="n">
        <v>153</v>
      </c>
      <c r="AF314" s="11" t="n">
        <v>3</v>
      </c>
      <c r="AG314" s="11" t="n">
        <v>2</v>
      </c>
      <c r="AH314" s="11" t="n">
        <v>0</v>
      </c>
      <c r="AI314" s="11" t="n">
        <v>0</v>
      </c>
      <c r="AJ314" s="11" t="n">
        <v>1</v>
      </c>
      <c r="AK314" s="11" t="n">
        <v>0</v>
      </c>
      <c r="AL314" s="11" t="n">
        <v>0</v>
      </c>
      <c r="AM314" s="11" t="n">
        <v>0</v>
      </c>
      <c r="AN314" s="11" t="n">
        <v>0</v>
      </c>
      <c r="AO314" s="41" t="n">
        <f aca="false">SUM(AC314:AN314)</f>
        <v>163</v>
      </c>
    </row>
    <row r="315" customFormat="false" ht="15" hidden="true" customHeight="false" outlineLevel="0" collapsed="false">
      <c r="A315" s="2" t="s">
        <v>125</v>
      </c>
      <c r="B315" s="2" t="s">
        <v>106</v>
      </c>
      <c r="C315" s="38" t="n">
        <v>16</v>
      </c>
      <c r="D315" s="1" t="n">
        <v>16</v>
      </c>
      <c r="E315" s="1" t="n">
        <v>17</v>
      </c>
      <c r="F315" s="1" t="n">
        <v>17</v>
      </c>
      <c r="G315" s="1" t="n">
        <v>17</v>
      </c>
      <c r="H315" s="1" t="n">
        <v>18</v>
      </c>
      <c r="I315" s="1" t="n">
        <v>19</v>
      </c>
      <c r="J315" s="1" t="n">
        <v>25</v>
      </c>
      <c r="K315" s="1" t="n">
        <v>0</v>
      </c>
      <c r="L315" s="1" t="n">
        <v>0</v>
      </c>
      <c r="M315" s="1" t="n">
        <v>0</v>
      </c>
      <c r="N315" s="1" t="n">
        <v>0</v>
      </c>
      <c r="O315" s="39" t="n">
        <f aca="false">SUM(C315:N315)</f>
        <v>145</v>
      </c>
      <c r="P315" s="38" t="n">
        <v>2416</v>
      </c>
      <c r="Q315" s="1" t="n">
        <v>2466</v>
      </c>
      <c r="R315" s="1" t="n">
        <v>2544</v>
      </c>
      <c r="S315" s="1" t="n">
        <v>2216</v>
      </c>
      <c r="T315" s="1" t="n">
        <v>2318</v>
      </c>
      <c r="U315" s="1" t="n">
        <v>1851</v>
      </c>
      <c r="V315" s="1" t="n">
        <v>2354</v>
      </c>
      <c r="W315" s="1" t="n">
        <v>3681</v>
      </c>
      <c r="X315" s="1" t="n">
        <v>0</v>
      </c>
      <c r="Y315" s="1" t="n">
        <v>0</v>
      </c>
      <c r="Z315" s="1" t="n">
        <v>0</v>
      </c>
      <c r="AA315" s="1" t="n">
        <v>0</v>
      </c>
      <c r="AB315" s="39" t="n">
        <f aca="false">SUM(P315:AA315)</f>
        <v>19846</v>
      </c>
      <c r="AC315" s="38" t="n">
        <v>1500.9</v>
      </c>
      <c r="AD315" s="1" t="n">
        <v>3038.6</v>
      </c>
      <c r="AE315" s="1" t="n">
        <v>10087.7</v>
      </c>
      <c r="AF315" s="1" t="n">
        <v>0</v>
      </c>
      <c r="AG315" s="1" t="n">
        <v>0</v>
      </c>
      <c r="AH315" s="1" t="n">
        <v>0</v>
      </c>
      <c r="AI315" s="1" t="n">
        <v>0</v>
      </c>
      <c r="AJ315" s="1" t="n">
        <v>6764.35</v>
      </c>
      <c r="AK315" s="1" t="n">
        <v>0</v>
      </c>
      <c r="AL315" s="1" t="n">
        <v>0</v>
      </c>
      <c r="AM315" s="1" t="n">
        <v>0</v>
      </c>
      <c r="AN315" s="1" t="n">
        <v>0</v>
      </c>
      <c r="AO315" s="39" t="n">
        <f aca="false">SUM(AC315:AN315)</f>
        <v>21391.55</v>
      </c>
    </row>
    <row r="316" customFormat="false" ht="15" hidden="true" customHeight="false" outlineLevel="0" collapsed="false">
      <c r="A316" s="10" t="s">
        <v>125</v>
      </c>
      <c r="B316" s="10" t="s">
        <v>107</v>
      </c>
      <c r="C316" s="40" t="n">
        <v>17</v>
      </c>
      <c r="D316" s="11" t="n">
        <v>16</v>
      </c>
      <c r="E316" s="11" t="n">
        <v>18</v>
      </c>
      <c r="F316" s="11" t="n">
        <v>17</v>
      </c>
      <c r="G316" s="11" t="n">
        <v>17</v>
      </c>
      <c r="H316" s="11" t="n">
        <v>19</v>
      </c>
      <c r="I316" s="11" t="n">
        <v>29</v>
      </c>
      <c r="J316" s="11" t="n">
        <v>27</v>
      </c>
      <c r="K316" s="11" t="n">
        <v>0</v>
      </c>
      <c r="L316" s="11" t="n">
        <v>0</v>
      </c>
      <c r="M316" s="11" t="n">
        <v>0</v>
      </c>
      <c r="N316" s="11" t="n">
        <v>0</v>
      </c>
      <c r="O316" s="41" t="n">
        <f aca="false">SUM(C316:N316)</f>
        <v>160</v>
      </c>
      <c r="P316" s="40" t="n">
        <v>2380</v>
      </c>
      <c r="Q316" s="11" t="n">
        <v>2285</v>
      </c>
      <c r="R316" s="11" t="n">
        <v>2724</v>
      </c>
      <c r="S316" s="11" t="n">
        <v>2520</v>
      </c>
      <c r="T316" s="11" t="n">
        <v>2853</v>
      </c>
      <c r="U316" s="11" t="n">
        <v>2566</v>
      </c>
      <c r="V316" s="11" t="n">
        <v>3739</v>
      </c>
      <c r="W316" s="11" t="n">
        <v>4553</v>
      </c>
      <c r="X316" s="11" t="n">
        <v>0</v>
      </c>
      <c r="Y316" s="11" t="n">
        <v>0</v>
      </c>
      <c r="Z316" s="11" t="n">
        <v>0</v>
      </c>
      <c r="AA316" s="11" t="n">
        <v>0</v>
      </c>
      <c r="AB316" s="41" t="n">
        <f aca="false">SUM(P316:AA316)</f>
        <v>23620</v>
      </c>
      <c r="AC316" s="40" t="n">
        <v>69</v>
      </c>
      <c r="AD316" s="11" t="n">
        <v>2373.8</v>
      </c>
      <c r="AE316" s="11" t="n">
        <v>21008.6</v>
      </c>
      <c r="AF316" s="11" t="n">
        <v>13735.55</v>
      </c>
      <c r="AG316" s="11" t="n">
        <v>10200.75</v>
      </c>
      <c r="AH316" s="11" t="n">
        <v>16688.5</v>
      </c>
      <c r="AI316" s="11" t="n">
        <v>14010</v>
      </c>
      <c r="AJ316" s="11" t="n">
        <v>23617.95</v>
      </c>
      <c r="AK316" s="11" t="n">
        <v>0</v>
      </c>
      <c r="AL316" s="11" t="n">
        <v>0</v>
      </c>
      <c r="AM316" s="11" t="n">
        <v>0</v>
      </c>
      <c r="AN316" s="11" t="n">
        <v>0</v>
      </c>
      <c r="AO316" s="41" t="n">
        <f aca="false">SUM(AC316:AN316)</f>
        <v>101704.15</v>
      </c>
    </row>
    <row r="317" customFormat="false" ht="15" hidden="true" customHeight="false" outlineLevel="0" collapsed="false">
      <c r="A317" s="2" t="s">
        <v>125</v>
      </c>
      <c r="B317" s="2" t="s">
        <v>122</v>
      </c>
      <c r="C317" s="38" t="n">
        <v>9</v>
      </c>
      <c r="D317" s="1" t="n">
        <v>8</v>
      </c>
      <c r="E317" s="1" t="n">
        <v>8</v>
      </c>
      <c r="F317" s="1" t="n">
        <v>9</v>
      </c>
      <c r="G317" s="1" t="n">
        <v>9</v>
      </c>
      <c r="H317" s="1" t="n">
        <v>8</v>
      </c>
      <c r="I317" s="1" t="n">
        <v>9</v>
      </c>
      <c r="J317" s="1" t="n">
        <v>9</v>
      </c>
      <c r="K317" s="1" t="n">
        <v>0</v>
      </c>
      <c r="L317" s="1" t="n">
        <v>0</v>
      </c>
      <c r="M317" s="1" t="n">
        <v>0</v>
      </c>
      <c r="N317" s="1" t="n">
        <v>0</v>
      </c>
      <c r="O317" s="39" t="n">
        <f aca="false">SUM(C317:N317)</f>
        <v>69</v>
      </c>
      <c r="P317" s="38" t="n">
        <v>1165</v>
      </c>
      <c r="Q317" s="1" t="n">
        <v>965</v>
      </c>
      <c r="R317" s="1" t="n">
        <v>1206</v>
      </c>
      <c r="S317" s="1" t="n">
        <v>1093</v>
      </c>
      <c r="T317" s="1" t="n">
        <v>1270</v>
      </c>
      <c r="U317" s="1" t="n">
        <v>989</v>
      </c>
      <c r="V317" s="1" t="n">
        <v>1123</v>
      </c>
      <c r="W317" s="1" t="n">
        <v>1330</v>
      </c>
      <c r="X317" s="1" t="n">
        <v>0</v>
      </c>
      <c r="Y317" s="1" t="n">
        <v>0</v>
      </c>
      <c r="Z317" s="1" t="n">
        <v>0</v>
      </c>
      <c r="AA317" s="1" t="n">
        <v>0</v>
      </c>
      <c r="AB317" s="39" t="n">
        <f aca="false">SUM(P317:AA317)</f>
        <v>9141</v>
      </c>
      <c r="AC317" s="38" t="n">
        <v>363.45</v>
      </c>
      <c r="AD317" s="1" t="n">
        <v>332</v>
      </c>
      <c r="AE317" s="1" t="n">
        <v>968</v>
      </c>
      <c r="AF317" s="1" t="n">
        <v>875.4</v>
      </c>
      <c r="AG317" s="1" t="n">
        <v>485.8</v>
      </c>
      <c r="AH317" s="1" t="n">
        <v>2529.6</v>
      </c>
      <c r="AI317" s="1" t="n">
        <v>915</v>
      </c>
      <c r="AJ317" s="1" t="n">
        <v>6300.16</v>
      </c>
      <c r="AK317" s="1" t="n">
        <v>0</v>
      </c>
      <c r="AL317" s="1" t="n">
        <v>0</v>
      </c>
      <c r="AM317" s="1" t="n">
        <v>0</v>
      </c>
      <c r="AN317" s="1" t="n">
        <v>0</v>
      </c>
      <c r="AO317" s="39" t="n">
        <f aca="false">SUM(AC317:AN317)</f>
        <v>12769.41</v>
      </c>
    </row>
    <row r="318" customFormat="false" ht="15" hidden="true" customHeight="false" outlineLevel="0" collapsed="false">
      <c r="A318" s="10" t="s">
        <v>125</v>
      </c>
      <c r="B318" s="10" t="s">
        <v>108</v>
      </c>
      <c r="C318" s="40" t="n">
        <v>244</v>
      </c>
      <c r="D318" s="11" t="n">
        <v>209</v>
      </c>
      <c r="E318" s="11" t="n">
        <v>234</v>
      </c>
      <c r="F318" s="11" t="n">
        <v>262</v>
      </c>
      <c r="G318" s="11" t="n">
        <v>252</v>
      </c>
      <c r="H318" s="11" t="n">
        <v>258</v>
      </c>
      <c r="I318" s="11" t="n">
        <v>286</v>
      </c>
      <c r="J318" s="11" t="n">
        <v>274</v>
      </c>
      <c r="K318" s="11" t="n">
        <v>0</v>
      </c>
      <c r="L318" s="11" t="n">
        <v>0</v>
      </c>
      <c r="M318" s="11" t="n">
        <v>0</v>
      </c>
      <c r="N318" s="11" t="n">
        <v>0</v>
      </c>
      <c r="O318" s="41" t="n">
        <f aca="false">SUM(C318:N318)</f>
        <v>2019</v>
      </c>
      <c r="P318" s="40" t="n">
        <v>23386</v>
      </c>
      <c r="Q318" s="11" t="n">
        <v>21423</v>
      </c>
      <c r="R318" s="11" t="n">
        <v>26062</v>
      </c>
      <c r="S318" s="11" t="n">
        <v>26639</v>
      </c>
      <c r="T318" s="11" t="n">
        <v>25875</v>
      </c>
      <c r="U318" s="11" t="n">
        <v>24227</v>
      </c>
      <c r="V318" s="11" t="n">
        <v>27334</v>
      </c>
      <c r="W318" s="11" t="n">
        <v>29610</v>
      </c>
      <c r="X318" s="11" t="n">
        <v>0</v>
      </c>
      <c r="Y318" s="11" t="n">
        <v>0</v>
      </c>
      <c r="Z318" s="11" t="n">
        <v>0</v>
      </c>
      <c r="AA318" s="11" t="n">
        <v>0</v>
      </c>
      <c r="AB318" s="41" t="n">
        <f aca="false">SUM(P318:AA318)</f>
        <v>204556</v>
      </c>
      <c r="AC318" s="40" t="n">
        <v>80204.4</v>
      </c>
      <c r="AD318" s="11" t="n">
        <v>73863.75</v>
      </c>
      <c r="AE318" s="11" t="n">
        <v>109014.1</v>
      </c>
      <c r="AF318" s="11" t="n">
        <v>98823.85</v>
      </c>
      <c r="AG318" s="11" t="n">
        <v>103618.65</v>
      </c>
      <c r="AH318" s="11" t="n">
        <v>69541.5</v>
      </c>
      <c r="AI318" s="11" t="n">
        <v>61634</v>
      </c>
      <c r="AJ318" s="11" t="n">
        <v>80758</v>
      </c>
      <c r="AK318" s="11" t="n">
        <v>0</v>
      </c>
      <c r="AL318" s="11" t="n">
        <v>0</v>
      </c>
      <c r="AM318" s="11" t="n">
        <v>0</v>
      </c>
      <c r="AN318" s="11" t="n">
        <v>0</v>
      </c>
      <c r="AO318" s="41" t="n">
        <f aca="false">SUM(AC318:AN318)</f>
        <v>677458.25</v>
      </c>
    </row>
    <row r="319" customFormat="false" ht="15" hidden="true" customHeight="false" outlineLevel="0" collapsed="false">
      <c r="A319" s="2" t="s">
        <v>125</v>
      </c>
      <c r="B319" s="2" t="s">
        <v>109</v>
      </c>
      <c r="C319" s="38" t="n">
        <v>15</v>
      </c>
      <c r="D319" s="1" t="n">
        <v>10</v>
      </c>
      <c r="E319" s="1" t="n">
        <v>14</v>
      </c>
      <c r="F319" s="1" t="n">
        <v>12</v>
      </c>
      <c r="G319" s="1" t="n">
        <v>14</v>
      </c>
      <c r="H319" s="1" t="n">
        <v>12</v>
      </c>
      <c r="I319" s="1" t="n">
        <v>28</v>
      </c>
      <c r="J319" s="1" t="n">
        <v>22</v>
      </c>
      <c r="K319" s="1" t="n">
        <v>0</v>
      </c>
      <c r="L319" s="1" t="n">
        <v>0</v>
      </c>
      <c r="M319" s="1" t="n">
        <v>0</v>
      </c>
      <c r="N319" s="1" t="n">
        <v>0</v>
      </c>
      <c r="O319" s="39" t="n">
        <f aca="false">SUM(C319:N319)</f>
        <v>127</v>
      </c>
      <c r="P319" s="38" t="n">
        <v>2449</v>
      </c>
      <c r="Q319" s="1" t="n">
        <v>1822</v>
      </c>
      <c r="R319" s="1" t="n">
        <v>2458</v>
      </c>
      <c r="S319" s="1" t="n">
        <v>2181</v>
      </c>
      <c r="T319" s="1" t="n">
        <v>2776</v>
      </c>
      <c r="U319" s="1" t="n">
        <v>2150</v>
      </c>
      <c r="V319" s="1" t="n">
        <v>4080</v>
      </c>
      <c r="W319" s="1" t="n">
        <v>3924</v>
      </c>
      <c r="X319" s="1" t="n">
        <v>0</v>
      </c>
      <c r="Y319" s="1" t="n">
        <v>0</v>
      </c>
      <c r="Z319" s="1" t="n">
        <v>0</v>
      </c>
      <c r="AA319" s="1" t="n">
        <v>0</v>
      </c>
      <c r="AB319" s="39" t="n">
        <f aca="false">SUM(P319:AA319)</f>
        <v>21840</v>
      </c>
      <c r="AC319" s="38" t="n">
        <v>15931</v>
      </c>
      <c r="AD319" s="1" t="n">
        <v>7660.9</v>
      </c>
      <c r="AE319" s="1" t="n">
        <v>23619</v>
      </c>
      <c r="AF319" s="1" t="n">
        <v>14397</v>
      </c>
      <c r="AG319" s="1" t="n">
        <v>9505</v>
      </c>
      <c r="AH319" s="1" t="n">
        <v>5018.9</v>
      </c>
      <c r="AI319" s="1" t="n">
        <v>7065.8</v>
      </c>
      <c r="AJ319" s="1" t="n">
        <v>11717.5</v>
      </c>
      <c r="AK319" s="1" t="n">
        <v>0</v>
      </c>
      <c r="AL319" s="1" t="n">
        <v>0</v>
      </c>
      <c r="AM319" s="1" t="n">
        <v>0</v>
      </c>
      <c r="AN319" s="1" t="n">
        <v>0</v>
      </c>
      <c r="AO319" s="39" t="n">
        <f aca="false">SUM(AC319:AN319)</f>
        <v>94915.1</v>
      </c>
    </row>
    <row r="320" customFormat="false" ht="15" hidden="false" customHeight="false" outlineLevel="0" collapsed="false">
      <c r="A320" s="10" t="s">
        <v>125</v>
      </c>
      <c r="B320" s="10" t="s">
        <v>111</v>
      </c>
      <c r="C320" s="40" t="n">
        <v>0</v>
      </c>
      <c r="D320" s="11" t="n">
        <v>0</v>
      </c>
      <c r="E320" s="11" t="n">
        <v>0</v>
      </c>
      <c r="F320" s="11" t="n">
        <v>0</v>
      </c>
      <c r="G320" s="11" t="n">
        <v>0</v>
      </c>
      <c r="H320" s="11" t="n">
        <v>0</v>
      </c>
      <c r="I320" s="11" t="n">
        <v>0</v>
      </c>
      <c r="J320" s="11" t="n">
        <v>15</v>
      </c>
      <c r="K320" s="11" t="n">
        <v>0</v>
      </c>
      <c r="L320" s="11" t="n">
        <v>0</v>
      </c>
      <c r="M320" s="11" t="n">
        <v>0</v>
      </c>
      <c r="N320" s="11" t="n">
        <v>0</v>
      </c>
      <c r="O320" s="41" t="n">
        <f aca="false">SUM(C320:N320)</f>
        <v>15</v>
      </c>
      <c r="P320" s="40" t="n">
        <v>0</v>
      </c>
      <c r="Q320" s="11" t="n">
        <v>0</v>
      </c>
      <c r="R320" s="11" t="n">
        <v>0</v>
      </c>
      <c r="S320" s="11" t="n">
        <v>0</v>
      </c>
      <c r="T320" s="11" t="n">
        <v>0</v>
      </c>
      <c r="U320" s="11" t="n">
        <v>0</v>
      </c>
      <c r="V320" s="11" t="n">
        <v>0</v>
      </c>
      <c r="W320" s="11" t="n">
        <v>256</v>
      </c>
      <c r="X320" s="11" t="n">
        <v>0</v>
      </c>
      <c r="Y320" s="11" t="n">
        <v>0</v>
      </c>
      <c r="Z320" s="11" t="n">
        <v>0</v>
      </c>
      <c r="AA320" s="11" t="n">
        <v>0</v>
      </c>
      <c r="AB320" s="41" t="n">
        <f aca="false">SUM(P320:AA320)</f>
        <v>256</v>
      </c>
      <c r="AC320" s="40" t="n">
        <v>0</v>
      </c>
      <c r="AD320" s="11" t="n">
        <v>0</v>
      </c>
      <c r="AE320" s="11" t="n">
        <v>0</v>
      </c>
      <c r="AF320" s="11" t="n">
        <v>0</v>
      </c>
      <c r="AG320" s="11" t="n">
        <v>0</v>
      </c>
      <c r="AH320" s="11" t="n">
        <v>0</v>
      </c>
      <c r="AI320" s="11" t="n">
        <v>0</v>
      </c>
      <c r="AJ320" s="11" t="n">
        <v>3938</v>
      </c>
      <c r="AK320" s="11" t="n">
        <v>0</v>
      </c>
      <c r="AL320" s="11" t="n">
        <v>0</v>
      </c>
      <c r="AM320" s="11" t="n">
        <v>0</v>
      </c>
      <c r="AN320" s="11" t="n">
        <v>0</v>
      </c>
      <c r="AO320" s="41" t="n">
        <f aca="false">SUM(AC320:AN320)</f>
        <v>3938</v>
      </c>
    </row>
    <row r="321" customFormat="false" ht="15" hidden="true" customHeight="false" outlineLevel="0" collapsed="false">
      <c r="A321" s="2" t="s">
        <v>125</v>
      </c>
      <c r="B321" s="2" t="s">
        <v>112</v>
      </c>
      <c r="C321" s="38" t="n">
        <v>62</v>
      </c>
      <c r="D321" s="1" t="n">
        <v>56</v>
      </c>
      <c r="E321" s="1" t="n">
        <v>61</v>
      </c>
      <c r="F321" s="1" t="n">
        <v>60</v>
      </c>
      <c r="G321" s="1" t="n">
        <v>66</v>
      </c>
      <c r="H321" s="1" t="n">
        <v>64</v>
      </c>
      <c r="I321" s="1" t="n">
        <v>80</v>
      </c>
      <c r="J321" s="1" t="n">
        <v>51</v>
      </c>
      <c r="K321" s="1" t="n">
        <v>0</v>
      </c>
      <c r="L321" s="1" t="n">
        <v>0</v>
      </c>
      <c r="M321" s="1" t="n">
        <v>0</v>
      </c>
      <c r="N321" s="1" t="n">
        <v>0</v>
      </c>
      <c r="O321" s="39" t="n">
        <f aca="false">SUM(C321:N321)</f>
        <v>500</v>
      </c>
      <c r="P321" s="38" t="n">
        <v>10667</v>
      </c>
      <c r="Q321" s="1" t="n">
        <v>8498</v>
      </c>
      <c r="R321" s="1" t="n">
        <v>9987</v>
      </c>
      <c r="S321" s="1" t="n">
        <v>8564</v>
      </c>
      <c r="T321" s="1" t="n">
        <v>9603</v>
      </c>
      <c r="U321" s="1" t="n">
        <v>8255</v>
      </c>
      <c r="V321" s="1" t="n">
        <v>11716</v>
      </c>
      <c r="W321" s="1" t="n">
        <v>9010</v>
      </c>
      <c r="X321" s="1" t="n">
        <v>0</v>
      </c>
      <c r="Y321" s="1" t="n">
        <v>0</v>
      </c>
      <c r="Z321" s="1" t="n">
        <v>0</v>
      </c>
      <c r="AA321" s="1" t="n">
        <v>0</v>
      </c>
      <c r="AB321" s="39" t="n">
        <f aca="false">SUM(P321:AA321)</f>
        <v>76300</v>
      </c>
      <c r="AC321" s="38" t="n">
        <v>62325.05</v>
      </c>
      <c r="AD321" s="1" t="n">
        <v>71914.5</v>
      </c>
      <c r="AE321" s="1" t="n">
        <v>80553.25</v>
      </c>
      <c r="AF321" s="1" t="n">
        <v>76247.25</v>
      </c>
      <c r="AG321" s="1" t="n">
        <v>93272</v>
      </c>
      <c r="AH321" s="1" t="n">
        <v>98455.02</v>
      </c>
      <c r="AI321" s="1" t="n">
        <v>87144</v>
      </c>
      <c r="AJ321" s="1" t="n">
        <v>43734.7</v>
      </c>
      <c r="AK321" s="1" t="n">
        <v>0</v>
      </c>
      <c r="AL321" s="1" t="n">
        <v>0</v>
      </c>
      <c r="AM321" s="1" t="n">
        <v>0</v>
      </c>
      <c r="AN321" s="1" t="n">
        <v>0</v>
      </c>
      <c r="AO321" s="39" t="n">
        <f aca="false">SUM(AC321:AN321)</f>
        <v>613645.77</v>
      </c>
    </row>
    <row r="322" customFormat="false" ht="15" hidden="true" customHeight="false" outlineLevel="0" collapsed="false">
      <c r="A322" s="10" t="s">
        <v>143</v>
      </c>
      <c r="B322" s="10" t="s">
        <v>142</v>
      </c>
      <c r="C322" s="40" t="n">
        <v>0</v>
      </c>
      <c r="D322" s="11" t="n">
        <v>0</v>
      </c>
      <c r="E322" s="11" t="n">
        <v>0</v>
      </c>
      <c r="F322" s="11" t="n">
        <v>0</v>
      </c>
      <c r="G322" s="11" t="n">
        <v>0</v>
      </c>
      <c r="H322" s="11" t="n">
        <v>0</v>
      </c>
      <c r="I322" s="11" t="n">
        <v>11</v>
      </c>
      <c r="J322" s="11" t="n">
        <v>10</v>
      </c>
      <c r="K322" s="11" t="n">
        <v>0</v>
      </c>
      <c r="L322" s="11" t="n">
        <v>0</v>
      </c>
      <c r="M322" s="11" t="n">
        <v>0</v>
      </c>
      <c r="N322" s="11" t="n">
        <v>0</v>
      </c>
      <c r="O322" s="41" t="n">
        <f aca="false">SUM(C322:N322)</f>
        <v>21</v>
      </c>
      <c r="P322" s="40" t="n">
        <v>0</v>
      </c>
      <c r="Q322" s="11" t="n">
        <v>0</v>
      </c>
      <c r="R322" s="11" t="n">
        <v>0</v>
      </c>
      <c r="S322" s="11" t="n">
        <v>0</v>
      </c>
      <c r="T322" s="11" t="n">
        <v>0</v>
      </c>
      <c r="U322" s="11" t="n">
        <v>0</v>
      </c>
      <c r="V322" s="11" t="n">
        <v>190</v>
      </c>
      <c r="W322" s="11" t="n">
        <v>180</v>
      </c>
      <c r="X322" s="11" t="n">
        <v>0</v>
      </c>
      <c r="Y322" s="11" t="n">
        <v>0</v>
      </c>
      <c r="Z322" s="11" t="n">
        <v>0</v>
      </c>
      <c r="AA322" s="11" t="n">
        <v>0</v>
      </c>
      <c r="AB322" s="41" t="n">
        <f aca="false">SUM(P322:AA322)</f>
        <v>370</v>
      </c>
      <c r="AC322" s="40" t="n">
        <v>0</v>
      </c>
      <c r="AD322" s="11" t="n">
        <v>0</v>
      </c>
      <c r="AE322" s="11" t="n">
        <v>0</v>
      </c>
      <c r="AF322" s="11" t="n">
        <v>0</v>
      </c>
      <c r="AG322" s="11" t="n">
        <v>0</v>
      </c>
      <c r="AH322" s="11" t="n">
        <v>0</v>
      </c>
      <c r="AI322" s="11" t="n">
        <v>607</v>
      </c>
      <c r="AJ322" s="11" t="n">
        <v>503</v>
      </c>
      <c r="AK322" s="11" t="n">
        <v>0</v>
      </c>
      <c r="AL322" s="11" t="n">
        <v>0</v>
      </c>
      <c r="AM322" s="11" t="n">
        <v>0</v>
      </c>
      <c r="AN322" s="11" t="n">
        <v>0</v>
      </c>
      <c r="AO322" s="41" t="n">
        <f aca="false">SUM(AC322:AN322)</f>
        <v>1110</v>
      </c>
    </row>
    <row r="323" customFormat="false" ht="15" hidden="true" customHeight="false" outlineLevel="0" collapsed="false">
      <c r="A323" s="2" t="s">
        <v>143</v>
      </c>
      <c r="B323" s="2" t="s">
        <v>108</v>
      </c>
      <c r="C323" s="38" t="n">
        <v>13</v>
      </c>
      <c r="D323" s="1" t="n">
        <v>10</v>
      </c>
      <c r="E323" s="1" t="n">
        <v>14</v>
      </c>
      <c r="F323" s="1" t="n">
        <v>14</v>
      </c>
      <c r="G323" s="1" t="n">
        <v>17</v>
      </c>
      <c r="H323" s="1" t="n">
        <v>14</v>
      </c>
      <c r="I323" s="1" t="n">
        <v>8</v>
      </c>
      <c r="J323" s="1" t="n">
        <v>14</v>
      </c>
      <c r="K323" s="1" t="n">
        <v>0</v>
      </c>
      <c r="L323" s="1" t="n">
        <v>0</v>
      </c>
      <c r="M323" s="1" t="n">
        <v>0</v>
      </c>
      <c r="N323" s="1" t="n">
        <v>0</v>
      </c>
      <c r="O323" s="39" t="n">
        <f aca="false">SUM(C323:N323)</f>
        <v>104</v>
      </c>
      <c r="P323" s="38" t="n">
        <v>265</v>
      </c>
      <c r="Q323" s="1" t="n">
        <v>319</v>
      </c>
      <c r="R323" s="1" t="n">
        <v>424</v>
      </c>
      <c r="S323" s="1" t="n">
        <v>440</v>
      </c>
      <c r="T323" s="1" t="n">
        <v>509</v>
      </c>
      <c r="U323" s="1" t="n">
        <v>431</v>
      </c>
      <c r="V323" s="1" t="n">
        <v>323</v>
      </c>
      <c r="W323" s="1" t="n">
        <v>393</v>
      </c>
      <c r="X323" s="1" t="n">
        <v>0</v>
      </c>
      <c r="Y323" s="1" t="n">
        <v>0</v>
      </c>
      <c r="Z323" s="1" t="n">
        <v>0</v>
      </c>
      <c r="AA323" s="1" t="n">
        <v>0</v>
      </c>
      <c r="AB323" s="39" t="n">
        <f aca="false">SUM(P323:AA323)</f>
        <v>3104</v>
      </c>
      <c r="AC323" s="38" t="n">
        <v>776</v>
      </c>
      <c r="AD323" s="1" t="n">
        <v>375</v>
      </c>
      <c r="AE323" s="1" t="n">
        <v>841</v>
      </c>
      <c r="AF323" s="1" t="n">
        <v>835</v>
      </c>
      <c r="AG323" s="1" t="n">
        <v>714</v>
      </c>
      <c r="AH323" s="1" t="n">
        <v>809</v>
      </c>
      <c r="AI323" s="1" t="n">
        <v>241</v>
      </c>
      <c r="AJ323" s="1" t="n">
        <v>385</v>
      </c>
      <c r="AK323" s="1" t="n">
        <v>0</v>
      </c>
      <c r="AL323" s="1" t="n">
        <v>0</v>
      </c>
      <c r="AM323" s="1" t="n">
        <v>0</v>
      </c>
      <c r="AN323" s="1" t="n">
        <v>0</v>
      </c>
      <c r="AO323" s="39" t="n">
        <f aca="false">SUM(AC323:AN323)</f>
        <v>4976</v>
      </c>
    </row>
    <row r="324" customFormat="false" ht="15" hidden="true" customHeight="false" outlineLevel="0" collapsed="false">
      <c r="A324" s="10" t="s">
        <v>110</v>
      </c>
      <c r="B324" s="10" t="s">
        <v>105</v>
      </c>
      <c r="C324" s="40" t="n">
        <v>0</v>
      </c>
      <c r="D324" s="11" t="n">
        <v>0</v>
      </c>
      <c r="E324" s="11" t="n">
        <v>0</v>
      </c>
      <c r="F324" s="11" t="n">
        <v>0</v>
      </c>
      <c r="G324" s="11" t="n">
        <v>6</v>
      </c>
      <c r="H324" s="11" t="n">
        <v>9</v>
      </c>
      <c r="I324" s="11" t="n">
        <v>9</v>
      </c>
      <c r="J324" s="11" t="n">
        <v>8</v>
      </c>
      <c r="K324" s="11" t="n">
        <v>0</v>
      </c>
      <c r="L324" s="11" t="n">
        <v>0</v>
      </c>
      <c r="M324" s="11" t="n">
        <v>0</v>
      </c>
      <c r="N324" s="11" t="n">
        <v>0</v>
      </c>
      <c r="O324" s="41" t="n">
        <f aca="false">SUM(C324:N324)</f>
        <v>32</v>
      </c>
      <c r="P324" s="40" t="n">
        <v>0</v>
      </c>
      <c r="Q324" s="11" t="n">
        <v>0</v>
      </c>
      <c r="R324" s="11" t="n">
        <v>0</v>
      </c>
      <c r="S324" s="11" t="n">
        <v>0</v>
      </c>
      <c r="T324" s="11" t="n">
        <v>144</v>
      </c>
      <c r="U324" s="11" t="n">
        <v>250</v>
      </c>
      <c r="V324" s="11" t="n">
        <v>254</v>
      </c>
      <c r="W324" s="11" t="n">
        <v>169</v>
      </c>
      <c r="X324" s="11" t="n">
        <v>0</v>
      </c>
      <c r="Y324" s="11" t="n">
        <v>0</v>
      </c>
      <c r="Z324" s="11" t="n">
        <v>0</v>
      </c>
      <c r="AA324" s="11" t="n">
        <v>0</v>
      </c>
      <c r="AB324" s="41" t="n">
        <f aca="false">SUM(P324:AA324)</f>
        <v>817</v>
      </c>
      <c r="AC324" s="40" t="n">
        <v>0</v>
      </c>
      <c r="AD324" s="11" t="n">
        <v>0</v>
      </c>
      <c r="AE324" s="11" t="n">
        <v>0</v>
      </c>
      <c r="AF324" s="11" t="n">
        <v>0</v>
      </c>
      <c r="AG324" s="11" t="n">
        <v>0</v>
      </c>
      <c r="AH324" s="11" t="n">
        <v>0</v>
      </c>
      <c r="AI324" s="11" t="n">
        <v>4</v>
      </c>
      <c r="AJ324" s="11" t="n">
        <v>0</v>
      </c>
      <c r="AK324" s="11" t="n">
        <v>0</v>
      </c>
      <c r="AL324" s="11" t="n">
        <v>0</v>
      </c>
      <c r="AM324" s="11" t="n">
        <v>0</v>
      </c>
      <c r="AN324" s="11" t="n">
        <v>0</v>
      </c>
      <c r="AO324" s="41" t="n">
        <f aca="false">SUM(AC324:AN324)</f>
        <v>4</v>
      </c>
    </row>
    <row r="325" customFormat="false" ht="15" hidden="true" customHeight="false" outlineLevel="0" collapsed="false">
      <c r="A325" s="2" t="s">
        <v>110</v>
      </c>
      <c r="B325" s="2" t="s">
        <v>106</v>
      </c>
      <c r="C325" s="38" t="n">
        <v>71</v>
      </c>
      <c r="D325" s="1" t="n">
        <v>64</v>
      </c>
      <c r="E325" s="1" t="n">
        <v>70</v>
      </c>
      <c r="F325" s="1" t="n">
        <v>77</v>
      </c>
      <c r="G325" s="1" t="n">
        <v>80</v>
      </c>
      <c r="H325" s="1" t="n">
        <v>80</v>
      </c>
      <c r="I325" s="1" t="n">
        <v>94</v>
      </c>
      <c r="J325" s="1" t="n">
        <v>97</v>
      </c>
      <c r="K325" s="1" t="n">
        <v>0</v>
      </c>
      <c r="L325" s="1" t="n">
        <v>0</v>
      </c>
      <c r="M325" s="1" t="n">
        <v>0</v>
      </c>
      <c r="N325" s="1" t="n">
        <v>0</v>
      </c>
      <c r="O325" s="39" t="n">
        <f aca="false">SUM(C325:N325)</f>
        <v>633</v>
      </c>
      <c r="P325" s="38" t="n">
        <v>10543</v>
      </c>
      <c r="Q325" s="1" t="n">
        <v>9707</v>
      </c>
      <c r="R325" s="1" t="n">
        <v>11294</v>
      </c>
      <c r="S325" s="1" t="n">
        <v>11957</v>
      </c>
      <c r="T325" s="1" t="n">
        <v>13198</v>
      </c>
      <c r="U325" s="1" t="n">
        <v>11751</v>
      </c>
      <c r="V325" s="1" t="n">
        <v>14643</v>
      </c>
      <c r="W325" s="1" t="n">
        <v>15243</v>
      </c>
      <c r="X325" s="1" t="n">
        <v>0</v>
      </c>
      <c r="Y325" s="1" t="n">
        <v>0</v>
      </c>
      <c r="Z325" s="1" t="n">
        <v>0</v>
      </c>
      <c r="AA325" s="1" t="n">
        <v>0</v>
      </c>
      <c r="AB325" s="39" t="n">
        <f aca="false">SUM(P325:AA325)</f>
        <v>98336</v>
      </c>
      <c r="AC325" s="38" t="n">
        <v>2686.26</v>
      </c>
      <c r="AD325" s="1" t="n">
        <v>4800.68</v>
      </c>
      <c r="AE325" s="1" t="n">
        <v>7541.36</v>
      </c>
      <c r="AF325" s="1" t="n">
        <v>6083.68</v>
      </c>
      <c r="AG325" s="1" t="n">
        <v>3984.12</v>
      </c>
      <c r="AH325" s="1" t="n">
        <v>4930.14</v>
      </c>
      <c r="AI325" s="1" t="n">
        <v>5961</v>
      </c>
      <c r="AJ325" s="1" t="n">
        <v>7624.38</v>
      </c>
      <c r="AK325" s="1" t="n">
        <v>0</v>
      </c>
      <c r="AL325" s="1" t="n">
        <v>0</v>
      </c>
      <c r="AM325" s="1" t="n">
        <v>0</v>
      </c>
      <c r="AN325" s="1" t="n">
        <v>0</v>
      </c>
      <c r="AO325" s="39" t="n">
        <f aca="false">SUM(AC325:AN325)</f>
        <v>43611.62</v>
      </c>
    </row>
    <row r="326" customFormat="false" ht="15" hidden="true" customHeight="false" outlineLevel="0" collapsed="false">
      <c r="A326" s="10" t="s">
        <v>110</v>
      </c>
      <c r="B326" s="10" t="s">
        <v>107</v>
      </c>
      <c r="C326" s="40" t="n">
        <v>21</v>
      </c>
      <c r="D326" s="11" t="n">
        <v>17</v>
      </c>
      <c r="E326" s="11" t="n">
        <v>19</v>
      </c>
      <c r="F326" s="11" t="n">
        <v>21</v>
      </c>
      <c r="G326" s="11" t="n">
        <v>22</v>
      </c>
      <c r="H326" s="11" t="n">
        <v>22</v>
      </c>
      <c r="I326" s="11" t="n">
        <v>18</v>
      </c>
      <c r="J326" s="11" t="n">
        <v>17</v>
      </c>
      <c r="K326" s="11" t="n">
        <v>0</v>
      </c>
      <c r="L326" s="11" t="n">
        <v>0</v>
      </c>
      <c r="M326" s="11" t="n">
        <v>0</v>
      </c>
      <c r="N326" s="11" t="n">
        <v>0</v>
      </c>
      <c r="O326" s="41" t="n">
        <f aca="false">SUM(C326:N326)</f>
        <v>157</v>
      </c>
      <c r="P326" s="40" t="n">
        <v>2466</v>
      </c>
      <c r="Q326" s="11" t="n">
        <v>2156</v>
      </c>
      <c r="R326" s="11" t="n">
        <v>2868</v>
      </c>
      <c r="S326" s="11" t="n">
        <v>2880</v>
      </c>
      <c r="T326" s="11" t="n">
        <v>2913</v>
      </c>
      <c r="U326" s="11" t="n">
        <v>2794</v>
      </c>
      <c r="V326" s="11" t="n">
        <v>2596</v>
      </c>
      <c r="W326" s="11" t="n">
        <v>2225</v>
      </c>
      <c r="X326" s="11" t="n">
        <v>0</v>
      </c>
      <c r="Y326" s="11" t="n">
        <v>0</v>
      </c>
      <c r="Z326" s="11" t="n">
        <v>0</v>
      </c>
      <c r="AA326" s="11" t="n">
        <v>0</v>
      </c>
      <c r="AB326" s="41" t="n">
        <f aca="false">SUM(P326:AA326)</f>
        <v>20898</v>
      </c>
      <c r="AC326" s="40" t="n">
        <v>0</v>
      </c>
      <c r="AD326" s="11" t="n">
        <v>0</v>
      </c>
      <c r="AE326" s="11" t="n">
        <v>0</v>
      </c>
      <c r="AF326" s="11" t="n">
        <v>0</v>
      </c>
      <c r="AG326" s="11" t="n">
        <v>0</v>
      </c>
      <c r="AH326" s="11" t="n">
        <v>0</v>
      </c>
      <c r="AI326" s="11" t="n">
        <v>0</v>
      </c>
      <c r="AJ326" s="11" t="n">
        <v>0</v>
      </c>
      <c r="AK326" s="11" t="n">
        <v>0</v>
      </c>
      <c r="AL326" s="11" t="n">
        <v>0</v>
      </c>
      <c r="AM326" s="11" t="n">
        <v>0</v>
      </c>
      <c r="AN326" s="11" t="n">
        <v>0</v>
      </c>
      <c r="AO326" s="41" t="n">
        <f aca="false">SUM(AC326:AN326)</f>
        <v>0</v>
      </c>
    </row>
    <row r="327" customFormat="false" ht="15" hidden="true" customHeight="false" outlineLevel="0" collapsed="false">
      <c r="A327" s="2" t="s">
        <v>110</v>
      </c>
      <c r="B327" s="2" t="s">
        <v>150</v>
      </c>
      <c r="C327" s="38" t="n">
        <v>0</v>
      </c>
      <c r="D327" s="1" t="n">
        <v>0</v>
      </c>
      <c r="E327" s="1" t="n">
        <v>0</v>
      </c>
      <c r="F327" s="1" t="n">
        <v>0</v>
      </c>
      <c r="G327" s="1" t="n">
        <v>6</v>
      </c>
      <c r="H327" s="1" t="n">
        <v>9</v>
      </c>
      <c r="I327" s="1" t="n">
        <v>9</v>
      </c>
      <c r="J327" s="1" t="n">
        <v>8</v>
      </c>
      <c r="K327" s="1" t="n">
        <v>0</v>
      </c>
      <c r="L327" s="1" t="n">
        <v>0</v>
      </c>
      <c r="M327" s="1" t="n">
        <v>0</v>
      </c>
      <c r="N327" s="1" t="n">
        <v>0</v>
      </c>
      <c r="O327" s="39" t="n">
        <f aca="false">SUM(C327:N327)</f>
        <v>32</v>
      </c>
      <c r="P327" s="38" t="n">
        <v>0</v>
      </c>
      <c r="Q327" s="1" t="n">
        <v>0</v>
      </c>
      <c r="R327" s="1" t="n">
        <v>0</v>
      </c>
      <c r="S327" s="1" t="n">
        <v>0</v>
      </c>
      <c r="T327" s="1" t="n">
        <v>193</v>
      </c>
      <c r="U327" s="1" t="n">
        <v>268</v>
      </c>
      <c r="V327" s="1" t="n">
        <v>256</v>
      </c>
      <c r="W327" s="1" t="n">
        <v>235</v>
      </c>
      <c r="X327" s="1" t="n">
        <v>0</v>
      </c>
      <c r="Y327" s="1" t="n">
        <v>0</v>
      </c>
      <c r="Z327" s="1" t="n">
        <v>0</v>
      </c>
      <c r="AA327" s="1" t="n">
        <v>0</v>
      </c>
      <c r="AB327" s="39" t="n">
        <f aca="false">SUM(P327:AA327)</f>
        <v>952</v>
      </c>
      <c r="AC327" s="38" t="n">
        <v>0</v>
      </c>
      <c r="AD327" s="1" t="n">
        <v>0</v>
      </c>
      <c r="AE327" s="1" t="n">
        <v>0</v>
      </c>
      <c r="AF327" s="1" t="n">
        <v>0</v>
      </c>
      <c r="AG327" s="1" t="n">
        <v>0</v>
      </c>
      <c r="AH327" s="1" t="n">
        <v>0</v>
      </c>
      <c r="AI327" s="1" t="n">
        <v>1</v>
      </c>
      <c r="AJ327" s="1" t="n">
        <v>0</v>
      </c>
      <c r="AK327" s="1" t="n">
        <v>0</v>
      </c>
      <c r="AL327" s="1" t="n">
        <v>0</v>
      </c>
      <c r="AM327" s="1" t="n">
        <v>0</v>
      </c>
      <c r="AN327" s="1" t="n">
        <v>0</v>
      </c>
      <c r="AO327" s="39" t="n">
        <f aca="false">SUM(AC327:AN327)</f>
        <v>1</v>
      </c>
    </row>
    <row r="328" customFormat="false" ht="15" hidden="true" customHeight="false" outlineLevel="0" collapsed="false">
      <c r="A328" s="10" t="s">
        <v>110</v>
      </c>
      <c r="B328" s="10" t="s">
        <v>109</v>
      </c>
      <c r="C328" s="40" t="n">
        <v>48</v>
      </c>
      <c r="D328" s="11" t="n">
        <v>34</v>
      </c>
      <c r="E328" s="11" t="n">
        <v>46</v>
      </c>
      <c r="F328" s="11" t="n">
        <v>46</v>
      </c>
      <c r="G328" s="11" t="n">
        <v>49</v>
      </c>
      <c r="H328" s="11" t="n">
        <v>43</v>
      </c>
      <c r="I328" s="11" t="n">
        <v>51</v>
      </c>
      <c r="J328" s="11" t="n">
        <v>62</v>
      </c>
      <c r="K328" s="11" t="n">
        <v>0</v>
      </c>
      <c r="L328" s="11" t="n">
        <v>0</v>
      </c>
      <c r="M328" s="11" t="n">
        <v>0</v>
      </c>
      <c r="N328" s="11" t="n">
        <v>0</v>
      </c>
      <c r="O328" s="41" t="n">
        <f aca="false">SUM(C328:N328)</f>
        <v>379</v>
      </c>
      <c r="P328" s="40" t="n">
        <v>6617</v>
      </c>
      <c r="Q328" s="11" t="n">
        <v>5440</v>
      </c>
      <c r="R328" s="11" t="n">
        <v>7720</v>
      </c>
      <c r="S328" s="11" t="n">
        <v>7091</v>
      </c>
      <c r="T328" s="11" t="n">
        <v>7855</v>
      </c>
      <c r="U328" s="11" t="n">
        <v>6887</v>
      </c>
      <c r="V328" s="11" t="n">
        <v>7982</v>
      </c>
      <c r="W328" s="11" t="n">
        <v>9610</v>
      </c>
      <c r="X328" s="11" t="n">
        <v>0</v>
      </c>
      <c r="Y328" s="11" t="n">
        <v>0</v>
      </c>
      <c r="Z328" s="11" t="n">
        <v>0</v>
      </c>
      <c r="AA328" s="11" t="n">
        <v>0</v>
      </c>
      <c r="AB328" s="41" t="n">
        <f aca="false">SUM(P328:AA328)</f>
        <v>59202</v>
      </c>
      <c r="AC328" s="40" t="n">
        <v>139.32</v>
      </c>
      <c r="AD328" s="11" t="n">
        <v>1579.5</v>
      </c>
      <c r="AE328" s="11" t="n">
        <v>132.4</v>
      </c>
      <c r="AF328" s="11" t="n">
        <v>47</v>
      </c>
      <c r="AG328" s="11" t="n">
        <v>91.6</v>
      </c>
      <c r="AH328" s="11" t="n">
        <v>228.8</v>
      </c>
      <c r="AI328" s="11" t="n">
        <v>62</v>
      </c>
      <c r="AJ328" s="11" t="n">
        <v>485.38</v>
      </c>
      <c r="AK328" s="11" t="n">
        <v>0</v>
      </c>
      <c r="AL328" s="11" t="n">
        <v>0</v>
      </c>
      <c r="AM328" s="11" t="n">
        <v>0</v>
      </c>
      <c r="AN328" s="11" t="n">
        <v>0</v>
      </c>
      <c r="AO328" s="41" t="n">
        <f aca="false">SUM(AC328:AN328)</f>
        <v>2766</v>
      </c>
    </row>
    <row r="329" customFormat="false" ht="15" hidden="true" customHeight="false" outlineLevel="0" collapsed="false">
      <c r="A329" s="2" t="s">
        <v>110</v>
      </c>
      <c r="B329" s="2" t="s">
        <v>112</v>
      </c>
      <c r="C329" s="38" t="n">
        <v>53</v>
      </c>
      <c r="D329" s="1" t="n">
        <v>48</v>
      </c>
      <c r="E329" s="1" t="n">
        <v>45</v>
      </c>
      <c r="F329" s="1" t="n">
        <v>60</v>
      </c>
      <c r="G329" s="1" t="n">
        <v>57</v>
      </c>
      <c r="H329" s="1" t="n">
        <v>59</v>
      </c>
      <c r="I329" s="1" t="n">
        <v>61</v>
      </c>
      <c r="J329" s="1" t="n">
        <v>50</v>
      </c>
      <c r="K329" s="1" t="n">
        <v>0</v>
      </c>
      <c r="L329" s="1" t="n">
        <v>0</v>
      </c>
      <c r="M329" s="1" t="n">
        <v>0</v>
      </c>
      <c r="N329" s="1" t="n">
        <v>0</v>
      </c>
      <c r="O329" s="39" t="n">
        <f aca="false">SUM(C329:N329)</f>
        <v>433</v>
      </c>
      <c r="P329" s="38" t="n">
        <v>8216</v>
      </c>
      <c r="Q329" s="1" t="n">
        <v>7448</v>
      </c>
      <c r="R329" s="1" t="n">
        <v>6690</v>
      </c>
      <c r="S329" s="1" t="n">
        <v>9439</v>
      </c>
      <c r="T329" s="1" t="n">
        <v>9056</v>
      </c>
      <c r="U329" s="1" t="n">
        <v>8881</v>
      </c>
      <c r="V329" s="1" t="n">
        <v>9318</v>
      </c>
      <c r="W329" s="1" t="n">
        <v>8367</v>
      </c>
      <c r="X329" s="1" t="n">
        <v>0</v>
      </c>
      <c r="Y329" s="1" t="n">
        <v>0</v>
      </c>
      <c r="Z329" s="1" t="n">
        <v>0</v>
      </c>
      <c r="AA329" s="1" t="n">
        <v>0</v>
      </c>
      <c r="AB329" s="39" t="n">
        <f aca="false">SUM(P329:AA329)</f>
        <v>67415</v>
      </c>
      <c r="AC329" s="38" t="n">
        <v>60561.28</v>
      </c>
      <c r="AD329" s="1" t="n">
        <v>70084.74</v>
      </c>
      <c r="AE329" s="1" t="n">
        <v>79967.74</v>
      </c>
      <c r="AF329" s="1" t="n">
        <v>85741.9</v>
      </c>
      <c r="AG329" s="1" t="n">
        <v>97516.24</v>
      </c>
      <c r="AH329" s="1" t="n">
        <v>98865.61</v>
      </c>
      <c r="AI329" s="1" t="n">
        <v>76909</v>
      </c>
      <c r="AJ329" s="1" t="n">
        <v>73062.81</v>
      </c>
      <c r="AK329" s="1" t="n">
        <v>0</v>
      </c>
      <c r="AL329" s="1" t="n">
        <v>0</v>
      </c>
      <c r="AM329" s="1" t="n">
        <v>0</v>
      </c>
      <c r="AN329" s="1" t="n">
        <v>0</v>
      </c>
      <c r="AO329" s="39" t="n">
        <f aca="false">SUM(AC329:AN329)</f>
        <v>642709.32</v>
      </c>
    </row>
    <row r="330" customFormat="false" ht="15" hidden="true" customHeight="false" outlineLevel="0" collapsed="false">
      <c r="A330" s="10" t="s">
        <v>147</v>
      </c>
      <c r="B330" s="10" t="s">
        <v>107</v>
      </c>
      <c r="C330" s="40" t="n">
        <v>10</v>
      </c>
      <c r="D330" s="11" t="n">
        <v>8</v>
      </c>
      <c r="E330" s="11" t="n">
        <v>9</v>
      </c>
      <c r="F330" s="11" t="n">
        <v>12</v>
      </c>
      <c r="G330" s="11" t="n">
        <v>14</v>
      </c>
      <c r="H330" s="11" t="n">
        <v>13</v>
      </c>
      <c r="I330" s="11" t="n">
        <v>17</v>
      </c>
      <c r="J330" s="11" t="n">
        <v>13</v>
      </c>
      <c r="K330" s="11" t="n">
        <v>0</v>
      </c>
      <c r="L330" s="11" t="n">
        <v>0</v>
      </c>
      <c r="M330" s="11" t="n">
        <v>0</v>
      </c>
      <c r="N330" s="11" t="n">
        <v>0</v>
      </c>
      <c r="O330" s="41" t="n">
        <f aca="false">SUM(C330:N330)</f>
        <v>96</v>
      </c>
      <c r="P330" s="40" t="n">
        <v>1467</v>
      </c>
      <c r="Q330" s="11" t="n">
        <v>1280</v>
      </c>
      <c r="R330" s="11" t="n">
        <v>1439</v>
      </c>
      <c r="S330" s="11" t="n">
        <v>1561</v>
      </c>
      <c r="T330" s="11" t="n">
        <v>2062</v>
      </c>
      <c r="U330" s="11" t="n">
        <v>1515</v>
      </c>
      <c r="V330" s="11" t="n">
        <v>2223</v>
      </c>
      <c r="W330" s="11" t="n">
        <v>1808</v>
      </c>
      <c r="X330" s="11" t="n">
        <v>0</v>
      </c>
      <c r="Y330" s="11" t="n">
        <v>0</v>
      </c>
      <c r="Z330" s="11" t="n">
        <v>0</v>
      </c>
      <c r="AA330" s="11" t="n">
        <v>0</v>
      </c>
      <c r="AB330" s="41" t="n">
        <f aca="false">SUM(P330:AA330)</f>
        <v>13355</v>
      </c>
      <c r="AC330" s="40" t="n">
        <v>0</v>
      </c>
      <c r="AD330" s="11" t="n">
        <v>0</v>
      </c>
      <c r="AE330" s="11" t="n">
        <v>0</v>
      </c>
      <c r="AF330" s="11" t="n">
        <v>0</v>
      </c>
      <c r="AG330" s="11" t="n">
        <v>0</v>
      </c>
      <c r="AH330" s="11" t="n">
        <v>0</v>
      </c>
      <c r="AI330" s="11" t="n">
        <v>0</v>
      </c>
      <c r="AJ330" s="11" t="n">
        <v>0</v>
      </c>
      <c r="AK330" s="11" t="n">
        <v>0</v>
      </c>
      <c r="AL330" s="11" t="n">
        <v>0</v>
      </c>
      <c r="AM330" s="11" t="n">
        <v>0</v>
      </c>
      <c r="AN330" s="11" t="n">
        <v>0</v>
      </c>
      <c r="AO330" s="41" t="n">
        <f aca="false">SUM(AC330:AN330)</f>
        <v>0</v>
      </c>
    </row>
    <row r="331" customFormat="false" ht="15" hidden="true" customHeight="false" outlineLevel="0" collapsed="false">
      <c r="A331" s="2" t="s">
        <v>147</v>
      </c>
      <c r="B331" s="2" t="s">
        <v>151</v>
      </c>
      <c r="C331" s="38" t="n">
        <v>0</v>
      </c>
      <c r="D331" s="1" t="n">
        <v>0</v>
      </c>
      <c r="E331" s="1" t="n">
        <v>0</v>
      </c>
      <c r="F331" s="1" t="n">
        <v>0</v>
      </c>
      <c r="G331" s="1" t="n">
        <v>0</v>
      </c>
      <c r="H331" s="1" t="n">
        <v>0</v>
      </c>
      <c r="I331" s="1" t="n">
        <v>1</v>
      </c>
      <c r="J331" s="1" t="n">
        <v>0</v>
      </c>
      <c r="K331" s="1" t="n">
        <v>0</v>
      </c>
      <c r="L331" s="1" t="n">
        <v>0</v>
      </c>
      <c r="M331" s="1" t="n">
        <v>0</v>
      </c>
      <c r="N331" s="1" t="n">
        <v>0</v>
      </c>
      <c r="O331" s="39" t="n">
        <f aca="false">SUM(C331:N331)</f>
        <v>1</v>
      </c>
      <c r="P331" s="38" t="n">
        <v>0</v>
      </c>
      <c r="Q331" s="1" t="n">
        <v>0</v>
      </c>
      <c r="R331" s="1" t="n">
        <v>0</v>
      </c>
      <c r="S331" s="1" t="n">
        <v>0</v>
      </c>
      <c r="T331" s="1" t="n">
        <v>0</v>
      </c>
      <c r="U331" s="1" t="n">
        <v>0</v>
      </c>
      <c r="V331" s="1" t="n">
        <v>33</v>
      </c>
      <c r="W331" s="1" t="n">
        <v>0</v>
      </c>
      <c r="X331" s="1" t="n">
        <v>0</v>
      </c>
      <c r="Y331" s="1" t="n">
        <v>0</v>
      </c>
      <c r="Z331" s="1" t="n">
        <v>0</v>
      </c>
      <c r="AA331" s="1" t="n">
        <v>0</v>
      </c>
      <c r="AB331" s="39" t="n">
        <f aca="false">SUM(P331:AA331)</f>
        <v>33</v>
      </c>
      <c r="AC331" s="38" t="n">
        <v>0</v>
      </c>
      <c r="AD331" s="1" t="n">
        <v>0</v>
      </c>
      <c r="AE331" s="1" t="n">
        <v>0</v>
      </c>
      <c r="AF331" s="1" t="n">
        <v>0</v>
      </c>
      <c r="AG331" s="1" t="n">
        <v>0</v>
      </c>
      <c r="AH331" s="1" t="n">
        <v>0</v>
      </c>
      <c r="AI331" s="1" t="n">
        <v>0</v>
      </c>
      <c r="AJ331" s="1" t="n">
        <v>0</v>
      </c>
      <c r="AK331" s="1" t="n">
        <v>0</v>
      </c>
      <c r="AL331" s="1" t="n">
        <v>0</v>
      </c>
      <c r="AM331" s="1" t="n">
        <v>0</v>
      </c>
      <c r="AN331" s="1" t="n">
        <v>0</v>
      </c>
      <c r="AO331" s="39" t="n">
        <f aca="false">SUM(AC331:AN331)</f>
        <v>0</v>
      </c>
    </row>
    <row r="332" customFormat="false" ht="15" hidden="true" customHeight="false" outlineLevel="0" collapsed="false">
      <c r="A332" s="10" t="s">
        <v>147</v>
      </c>
      <c r="B332" s="10" t="s">
        <v>108</v>
      </c>
      <c r="C332" s="40" t="n">
        <v>232</v>
      </c>
      <c r="D332" s="11" t="n">
        <v>208</v>
      </c>
      <c r="E332" s="11" t="n">
        <v>223</v>
      </c>
      <c r="F332" s="11" t="n">
        <v>289</v>
      </c>
      <c r="G332" s="11" t="n">
        <v>245</v>
      </c>
      <c r="H332" s="11" t="n">
        <v>226</v>
      </c>
      <c r="I332" s="11" t="n">
        <v>261</v>
      </c>
      <c r="J332" s="11" t="n">
        <v>261</v>
      </c>
      <c r="K332" s="11" t="n">
        <v>0</v>
      </c>
      <c r="L332" s="11" t="n">
        <v>0</v>
      </c>
      <c r="M332" s="11" t="n">
        <v>0</v>
      </c>
      <c r="N332" s="11" t="n">
        <v>0</v>
      </c>
      <c r="O332" s="41" t="n">
        <f aca="false">SUM(C332:N332)</f>
        <v>1945</v>
      </c>
      <c r="P332" s="40" t="n">
        <v>27338</v>
      </c>
      <c r="Q332" s="11" t="n">
        <v>24961</v>
      </c>
      <c r="R332" s="11" t="n">
        <v>28330</v>
      </c>
      <c r="S332" s="11" t="n">
        <v>30886</v>
      </c>
      <c r="T332" s="11" t="n">
        <v>27982</v>
      </c>
      <c r="U332" s="11" t="n">
        <v>22266</v>
      </c>
      <c r="V332" s="11" t="n">
        <v>26850</v>
      </c>
      <c r="W332" s="11" t="n">
        <v>28827</v>
      </c>
      <c r="X332" s="11" t="n">
        <v>0</v>
      </c>
      <c r="Y332" s="11" t="n">
        <v>0</v>
      </c>
      <c r="Z332" s="11" t="n">
        <v>0</v>
      </c>
      <c r="AA332" s="11" t="n">
        <v>0</v>
      </c>
      <c r="AB332" s="41" t="n">
        <f aca="false">SUM(P332:AA332)</f>
        <v>217440</v>
      </c>
      <c r="AC332" s="40" t="n">
        <v>331</v>
      </c>
      <c r="AD332" s="11" t="n">
        <v>935</v>
      </c>
      <c r="AE332" s="11" t="n">
        <v>1029</v>
      </c>
      <c r="AF332" s="11" t="n">
        <v>440</v>
      </c>
      <c r="AG332" s="11" t="n">
        <v>2166</v>
      </c>
      <c r="AH332" s="11" t="n">
        <v>550</v>
      </c>
      <c r="AI332" s="11" t="n">
        <v>275</v>
      </c>
      <c r="AJ332" s="11" t="n">
        <v>353</v>
      </c>
      <c r="AK332" s="11" t="n">
        <v>0</v>
      </c>
      <c r="AL332" s="11" t="n">
        <v>0</v>
      </c>
      <c r="AM332" s="11" t="n">
        <v>0</v>
      </c>
      <c r="AN332" s="11" t="n">
        <v>0</v>
      </c>
      <c r="AO332" s="41" t="n">
        <f aca="false">SUM(AC332:AN332)</f>
        <v>6079</v>
      </c>
    </row>
    <row r="333" customFormat="false" ht="15" hidden="true" customHeight="false" outlineLevel="0" collapsed="false">
      <c r="A333" s="2" t="s">
        <v>147</v>
      </c>
      <c r="B333" s="2" t="s">
        <v>112</v>
      </c>
      <c r="C333" s="38" t="n">
        <v>0</v>
      </c>
      <c r="D333" s="1" t="n">
        <v>0</v>
      </c>
      <c r="E333" s="1" t="n">
        <v>0</v>
      </c>
      <c r="F333" s="1" t="n">
        <v>0</v>
      </c>
      <c r="G333" s="1" t="n">
        <v>0</v>
      </c>
      <c r="H333" s="1" t="n">
        <v>0</v>
      </c>
      <c r="I333" s="1" t="n">
        <v>9</v>
      </c>
      <c r="J333" s="1" t="n">
        <v>7</v>
      </c>
      <c r="K333" s="1" t="n">
        <v>0</v>
      </c>
      <c r="L333" s="1" t="n">
        <v>0</v>
      </c>
      <c r="M333" s="1" t="n">
        <v>0</v>
      </c>
      <c r="N333" s="1" t="n">
        <v>0</v>
      </c>
      <c r="O333" s="39" t="n">
        <f aca="false">SUM(C333:N333)</f>
        <v>16</v>
      </c>
      <c r="P333" s="38" t="n">
        <v>0</v>
      </c>
      <c r="Q333" s="1" t="n">
        <v>0</v>
      </c>
      <c r="R333" s="1" t="n">
        <v>0</v>
      </c>
      <c r="S333" s="1" t="n">
        <v>0</v>
      </c>
      <c r="T333" s="1" t="n">
        <v>0</v>
      </c>
      <c r="U333" s="1" t="n">
        <v>0</v>
      </c>
      <c r="V333" s="1" t="n">
        <v>1175</v>
      </c>
      <c r="W333" s="1" t="n">
        <v>973</v>
      </c>
      <c r="X333" s="1" t="n">
        <v>0</v>
      </c>
      <c r="Y333" s="1" t="n">
        <v>0</v>
      </c>
      <c r="Z333" s="1" t="n">
        <v>0</v>
      </c>
      <c r="AA333" s="1" t="n">
        <v>0</v>
      </c>
      <c r="AB333" s="39" t="n">
        <f aca="false">SUM(P333:AA333)</f>
        <v>2148</v>
      </c>
      <c r="AC333" s="38" t="n">
        <v>0</v>
      </c>
      <c r="AD333" s="1" t="n">
        <v>0</v>
      </c>
      <c r="AE333" s="1" t="n">
        <v>0</v>
      </c>
      <c r="AF333" s="1" t="n">
        <v>0</v>
      </c>
      <c r="AG333" s="1" t="n">
        <v>0</v>
      </c>
      <c r="AH333" s="1" t="n">
        <v>0</v>
      </c>
      <c r="AI333" s="1" t="n">
        <v>0</v>
      </c>
      <c r="AJ333" s="1" t="n">
        <v>0</v>
      </c>
      <c r="AK333" s="1" t="n">
        <v>0</v>
      </c>
      <c r="AL333" s="1" t="n">
        <v>0</v>
      </c>
      <c r="AM333" s="1" t="n">
        <v>0</v>
      </c>
      <c r="AN333" s="1" t="n">
        <v>0</v>
      </c>
      <c r="AO333" s="39" t="n">
        <f aca="false">SUM(AC333:AN333)</f>
        <v>0</v>
      </c>
    </row>
    <row r="334" customFormat="false" ht="15" hidden="true" customHeight="false" outlineLevel="0" collapsed="false">
      <c r="A334" s="10" t="s">
        <v>114</v>
      </c>
      <c r="B334" s="10" t="s">
        <v>113</v>
      </c>
      <c r="C334" s="40" t="n">
        <v>32</v>
      </c>
      <c r="D334" s="11" t="n">
        <v>23</v>
      </c>
      <c r="E334" s="11" t="n">
        <v>26</v>
      </c>
      <c r="F334" s="11" t="n">
        <v>46</v>
      </c>
      <c r="G334" s="11" t="n">
        <v>59</v>
      </c>
      <c r="H334" s="11" t="n">
        <v>63</v>
      </c>
      <c r="I334" s="11" t="n">
        <v>77</v>
      </c>
      <c r="J334" s="11" t="n">
        <v>58</v>
      </c>
      <c r="K334" s="11" t="n">
        <v>0</v>
      </c>
      <c r="L334" s="11" t="n">
        <v>0</v>
      </c>
      <c r="M334" s="11" t="n">
        <v>0</v>
      </c>
      <c r="N334" s="11" t="n">
        <v>0</v>
      </c>
      <c r="O334" s="41" t="n">
        <f aca="false">SUM(C334:N334)</f>
        <v>384</v>
      </c>
      <c r="P334" s="40" t="n">
        <v>858</v>
      </c>
      <c r="Q334" s="11" t="n">
        <v>622</v>
      </c>
      <c r="R334" s="11" t="n">
        <v>866</v>
      </c>
      <c r="S334" s="11" t="n">
        <v>1818</v>
      </c>
      <c r="T334" s="11" t="n">
        <v>2144</v>
      </c>
      <c r="U334" s="11" t="n">
        <v>2204</v>
      </c>
      <c r="V334" s="11" t="n">
        <v>3101</v>
      </c>
      <c r="W334" s="11" t="n">
        <v>2404</v>
      </c>
      <c r="X334" s="11" t="n">
        <v>0</v>
      </c>
      <c r="Y334" s="11" t="n">
        <v>0</v>
      </c>
      <c r="Z334" s="11" t="n">
        <v>0</v>
      </c>
      <c r="AA334" s="11" t="n">
        <v>0</v>
      </c>
      <c r="AB334" s="41" t="n">
        <f aca="false">SUM(P334:AA334)</f>
        <v>14017</v>
      </c>
      <c r="AC334" s="40" t="n">
        <v>0</v>
      </c>
      <c r="AD334" s="11" t="n">
        <v>0</v>
      </c>
      <c r="AE334" s="11" t="n">
        <v>0</v>
      </c>
      <c r="AF334" s="11" t="n">
        <v>0</v>
      </c>
      <c r="AG334" s="11" t="n">
        <v>0</v>
      </c>
      <c r="AH334" s="11" t="n">
        <v>0</v>
      </c>
      <c r="AI334" s="11" t="n">
        <v>0</v>
      </c>
      <c r="AJ334" s="11" t="n">
        <v>0</v>
      </c>
      <c r="AK334" s="11" t="n">
        <v>0</v>
      </c>
      <c r="AL334" s="11" t="n">
        <v>0</v>
      </c>
      <c r="AM334" s="11" t="n">
        <v>0</v>
      </c>
      <c r="AN334" s="11" t="n">
        <v>0</v>
      </c>
      <c r="AO334" s="41" t="n">
        <f aca="false">SUM(AC334:AN334)</f>
        <v>0</v>
      </c>
    </row>
    <row r="335" customFormat="false" ht="15" hidden="true" customHeight="false" outlineLevel="0" collapsed="false">
      <c r="A335" s="2" t="s">
        <v>114</v>
      </c>
      <c r="B335" s="2" t="s">
        <v>119</v>
      </c>
      <c r="C335" s="38" t="n">
        <v>9</v>
      </c>
      <c r="D335" s="1" t="n">
        <v>8</v>
      </c>
      <c r="E335" s="1" t="n">
        <v>9</v>
      </c>
      <c r="F335" s="1" t="n">
        <v>8</v>
      </c>
      <c r="G335" s="1" t="n">
        <v>9</v>
      </c>
      <c r="H335" s="1" t="n">
        <v>9</v>
      </c>
      <c r="I335" s="1" t="n">
        <v>12</v>
      </c>
      <c r="J335" s="1" t="n">
        <v>13</v>
      </c>
      <c r="K335" s="1" t="n">
        <v>0</v>
      </c>
      <c r="L335" s="1" t="n">
        <v>0</v>
      </c>
      <c r="M335" s="1" t="n">
        <v>0</v>
      </c>
      <c r="N335" s="1" t="n">
        <v>0</v>
      </c>
      <c r="O335" s="39" t="n">
        <f aca="false">SUM(C335:N335)</f>
        <v>77</v>
      </c>
      <c r="P335" s="38" t="n">
        <v>966</v>
      </c>
      <c r="Q335" s="1" t="n">
        <v>686</v>
      </c>
      <c r="R335" s="1" t="n">
        <v>1180</v>
      </c>
      <c r="S335" s="1" t="n">
        <v>865</v>
      </c>
      <c r="T335" s="1" t="n">
        <v>1189</v>
      </c>
      <c r="U335" s="1" t="n">
        <v>1566</v>
      </c>
      <c r="V335" s="1" t="n">
        <v>2031</v>
      </c>
      <c r="W335" s="1" t="n">
        <v>1593</v>
      </c>
      <c r="X335" s="1" t="n">
        <v>0</v>
      </c>
      <c r="Y335" s="1" t="n">
        <v>0</v>
      </c>
      <c r="Z335" s="1" t="n">
        <v>0</v>
      </c>
      <c r="AA335" s="1" t="n">
        <v>0</v>
      </c>
      <c r="AB335" s="39" t="n">
        <f aca="false">SUM(P335:AA335)</f>
        <v>10076</v>
      </c>
      <c r="AC335" s="38" t="n">
        <v>452</v>
      </c>
      <c r="AD335" s="1" t="n">
        <v>0</v>
      </c>
      <c r="AE335" s="1" t="n">
        <v>0</v>
      </c>
      <c r="AF335" s="1" t="n">
        <v>0</v>
      </c>
      <c r="AG335" s="1" t="n">
        <v>0</v>
      </c>
      <c r="AH335" s="1" t="n">
        <v>0</v>
      </c>
      <c r="AI335" s="1" t="n">
        <v>0</v>
      </c>
      <c r="AJ335" s="1" t="n">
        <v>0</v>
      </c>
      <c r="AK335" s="1" t="n">
        <v>0</v>
      </c>
      <c r="AL335" s="1" t="n">
        <v>0</v>
      </c>
      <c r="AM335" s="1" t="n">
        <v>0</v>
      </c>
      <c r="AN335" s="1" t="n">
        <v>0</v>
      </c>
      <c r="AO335" s="39" t="n">
        <f aca="false">SUM(AC335:AN335)</f>
        <v>452</v>
      </c>
    </row>
    <row r="336" customFormat="false" ht="15" hidden="true" customHeight="false" outlineLevel="0" collapsed="false">
      <c r="A336" s="10" t="s">
        <v>114</v>
      </c>
      <c r="B336" s="10" t="s">
        <v>121</v>
      </c>
      <c r="C336" s="40" t="n">
        <v>9</v>
      </c>
      <c r="D336" s="11" t="n">
        <v>8</v>
      </c>
      <c r="E336" s="11" t="n">
        <v>9</v>
      </c>
      <c r="F336" s="11" t="n">
        <v>17</v>
      </c>
      <c r="G336" s="11" t="n">
        <v>18</v>
      </c>
      <c r="H336" s="11" t="n">
        <v>17</v>
      </c>
      <c r="I336" s="11" t="n">
        <v>18</v>
      </c>
      <c r="J336" s="11" t="n">
        <v>17</v>
      </c>
      <c r="K336" s="11" t="n">
        <v>0</v>
      </c>
      <c r="L336" s="11" t="n">
        <v>0</v>
      </c>
      <c r="M336" s="11" t="n">
        <v>0</v>
      </c>
      <c r="N336" s="11" t="n">
        <v>0</v>
      </c>
      <c r="O336" s="41" t="n">
        <f aca="false">SUM(C336:N336)</f>
        <v>113</v>
      </c>
      <c r="P336" s="40" t="n">
        <v>1320</v>
      </c>
      <c r="Q336" s="11" t="n">
        <v>1166</v>
      </c>
      <c r="R336" s="11" t="n">
        <v>1171</v>
      </c>
      <c r="S336" s="11" t="n">
        <v>2328</v>
      </c>
      <c r="T336" s="11" t="n">
        <v>2560</v>
      </c>
      <c r="U336" s="11" t="n">
        <v>2418</v>
      </c>
      <c r="V336" s="11" t="n">
        <v>2642</v>
      </c>
      <c r="W336" s="11" t="n">
        <v>2714</v>
      </c>
      <c r="X336" s="11" t="n">
        <v>0</v>
      </c>
      <c r="Y336" s="11" t="n">
        <v>0</v>
      </c>
      <c r="Z336" s="11" t="n">
        <v>0</v>
      </c>
      <c r="AA336" s="11" t="n">
        <v>0</v>
      </c>
      <c r="AB336" s="41" t="n">
        <f aca="false">SUM(P336:AA336)</f>
        <v>16319</v>
      </c>
      <c r="AC336" s="40" t="n">
        <v>8</v>
      </c>
      <c r="AD336" s="11" t="n">
        <v>0</v>
      </c>
      <c r="AE336" s="11" t="n">
        <v>49</v>
      </c>
      <c r="AF336" s="11" t="n">
        <v>0</v>
      </c>
      <c r="AG336" s="11" t="n">
        <v>7</v>
      </c>
      <c r="AH336" s="11" t="n">
        <v>9</v>
      </c>
      <c r="AI336" s="11" t="n">
        <v>0</v>
      </c>
      <c r="AJ336" s="11" t="n">
        <v>65</v>
      </c>
      <c r="AK336" s="11" t="n">
        <v>0</v>
      </c>
      <c r="AL336" s="11" t="n">
        <v>0</v>
      </c>
      <c r="AM336" s="11" t="n">
        <v>0</v>
      </c>
      <c r="AN336" s="11" t="n">
        <v>0</v>
      </c>
      <c r="AO336" s="41" t="n">
        <f aca="false">SUM(AC336:AN336)</f>
        <v>138</v>
      </c>
    </row>
    <row r="337" customFormat="false" ht="15" hidden="true" customHeight="false" outlineLevel="0" collapsed="false">
      <c r="A337" s="2" t="s">
        <v>114</v>
      </c>
      <c r="B337" s="2" t="s">
        <v>107</v>
      </c>
      <c r="C337" s="38" t="n">
        <v>151</v>
      </c>
      <c r="D337" s="1" t="n">
        <v>131</v>
      </c>
      <c r="E337" s="1" t="n">
        <v>149</v>
      </c>
      <c r="F337" s="1" t="n">
        <v>164</v>
      </c>
      <c r="G337" s="1" t="n">
        <v>175</v>
      </c>
      <c r="H337" s="1" t="n">
        <v>152</v>
      </c>
      <c r="I337" s="1" t="n">
        <v>176</v>
      </c>
      <c r="J337" s="1" t="n">
        <v>149</v>
      </c>
      <c r="K337" s="1" t="n">
        <v>0</v>
      </c>
      <c r="L337" s="1" t="n">
        <v>0</v>
      </c>
      <c r="M337" s="1" t="n">
        <v>0</v>
      </c>
      <c r="N337" s="1" t="n">
        <v>0</v>
      </c>
      <c r="O337" s="39" t="n">
        <f aca="false">SUM(C337:N337)</f>
        <v>1247</v>
      </c>
      <c r="P337" s="38" t="n">
        <v>7142</v>
      </c>
      <c r="Q337" s="1" t="n">
        <v>6413</v>
      </c>
      <c r="R337" s="1" t="n">
        <v>8036</v>
      </c>
      <c r="S337" s="1" t="n">
        <v>8958</v>
      </c>
      <c r="T337" s="1" t="n">
        <v>9095</v>
      </c>
      <c r="U337" s="1" t="n">
        <v>8977</v>
      </c>
      <c r="V337" s="1" t="n">
        <v>10571</v>
      </c>
      <c r="W337" s="1" t="n">
        <v>9467</v>
      </c>
      <c r="X337" s="1" t="n">
        <v>0</v>
      </c>
      <c r="Y337" s="1" t="n">
        <v>0</v>
      </c>
      <c r="Z337" s="1" t="n">
        <v>0</v>
      </c>
      <c r="AA337" s="1" t="n">
        <v>0</v>
      </c>
      <c r="AB337" s="39" t="n">
        <f aca="false">SUM(P337:AA337)</f>
        <v>68659</v>
      </c>
      <c r="AC337" s="38" t="n">
        <v>0</v>
      </c>
      <c r="AD337" s="1" t="n">
        <v>0</v>
      </c>
      <c r="AE337" s="1" t="n">
        <v>0</v>
      </c>
      <c r="AF337" s="1" t="n">
        <v>0</v>
      </c>
      <c r="AG337" s="1" t="n">
        <v>0</v>
      </c>
      <c r="AH337" s="1" t="n">
        <v>0</v>
      </c>
      <c r="AI337" s="1" t="n">
        <v>0</v>
      </c>
      <c r="AJ337" s="1" t="n">
        <v>0</v>
      </c>
      <c r="AK337" s="1" t="n">
        <v>0</v>
      </c>
      <c r="AL337" s="1" t="n">
        <v>0</v>
      </c>
      <c r="AM337" s="1" t="n">
        <v>0</v>
      </c>
      <c r="AN337" s="1" t="n">
        <v>0</v>
      </c>
      <c r="AO337" s="39" t="n">
        <f aca="false">SUM(AC337:AN337)</f>
        <v>0</v>
      </c>
    </row>
    <row r="338" customFormat="false" ht="15" hidden="true" customHeight="false" outlineLevel="0" collapsed="false">
      <c r="A338" s="10" t="s">
        <v>114</v>
      </c>
      <c r="B338" s="10" t="s">
        <v>134</v>
      </c>
      <c r="C338" s="40" t="n">
        <v>3</v>
      </c>
      <c r="D338" s="11" t="n">
        <v>0</v>
      </c>
      <c r="E338" s="11" t="n">
        <v>0</v>
      </c>
      <c r="F338" s="11" t="n">
        <v>0</v>
      </c>
      <c r="G338" s="11" t="n">
        <v>0</v>
      </c>
      <c r="H338" s="11" t="n">
        <v>0</v>
      </c>
      <c r="I338" s="11" t="n">
        <v>0</v>
      </c>
      <c r="J338" s="11" t="n">
        <v>0</v>
      </c>
      <c r="K338" s="11" t="n">
        <v>0</v>
      </c>
      <c r="L338" s="11" t="n">
        <v>0</v>
      </c>
      <c r="M338" s="11" t="n">
        <v>0</v>
      </c>
      <c r="N338" s="11" t="n">
        <v>0</v>
      </c>
      <c r="O338" s="41" t="n">
        <f aca="false">SUM(C338:N338)</f>
        <v>3</v>
      </c>
      <c r="P338" s="40" t="n">
        <v>77</v>
      </c>
      <c r="Q338" s="11" t="n">
        <v>0</v>
      </c>
      <c r="R338" s="11" t="n">
        <v>0</v>
      </c>
      <c r="S338" s="11" t="n">
        <v>0</v>
      </c>
      <c r="T338" s="11" t="n">
        <v>0</v>
      </c>
      <c r="U338" s="11" t="n">
        <v>0</v>
      </c>
      <c r="V338" s="11" t="n">
        <v>0</v>
      </c>
      <c r="W338" s="11" t="n">
        <v>0</v>
      </c>
      <c r="X338" s="11" t="n">
        <v>0</v>
      </c>
      <c r="Y338" s="11" t="n">
        <v>0</v>
      </c>
      <c r="Z338" s="11" t="n">
        <v>0</v>
      </c>
      <c r="AA338" s="11" t="n">
        <v>0</v>
      </c>
      <c r="AB338" s="41" t="n">
        <f aca="false">SUM(P338:AA338)</f>
        <v>77</v>
      </c>
      <c r="AC338" s="40" t="n">
        <v>0</v>
      </c>
      <c r="AD338" s="11" t="n">
        <v>0</v>
      </c>
      <c r="AE338" s="11" t="n">
        <v>0</v>
      </c>
      <c r="AF338" s="11" t="n">
        <v>0</v>
      </c>
      <c r="AG338" s="11" t="n">
        <v>0</v>
      </c>
      <c r="AH338" s="11" t="n">
        <v>0</v>
      </c>
      <c r="AI338" s="11" t="n">
        <v>0</v>
      </c>
      <c r="AJ338" s="11" t="n">
        <v>0</v>
      </c>
      <c r="AK338" s="11" t="n">
        <v>0</v>
      </c>
      <c r="AL338" s="11" t="n">
        <v>0</v>
      </c>
      <c r="AM338" s="11" t="n">
        <v>0</v>
      </c>
      <c r="AN338" s="11" t="n">
        <v>0</v>
      </c>
      <c r="AO338" s="41" t="n">
        <f aca="false">SUM(AC338:AN338)</f>
        <v>0</v>
      </c>
    </row>
    <row r="339" customFormat="false" ht="15" hidden="true" customHeight="false" outlineLevel="0" collapsed="false">
      <c r="A339" s="2" t="s">
        <v>114</v>
      </c>
      <c r="B339" s="2" t="s">
        <v>140</v>
      </c>
      <c r="C339" s="38" t="n">
        <v>15</v>
      </c>
      <c r="D339" s="1" t="n">
        <v>16</v>
      </c>
      <c r="E339" s="1" t="n">
        <v>17</v>
      </c>
      <c r="F339" s="1" t="n">
        <v>14</v>
      </c>
      <c r="G339" s="1" t="n">
        <v>18</v>
      </c>
      <c r="H339" s="1" t="n">
        <v>16</v>
      </c>
      <c r="I339" s="1" t="n">
        <v>16</v>
      </c>
      <c r="J339" s="1" t="n">
        <v>6</v>
      </c>
      <c r="K339" s="1" t="n">
        <v>0</v>
      </c>
      <c r="L339" s="1" t="n">
        <v>0</v>
      </c>
      <c r="M339" s="1" t="n">
        <v>0</v>
      </c>
      <c r="N339" s="1" t="n">
        <v>0</v>
      </c>
      <c r="O339" s="39" t="n">
        <f aca="false">SUM(C339:N339)</f>
        <v>118</v>
      </c>
      <c r="P339" s="38" t="n">
        <v>295</v>
      </c>
      <c r="Q339" s="1" t="n">
        <v>311</v>
      </c>
      <c r="R339" s="1" t="n">
        <v>359</v>
      </c>
      <c r="S339" s="1" t="n">
        <v>422</v>
      </c>
      <c r="T339" s="1" t="n">
        <v>420</v>
      </c>
      <c r="U339" s="1" t="n">
        <v>381</v>
      </c>
      <c r="V339" s="1" t="n">
        <v>416</v>
      </c>
      <c r="W339" s="1" t="n">
        <v>213</v>
      </c>
      <c r="X339" s="1" t="n">
        <v>0</v>
      </c>
      <c r="Y339" s="1" t="n">
        <v>0</v>
      </c>
      <c r="Z339" s="1" t="n">
        <v>0</v>
      </c>
      <c r="AA339" s="1" t="n">
        <v>0</v>
      </c>
      <c r="AB339" s="39" t="n">
        <f aca="false">SUM(P339:AA339)</f>
        <v>2817</v>
      </c>
      <c r="AC339" s="38" t="n">
        <v>0</v>
      </c>
      <c r="AD339" s="1" t="n">
        <v>0</v>
      </c>
      <c r="AE339" s="1" t="n">
        <v>0</v>
      </c>
      <c r="AF339" s="1" t="n">
        <v>0</v>
      </c>
      <c r="AG339" s="1" t="n">
        <v>0</v>
      </c>
      <c r="AH339" s="1" t="n">
        <v>0</v>
      </c>
      <c r="AI339" s="1" t="n">
        <v>0</v>
      </c>
      <c r="AJ339" s="1" t="n">
        <v>0</v>
      </c>
      <c r="AK339" s="1" t="n">
        <v>0</v>
      </c>
      <c r="AL339" s="1" t="n">
        <v>0</v>
      </c>
      <c r="AM339" s="1" t="n">
        <v>0</v>
      </c>
      <c r="AN339" s="1" t="n">
        <v>0</v>
      </c>
      <c r="AO339" s="39" t="n">
        <f aca="false">SUM(AC339:AN339)</f>
        <v>0</v>
      </c>
    </row>
    <row r="340" customFormat="false" ht="15" hidden="true" customHeight="false" outlineLevel="0" collapsed="false">
      <c r="A340" s="10" t="s">
        <v>114</v>
      </c>
      <c r="B340" s="10" t="s">
        <v>136</v>
      </c>
      <c r="C340" s="40" t="n">
        <v>0</v>
      </c>
      <c r="D340" s="11" t="n">
        <v>8</v>
      </c>
      <c r="E340" s="11" t="n">
        <v>9</v>
      </c>
      <c r="F340" s="11" t="n">
        <v>0</v>
      </c>
      <c r="G340" s="11" t="n">
        <v>0</v>
      </c>
      <c r="H340" s="11" t="n">
        <v>0</v>
      </c>
      <c r="I340" s="11" t="n">
        <v>0</v>
      </c>
      <c r="J340" s="11" t="n">
        <v>0</v>
      </c>
      <c r="K340" s="11" t="n">
        <v>0</v>
      </c>
      <c r="L340" s="11" t="n">
        <v>0</v>
      </c>
      <c r="M340" s="11" t="n">
        <v>0</v>
      </c>
      <c r="N340" s="11" t="n">
        <v>0</v>
      </c>
      <c r="O340" s="41" t="n">
        <f aca="false">SUM(C340:N340)</f>
        <v>17</v>
      </c>
      <c r="P340" s="40" t="n">
        <v>0</v>
      </c>
      <c r="Q340" s="11" t="n">
        <v>302</v>
      </c>
      <c r="R340" s="11" t="n">
        <v>514</v>
      </c>
      <c r="S340" s="11" t="n">
        <v>0</v>
      </c>
      <c r="T340" s="11" t="n">
        <v>0</v>
      </c>
      <c r="U340" s="11" t="n">
        <v>0</v>
      </c>
      <c r="V340" s="11" t="n">
        <v>0</v>
      </c>
      <c r="W340" s="11" t="n">
        <v>0</v>
      </c>
      <c r="X340" s="11" t="n">
        <v>0</v>
      </c>
      <c r="Y340" s="11" t="n">
        <v>0</v>
      </c>
      <c r="Z340" s="11" t="n">
        <v>0</v>
      </c>
      <c r="AA340" s="11" t="n">
        <v>0</v>
      </c>
      <c r="AB340" s="41" t="n">
        <f aca="false">SUM(P340:AA340)</f>
        <v>816</v>
      </c>
      <c r="AC340" s="40" t="n">
        <v>0</v>
      </c>
      <c r="AD340" s="11" t="n">
        <v>0</v>
      </c>
      <c r="AE340" s="11" t="n">
        <v>0</v>
      </c>
      <c r="AF340" s="11" t="n">
        <v>0</v>
      </c>
      <c r="AG340" s="11" t="n">
        <v>0</v>
      </c>
      <c r="AH340" s="11" t="n">
        <v>0</v>
      </c>
      <c r="AI340" s="11" t="n">
        <v>0</v>
      </c>
      <c r="AJ340" s="11" t="n">
        <v>0</v>
      </c>
      <c r="AK340" s="11" t="n">
        <v>0</v>
      </c>
      <c r="AL340" s="11" t="n">
        <v>0</v>
      </c>
      <c r="AM340" s="11" t="n">
        <v>0</v>
      </c>
      <c r="AN340" s="11" t="n">
        <v>0</v>
      </c>
      <c r="AO340" s="41" t="n">
        <f aca="false">SUM(AC340:AN340)</f>
        <v>0</v>
      </c>
    </row>
    <row r="341" customFormat="false" ht="15" hidden="true" customHeight="false" outlineLevel="0" collapsed="false">
      <c r="A341" s="2" t="s">
        <v>114</v>
      </c>
      <c r="B341" s="2" t="s">
        <v>108</v>
      </c>
      <c r="C341" s="38" t="n">
        <v>353</v>
      </c>
      <c r="D341" s="1" t="n">
        <v>303</v>
      </c>
      <c r="E341" s="1" t="n">
        <v>351</v>
      </c>
      <c r="F341" s="1" t="n">
        <v>402</v>
      </c>
      <c r="G341" s="1" t="n">
        <v>404</v>
      </c>
      <c r="H341" s="1" t="n">
        <v>430</v>
      </c>
      <c r="I341" s="1" t="n">
        <v>462</v>
      </c>
      <c r="J341" s="1" t="n">
        <v>442</v>
      </c>
      <c r="K341" s="1" t="n">
        <v>0</v>
      </c>
      <c r="L341" s="1" t="n">
        <v>0</v>
      </c>
      <c r="M341" s="1" t="n">
        <v>0</v>
      </c>
      <c r="N341" s="1" t="n">
        <v>0</v>
      </c>
      <c r="O341" s="39" t="n">
        <f aca="false">SUM(C341:N341)</f>
        <v>3147</v>
      </c>
      <c r="P341" s="38" t="n">
        <v>46930</v>
      </c>
      <c r="Q341" s="1" t="n">
        <v>40439</v>
      </c>
      <c r="R341" s="1" t="n">
        <v>52505</v>
      </c>
      <c r="S341" s="1" t="n">
        <v>62146</v>
      </c>
      <c r="T341" s="1" t="n">
        <v>63286</v>
      </c>
      <c r="U341" s="1" t="n">
        <v>60429</v>
      </c>
      <c r="V341" s="1" t="n">
        <v>65089</v>
      </c>
      <c r="W341" s="1" t="n">
        <v>63223</v>
      </c>
      <c r="X341" s="1" t="n">
        <v>0</v>
      </c>
      <c r="Y341" s="1" t="n">
        <v>0</v>
      </c>
      <c r="Z341" s="1" t="n">
        <v>0</v>
      </c>
      <c r="AA341" s="1" t="n">
        <v>0</v>
      </c>
      <c r="AB341" s="39" t="n">
        <f aca="false">SUM(P341:AA341)</f>
        <v>454047</v>
      </c>
      <c r="AC341" s="38" t="n">
        <v>4971.7</v>
      </c>
      <c r="AD341" s="1" t="n">
        <v>7580</v>
      </c>
      <c r="AE341" s="1" t="n">
        <v>6866.5</v>
      </c>
      <c r="AF341" s="1" t="n">
        <v>7753.6</v>
      </c>
      <c r="AG341" s="1" t="n">
        <v>8969.5</v>
      </c>
      <c r="AH341" s="1" t="n">
        <v>10503</v>
      </c>
      <c r="AI341" s="1" t="n">
        <v>10286</v>
      </c>
      <c r="AJ341" s="1" t="n">
        <v>10975</v>
      </c>
      <c r="AK341" s="1" t="n">
        <v>0</v>
      </c>
      <c r="AL341" s="1" t="n">
        <v>0</v>
      </c>
      <c r="AM341" s="1" t="n">
        <v>0</v>
      </c>
      <c r="AN341" s="1" t="n">
        <v>0</v>
      </c>
      <c r="AO341" s="39" t="n">
        <f aca="false">SUM(AC341:AN341)</f>
        <v>67905.3</v>
      </c>
    </row>
    <row r="342" customFormat="false" ht="15" hidden="true" customHeight="false" outlineLevel="0" collapsed="false">
      <c r="A342" s="10" t="s">
        <v>114</v>
      </c>
      <c r="B342" s="10" t="s">
        <v>109</v>
      </c>
      <c r="C342" s="40" t="n">
        <v>69</v>
      </c>
      <c r="D342" s="11" t="n">
        <v>55</v>
      </c>
      <c r="E342" s="11" t="n">
        <v>86</v>
      </c>
      <c r="F342" s="11" t="n">
        <v>95</v>
      </c>
      <c r="G342" s="11" t="n">
        <v>95</v>
      </c>
      <c r="H342" s="11" t="n">
        <v>94</v>
      </c>
      <c r="I342" s="11" t="n">
        <v>133</v>
      </c>
      <c r="J342" s="11" t="n">
        <v>133</v>
      </c>
      <c r="K342" s="11" t="n">
        <v>0</v>
      </c>
      <c r="L342" s="11" t="n">
        <v>0</v>
      </c>
      <c r="M342" s="11" t="n">
        <v>0</v>
      </c>
      <c r="N342" s="11" t="n">
        <v>0</v>
      </c>
      <c r="O342" s="41" t="n">
        <f aca="false">SUM(C342:N342)</f>
        <v>760</v>
      </c>
      <c r="P342" s="40" t="n">
        <v>8936</v>
      </c>
      <c r="Q342" s="11" t="n">
        <v>6978</v>
      </c>
      <c r="R342" s="11" t="n">
        <v>12101</v>
      </c>
      <c r="S342" s="11" t="n">
        <v>14509</v>
      </c>
      <c r="T342" s="11" t="n">
        <v>15691</v>
      </c>
      <c r="U342" s="11" t="n">
        <v>15240</v>
      </c>
      <c r="V342" s="11" t="n">
        <v>23674</v>
      </c>
      <c r="W342" s="11" t="n">
        <v>24228</v>
      </c>
      <c r="X342" s="11" t="n">
        <v>0</v>
      </c>
      <c r="Y342" s="11" t="n">
        <v>0</v>
      </c>
      <c r="Z342" s="11" t="n">
        <v>0</v>
      </c>
      <c r="AA342" s="11" t="n">
        <v>0</v>
      </c>
      <c r="AB342" s="41" t="n">
        <f aca="false">SUM(P342:AA342)</f>
        <v>121357</v>
      </c>
      <c r="AC342" s="40" t="n">
        <v>3</v>
      </c>
      <c r="AD342" s="11" t="n">
        <v>0</v>
      </c>
      <c r="AE342" s="11" t="n">
        <v>7</v>
      </c>
      <c r="AF342" s="11" t="n">
        <v>5.5</v>
      </c>
      <c r="AG342" s="11" t="n">
        <v>47</v>
      </c>
      <c r="AH342" s="11" t="n">
        <v>25.5</v>
      </c>
      <c r="AI342" s="11" t="n">
        <v>88</v>
      </c>
      <c r="AJ342" s="11" t="n">
        <v>0</v>
      </c>
      <c r="AK342" s="11" t="n">
        <v>0</v>
      </c>
      <c r="AL342" s="11" t="n">
        <v>0</v>
      </c>
      <c r="AM342" s="11" t="n">
        <v>0</v>
      </c>
      <c r="AN342" s="11" t="n">
        <v>0</v>
      </c>
      <c r="AO342" s="41" t="n">
        <f aca="false">SUM(AC342:AN342)</f>
        <v>176</v>
      </c>
    </row>
    <row r="343" customFormat="false" ht="15" hidden="true" customHeight="false" outlineLevel="0" collapsed="false">
      <c r="A343" s="2" t="s">
        <v>114</v>
      </c>
      <c r="B343" s="2" t="s">
        <v>115</v>
      </c>
      <c r="C343" s="38" t="n">
        <v>36</v>
      </c>
      <c r="D343" s="1" t="n">
        <v>32</v>
      </c>
      <c r="E343" s="1" t="n">
        <v>35</v>
      </c>
      <c r="F343" s="1" t="n">
        <v>28</v>
      </c>
      <c r="G343" s="1" t="n">
        <v>30</v>
      </c>
      <c r="H343" s="1" t="n">
        <v>31</v>
      </c>
      <c r="I343" s="1" t="n">
        <v>31</v>
      </c>
      <c r="J343" s="1" t="n">
        <v>30</v>
      </c>
      <c r="K343" s="1" t="n">
        <v>0</v>
      </c>
      <c r="L343" s="1" t="n">
        <v>0</v>
      </c>
      <c r="M343" s="1" t="n">
        <v>0</v>
      </c>
      <c r="N343" s="1" t="n">
        <v>0</v>
      </c>
      <c r="O343" s="39" t="n">
        <f aca="false">SUM(C343:N343)</f>
        <v>253</v>
      </c>
      <c r="P343" s="38" t="n">
        <v>2621</v>
      </c>
      <c r="Q343" s="1" t="n">
        <v>2045</v>
      </c>
      <c r="R343" s="1" t="n">
        <v>2598</v>
      </c>
      <c r="S343" s="1" t="n">
        <v>1849</v>
      </c>
      <c r="T343" s="1" t="n">
        <v>2603</v>
      </c>
      <c r="U343" s="1" t="n">
        <v>2256</v>
      </c>
      <c r="V343" s="1" t="n">
        <v>2306</v>
      </c>
      <c r="W343" s="1" t="n">
        <v>2443</v>
      </c>
      <c r="X343" s="1" t="n">
        <v>0</v>
      </c>
      <c r="Y343" s="1" t="n">
        <v>0</v>
      </c>
      <c r="Z343" s="1" t="n">
        <v>0</v>
      </c>
      <c r="AA343" s="1" t="n">
        <v>0</v>
      </c>
      <c r="AB343" s="39" t="n">
        <f aca="false">SUM(P343:AA343)</f>
        <v>18721</v>
      </c>
      <c r="AC343" s="38" t="n">
        <v>17.2</v>
      </c>
      <c r="AD343" s="1" t="n">
        <v>103.5</v>
      </c>
      <c r="AE343" s="1" t="n">
        <v>54.16</v>
      </c>
      <c r="AF343" s="1" t="n">
        <v>22.5</v>
      </c>
      <c r="AG343" s="1" t="n">
        <v>4</v>
      </c>
      <c r="AH343" s="1" t="n">
        <v>0</v>
      </c>
      <c r="AI343" s="1" t="n">
        <v>0</v>
      </c>
      <c r="AJ343" s="1" t="n">
        <v>13</v>
      </c>
      <c r="AK343" s="1" t="n">
        <v>0</v>
      </c>
      <c r="AL343" s="1" t="n">
        <v>0</v>
      </c>
      <c r="AM343" s="1" t="n">
        <v>0</v>
      </c>
      <c r="AN343" s="1" t="n">
        <v>0</v>
      </c>
      <c r="AO343" s="39" t="n">
        <f aca="false">SUM(AC343:AN343)</f>
        <v>214.36</v>
      </c>
    </row>
    <row r="344" customFormat="false" ht="15" hidden="true" customHeight="false" outlineLevel="0" collapsed="false">
      <c r="A344" s="10" t="s">
        <v>114</v>
      </c>
      <c r="B344" s="10" t="s">
        <v>127</v>
      </c>
      <c r="C344" s="40" t="n">
        <v>30</v>
      </c>
      <c r="D344" s="11" t="n">
        <v>24</v>
      </c>
      <c r="E344" s="11" t="n">
        <v>25</v>
      </c>
      <c r="F344" s="11" t="n">
        <v>26</v>
      </c>
      <c r="G344" s="11" t="n">
        <v>17</v>
      </c>
      <c r="H344" s="11" t="n">
        <v>18</v>
      </c>
      <c r="I344" s="11" t="n">
        <v>20</v>
      </c>
      <c r="J344" s="11" t="n">
        <v>21</v>
      </c>
      <c r="K344" s="11" t="n">
        <v>0</v>
      </c>
      <c r="L344" s="11" t="n">
        <v>0</v>
      </c>
      <c r="M344" s="11" t="n">
        <v>0</v>
      </c>
      <c r="N344" s="11" t="n">
        <v>0</v>
      </c>
      <c r="O344" s="41" t="n">
        <f aca="false">SUM(C344:N344)</f>
        <v>181</v>
      </c>
      <c r="P344" s="40" t="n">
        <v>901</v>
      </c>
      <c r="Q344" s="11" t="n">
        <v>475</v>
      </c>
      <c r="R344" s="11" t="n">
        <v>572</v>
      </c>
      <c r="S344" s="11" t="n">
        <v>891</v>
      </c>
      <c r="T344" s="11" t="n">
        <v>675</v>
      </c>
      <c r="U344" s="11" t="n">
        <v>668</v>
      </c>
      <c r="V344" s="11" t="n">
        <v>842</v>
      </c>
      <c r="W344" s="11" t="n">
        <v>924</v>
      </c>
      <c r="X344" s="11" t="n">
        <v>0</v>
      </c>
      <c r="Y344" s="11" t="n">
        <v>0</v>
      </c>
      <c r="Z344" s="11" t="n">
        <v>0</v>
      </c>
      <c r="AA344" s="11" t="n">
        <v>0</v>
      </c>
      <c r="AB344" s="41" t="n">
        <f aca="false">SUM(P344:AA344)</f>
        <v>5948</v>
      </c>
      <c r="AC344" s="40" t="n">
        <v>0</v>
      </c>
      <c r="AD344" s="11" t="n">
        <v>0</v>
      </c>
      <c r="AE344" s="11" t="n">
        <v>0</v>
      </c>
      <c r="AF344" s="11" t="n">
        <v>0</v>
      </c>
      <c r="AG344" s="11" t="n">
        <v>0</v>
      </c>
      <c r="AH344" s="11" t="n">
        <v>0</v>
      </c>
      <c r="AI344" s="11" t="n">
        <v>0</v>
      </c>
      <c r="AJ344" s="11" t="n">
        <v>0</v>
      </c>
      <c r="AK344" s="11" t="n">
        <v>0</v>
      </c>
      <c r="AL344" s="11" t="n">
        <v>0</v>
      </c>
      <c r="AM344" s="11" t="n">
        <v>0</v>
      </c>
      <c r="AN344" s="11" t="n">
        <v>0</v>
      </c>
      <c r="AO344" s="41" t="n">
        <f aca="false">SUM(AC344:AN344)</f>
        <v>0</v>
      </c>
    </row>
    <row r="345" customFormat="false" ht="15" hidden="true" customHeight="false" outlineLevel="0" collapsed="false">
      <c r="A345" s="2" t="s">
        <v>114</v>
      </c>
      <c r="B345" s="2" t="s">
        <v>111</v>
      </c>
      <c r="C345" s="38" t="n">
        <v>0</v>
      </c>
      <c r="D345" s="1" t="n">
        <v>0</v>
      </c>
      <c r="E345" s="1" t="n">
        <v>0</v>
      </c>
      <c r="F345" s="1" t="n">
        <v>0</v>
      </c>
      <c r="G345" s="1" t="n">
        <v>18</v>
      </c>
      <c r="H345" s="1" t="n">
        <v>17</v>
      </c>
      <c r="I345" s="1" t="n">
        <v>18</v>
      </c>
      <c r="J345" s="1" t="n">
        <v>25</v>
      </c>
      <c r="K345" s="1" t="n">
        <v>0</v>
      </c>
      <c r="L345" s="1" t="n">
        <v>0</v>
      </c>
      <c r="M345" s="1" t="n">
        <v>0</v>
      </c>
      <c r="N345" s="1" t="n">
        <v>0</v>
      </c>
      <c r="O345" s="39" t="n">
        <f aca="false">SUM(C345:N345)</f>
        <v>78</v>
      </c>
      <c r="P345" s="38" t="n">
        <v>0</v>
      </c>
      <c r="Q345" s="1" t="n">
        <v>0</v>
      </c>
      <c r="R345" s="1" t="n">
        <v>0</v>
      </c>
      <c r="S345" s="1" t="n">
        <v>0</v>
      </c>
      <c r="T345" s="1" t="n">
        <v>803</v>
      </c>
      <c r="U345" s="1" t="n">
        <v>662</v>
      </c>
      <c r="V345" s="1" t="n">
        <v>765</v>
      </c>
      <c r="W345" s="1" t="n">
        <v>1145</v>
      </c>
      <c r="X345" s="1" t="n">
        <v>0</v>
      </c>
      <c r="Y345" s="1" t="n">
        <v>0</v>
      </c>
      <c r="Z345" s="1" t="n">
        <v>0</v>
      </c>
      <c r="AA345" s="1" t="n">
        <v>0</v>
      </c>
      <c r="AB345" s="39" t="n">
        <f aca="false">SUM(P345:AA345)</f>
        <v>3375</v>
      </c>
      <c r="AC345" s="38" t="n">
        <v>0</v>
      </c>
      <c r="AD345" s="1" t="n">
        <v>0</v>
      </c>
      <c r="AE345" s="1" t="n">
        <v>0</v>
      </c>
      <c r="AF345" s="1" t="n">
        <v>0</v>
      </c>
      <c r="AG345" s="1" t="n">
        <v>227</v>
      </c>
      <c r="AH345" s="1" t="n">
        <v>0</v>
      </c>
      <c r="AI345" s="1" t="n">
        <v>75</v>
      </c>
      <c r="AJ345" s="1" t="n">
        <v>500</v>
      </c>
      <c r="AK345" s="1" t="n">
        <v>0</v>
      </c>
      <c r="AL345" s="1" t="n">
        <v>0</v>
      </c>
      <c r="AM345" s="1" t="n">
        <v>0</v>
      </c>
      <c r="AN345" s="1" t="n">
        <v>0</v>
      </c>
      <c r="AO345" s="39" t="n">
        <f aca="false">SUM(AC345:AN345)</f>
        <v>802</v>
      </c>
    </row>
    <row r="346" customFormat="false" ht="15" hidden="true" customHeight="false" outlineLevel="0" collapsed="false">
      <c r="A346" s="10" t="s">
        <v>114</v>
      </c>
      <c r="B346" s="10" t="s">
        <v>112</v>
      </c>
      <c r="C346" s="40" t="n">
        <v>105</v>
      </c>
      <c r="D346" s="11" t="n">
        <v>96</v>
      </c>
      <c r="E346" s="11" t="n">
        <v>109</v>
      </c>
      <c r="F346" s="11" t="n">
        <v>127</v>
      </c>
      <c r="G346" s="11" t="n">
        <v>122</v>
      </c>
      <c r="H346" s="11" t="n">
        <v>139</v>
      </c>
      <c r="I346" s="11" t="n">
        <v>158</v>
      </c>
      <c r="J346" s="11" t="n">
        <v>135</v>
      </c>
      <c r="K346" s="11" t="n">
        <v>0</v>
      </c>
      <c r="L346" s="11" t="n">
        <v>0</v>
      </c>
      <c r="M346" s="11" t="n">
        <v>0</v>
      </c>
      <c r="N346" s="11" t="n">
        <v>0</v>
      </c>
      <c r="O346" s="41" t="n">
        <f aca="false">SUM(C346:N346)</f>
        <v>991</v>
      </c>
      <c r="P346" s="40" t="n">
        <v>15994</v>
      </c>
      <c r="Q346" s="11" t="n">
        <v>12765</v>
      </c>
      <c r="R346" s="11" t="n">
        <v>15073</v>
      </c>
      <c r="S346" s="11" t="n">
        <v>19029</v>
      </c>
      <c r="T346" s="11" t="n">
        <v>18403</v>
      </c>
      <c r="U346" s="11" t="n">
        <v>19129</v>
      </c>
      <c r="V346" s="11" t="n">
        <v>22575</v>
      </c>
      <c r="W346" s="11" t="n">
        <v>21465</v>
      </c>
      <c r="X346" s="11" t="n">
        <v>0</v>
      </c>
      <c r="Y346" s="11" t="n">
        <v>0</v>
      </c>
      <c r="Z346" s="11" t="n">
        <v>0</v>
      </c>
      <c r="AA346" s="11" t="n">
        <v>0</v>
      </c>
      <c r="AB346" s="41" t="n">
        <f aca="false">SUM(P346:AA346)</f>
        <v>144433</v>
      </c>
      <c r="AC346" s="40" t="n">
        <v>23463</v>
      </c>
      <c r="AD346" s="11" t="n">
        <v>22331.5</v>
      </c>
      <c r="AE346" s="11" t="n">
        <v>25767.8</v>
      </c>
      <c r="AF346" s="11" t="n">
        <v>25345</v>
      </c>
      <c r="AG346" s="11" t="n">
        <v>36567.5</v>
      </c>
      <c r="AH346" s="11" t="n">
        <v>30049.5</v>
      </c>
      <c r="AI346" s="11" t="n">
        <v>26960</v>
      </c>
      <c r="AJ346" s="11" t="n">
        <v>23022</v>
      </c>
      <c r="AK346" s="11" t="n">
        <v>0</v>
      </c>
      <c r="AL346" s="11" t="n">
        <v>0</v>
      </c>
      <c r="AM346" s="11" t="n">
        <v>0</v>
      </c>
      <c r="AN346" s="11" t="n">
        <v>0</v>
      </c>
      <c r="AO346" s="41" t="n">
        <f aca="false">SUM(AC346:AN346)</f>
        <v>213506.3</v>
      </c>
    </row>
    <row r="347" customFormat="false" ht="15" hidden="true" customHeight="false" outlineLevel="0" collapsed="false">
      <c r="A347" s="2" t="s">
        <v>114</v>
      </c>
      <c r="B347" s="2" t="s">
        <v>129</v>
      </c>
      <c r="C347" s="38" t="n">
        <v>0</v>
      </c>
      <c r="D347" s="1" t="n">
        <v>0</v>
      </c>
      <c r="E347" s="1" t="n">
        <v>0</v>
      </c>
      <c r="F347" s="1" t="n">
        <v>0</v>
      </c>
      <c r="G347" s="1" t="n">
        <v>0</v>
      </c>
      <c r="H347" s="1" t="n">
        <v>0</v>
      </c>
      <c r="I347" s="1" t="n">
        <v>31</v>
      </c>
      <c r="J347" s="1" t="n">
        <v>31</v>
      </c>
      <c r="K347" s="1" t="n">
        <v>0</v>
      </c>
      <c r="L347" s="1" t="n">
        <v>0</v>
      </c>
      <c r="M347" s="1" t="n">
        <v>0</v>
      </c>
      <c r="N347" s="1" t="n">
        <v>0</v>
      </c>
      <c r="O347" s="39" t="n">
        <f aca="false">SUM(C347:N347)</f>
        <v>62</v>
      </c>
      <c r="P347" s="38" t="n">
        <v>0</v>
      </c>
      <c r="Q347" s="1" t="n">
        <v>0</v>
      </c>
      <c r="R347" s="1" t="n">
        <v>0</v>
      </c>
      <c r="S347" s="1" t="n">
        <v>0</v>
      </c>
      <c r="T347" s="1" t="n">
        <v>0</v>
      </c>
      <c r="U347" s="1" t="n">
        <v>0</v>
      </c>
      <c r="V347" s="1" t="n">
        <v>3423</v>
      </c>
      <c r="W347" s="1" t="n">
        <v>3629</v>
      </c>
      <c r="X347" s="1" t="n">
        <v>0</v>
      </c>
      <c r="Y347" s="1" t="n">
        <v>0</v>
      </c>
      <c r="Z347" s="1" t="n">
        <v>0</v>
      </c>
      <c r="AA347" s="1" t="n">
        <v>0</v>
      </c>
      <c r="AB347" s="39" t="n">
        <f aca="false">SUM(P347:AA347)</f>
        <v>7052</v>
      </c>
      <c r="AC347" s="38" t="n">
        <v>0</v>
      </c>
      <c r="AD347" s="1" t="n">
        <v>0</v>
      </c>
      <c r="AE347" s="1" t="n">
        <v>0</v>
      </c>
      <c r="AF347" s="1" t="n">
        <v>0</v>
      </c>
      <c r="AG347" s="1" t="n">
        <v>0</v>
      </c>
      <c r="AH347" s="1" t="n">
        <v>0</v>
      </c>
      <c r="AI347" s="1" t="n">
        <v>0</v>
      </c>
      <c r="AJ347" s="1" t="n">
        <v>0</v>
      </c>
      <c r="AK347" s="1" t="n">
        <v>0</v>
      </c>
      <c r="AL347" s="1" t="n">
        <v>0</v>
      </c>
      <c r="AM347" s="1" t="n">
        <v>0</v>
      </c>
      <c r="AN347" s="1" t="n">
        <v>0</v>
      </c>
      <c r="AO347" s="39" t="n">
        <f aca="false">SUM(AC347:AN347)</f>
        <v>0</v>
      </c>
    </row>
    <row r="348" customFormat="false" ht="15" hidden="true" customHeight="false" outlineLevel="0" collapsed="false">
      <c r="A348" s="10" t="s">
        <v>159</v>
      </c>
      <c r="B348" s="10" t="s">
        <v>112</v>
      </c>
      <c r="C348" s="40" t="n">
        <v>0</v>
      </c>
      <c r="D348" s="11" t="n">
        <v>0</v>
      </c>
      <c r="E348" s="11" t="n">
        <v>0</v>
      </c>
      <c r="F348" s="11" t="n">
        <v>1</v>
      </c>
      <c r="G348" s="11" t="n">
        <v>9</v>
      </c>
      <c r="H348" s="11" t="n">
        <v>8</v>
      </c>
      <c r="I348" s="11" t="n">
        <v>9</v>
      </c>
      <c r="J348" s="11" t="n">
        <v>9</v>
      </c>
      <c r="K348" s="11" t="n">
        <v>0</v>
      </c>
      <c r="L348" s="11" t="n">
        <v>0</v>
      </c>
      <c r="M348" s="11" t="n">
        <v>0</v>
      </c>
      <c r="N348" s="11" t="n">
        <v>0</v>
      </c>
      <c r="O348" s="41" t="n">
        <f aca="false">SUM(C348:N348)</f>
        <v>36</v>
      </c>
      <c r="P348" s="40" t="n">
        <v>0</v>
      </c>
      <c r="Q348" s="11" t="n">
        <v>0</v>
      </c>
      <c r="R348" s="11" t="n">
        <v>0</v>
      </c>
      <c r="S348" s="11" t="n">
        <v>42</v>
      </c>
      <c r="T348" s="11" t="n">
        <v>450</v>
      </c>
      <c r="U348" s="11" t="n">
        <v>390</v>
      </c>
      <c r="V348" s="11" t="n">
        <v>440</v>
      </c>
      <c r="W348" s="11" t="n">
        <v>450</v>
      </c>
      <c r="X348" s="11" t="n">
        <v>0</v>
      </c>
      <c r="Y348" s="11" t="n">
        <v>0</v>
      </c>
      <c r="Z348" s="11" t="n">
        <v>0</v>
      </c>
      <c r="AA348" s="11" t="n">
        <v>0</v>
      </c>
      <c r="AB348" s="41" t="n">
        <f aca="false">SUM(P348:AA348)</f>
        <v>1772</v>
      </c>
      <c r="AC348" s="40" t="n">
        <v>0</v>
      </c>
      <c r="AD348" s="11" t="n">
        <v>0</v>
      </c>
      <c r="AE348" s="11" t="n">
        <v>0</v>
      </c>
      <c r="AF348" s="11" t="n">
        <v>0</v>
      </c>
      <c r="AG348" s="11" t="n">
        <v>0</v>
      </c>
      <c r="AH348" s="11" t="n">
        <v>0</v>
      </c>
      <c r="AI348" s="11" t="n">
        <v>0</v>
      </c>
      <c r="AJ348" s="11" t="n">
        <v>0</v>
      </c>
      <c r="AK348" s="11" t="n">
        <v>0</v>
      </c>
      <c r="AL348" s="11" t="n">
        <v>0</v>
      </c>
      <c r="AM348" s="11" t="n">
        <v>0</v>
      </c>
      <c r="AN348" s="11" t="n">
        <v>0</v>
      </c>
      <c r="AO348" s="41" t="n">
        <f aca="false">SUM(AC348:AN348)</f>
        <v>0</v>
      </c>
    </row>
    <row r="349" customFormat="false" ht="15" hidden="true" customHeight="false" outlineLevel="0" collapsed="false">
      <c r="A349" s="2" t="s">
        <v>115</v>
      </c>
      <c r="B349" s="2" t="s">
        <v>106</v>
      </c>
      <c r="C349" s="38" t="n">
        <v>45</v>
      </c>
      <c r="D349" s="1" t="n">
        <v>36</v>
      </c>
      <c r="E349" s="1" t="n">
        <v>44</v>
      </c>
      <c r="F349" s="1" t="n">
        <v>54</v>
      </c>
      <c r="G349" s="1" t="n">
        <v>54</v>
      </c>
      <c r="H349" s="1" t="n">
        <v>49</v>
      </c>
      <c r="I349" s="1" t="n">
        <v>80</v>
      </c>
      <c r="J349" s="1" t="n">
        <v>78</v>
      </c>
      <c r="K349" s="1" t="n">
        <v>0</v>
      </c>
      <c r="L349" s="1" t="n">
        <v>0</v>
      </c>
      <c r="M349" s="1" t="n">
        <v>0</v>
      </c>
      <c r="N349" s="1" t="n">
        <v>0</v>
      </c>
      <c r="O349" s="39" t="n">
        <f aca="false">SUM(C349:N349)</f>
        <v>440</v>
      </c>
      <c r="P349" s="38" t="n">
        <v>6482</v>
      </c>
      <c r="Q349" s="1" t="n">
        <v>5674</v>
      </c>
      <c r="R349" s="1" t="n">
        <v>7193</v>
      </c>
      <c r="S349" s="1" t="n">
        <v>9096</v>
      </c>
      <c r="T349" s="1" t="n">
        <v>9128</v>
      </c>
      <c r="U349" s="1" t="n">
        <v>7915</v>
      </c>
      <c r="V349" s="1" t="n">
        <v>11994</v>
      </c>
      <c r="W349" s="1" t="n">
        <v>11349</v>
      </c>
      <c r="X349" s="1" t="n">
        <v>0</v>
      </c>
      <c r="Y349" s="1" t="n">
        <v>0</v>
      </c>
      <c r="Z349" s="1" t="n">
        <v>0</v>
      </c>
      <c r="AA349" s="1" t="n">
        <v>0</v>
      </c>
      <c r="AB349" s="39" t="n">
        <f aca="false">SUM(P349:AA349)</f>
        <v>68831</v>
      </c>
      <c r="AC349" s="38" t="n">
        <v>1546</v>
      </c>
      <c r="AD349" s="1" t="n">
        <v>226.15</v>
      </c>
      <c r="AE349" s="1" t="n">
        <v>100</v>
      </c>
      <c r="AF349" s="1" t="n">
        <v>96.65</v>
      </c>
      <c r="AG349" s="1" t="n">
        <v>1127.65</v>
      </c>
      <c r="AH349" s="1" t="n">
        <v>2568.8</v>
      </c>
      <c r="AI349" s="1" t="n">
        <v>2901</v>
      </c>
      <c r="AJ349" s="1" t="n">
        <v>2467.2</v>
      </c>
      <c r="AK349" s="1" t="n">
        <v>0</v>
      </c>
      <c r="AL349" s="1" t="n">
        <v>0</v>
      </c>
      <c r="AM349" s="1" t="n">
        <v>0</v>
      </c>
      <c r="AN349" s="1" t="n">
        <v>0</v>
      </c>
      <c r="AO349" s="39" t="n">
        <f aca="false">SUM(AC349:AN349)</f>
        <v>11033.45</v>
      </c>
    </row>
    <row r="350" customFormat="false" ht="15" hidden="true" customHeight="false" outlineLevel="0" collapsed="false">
      <c r="A350" s="10" t="s">
        <v>115</v>
      </c>
      <c r="B350" s="10" t="s">
        <v>118</v>
      </c>
      <c r="C350" s="40" t="n">
        <v>11</v>
      </c>
      <c r="D350" s="11" t="n">
        <v>11</v>
      </c>
      <c r="E350" s="11" t="n">
        <v>12</v>
      </c>
      <c r="F350" s="11" t="n">
        <v>10</v>
      </c>
      <c r="G350" s="11" t="n">
        <v>14</v>
      </c>
      <c r="H350" s="11" t="n">
        <v>14</v>
      </c>
      <c r="I350" s="11" t="n">
        <v>13</v>
      </c>
      <c r="J350" s="11" t="n">
        <v>9</v>
      </c>
      <c r="K350" s="11" t="n">
        <v>0</v>
      </c>
      <c r="L350" s="11" t="n">
        <v>0</v>
      </c>
      <c r="M350" s="11" t="n">
        <v>0</v>
      </c>
      <c r="N350" s="11" t="n">
        <v>0</v>
      </c>
      <c r="O350" s="41" t="n">
        <f aca="false">SUM(C350:N350)</f>
        <v>94</v>
      </c>
      <c r="P350" s="40" t="n">
        <v>194</v>
      </c>
      <c r="Q350" s="11" t="n">
        <v>223</v>
      </c>
      <c r="R350" s="11" t="n">
        <v>383</v>
      </c>
      <c r="S350" s="11" t="n">
        <v>240</v>
      </c>
      <c r="T350" s="11" t="n">
        <v>332</v>
      </c>
      <c r="U350" s="11" t="n">
        <v>355</v>
      </c>
      <c r="V350" s="11" t="n">
        <v>389</v>
      </c>
      <c r="W350" s="11" t="n">
        <v>339</v>
      </c>
      <c r="X350" s="11" t="n">
        <v>0</v>
      </c>
      <c r="Y350" s="11" t="n">
        <v>0</v>
      </c>
      <c r="Z350" s="11" t="n">
        <v>0</v>
      </c>
      <c r="AA350" s="11" t="n">
        <v>0</v>
      </c>
      <c r="AB350" s="41" t="n">
        <f aca="false">SUM(P350:AA350)</f>
        <v>2455</v>
      </c>
      <c r="AC350" s="40" t="n">
        <v>0</v>
      </c>
      <c r="AD350" s="11" t="n">
        <v>0</v>
      </c>
      <c r="AE350" s="11" t="n">
        <v>0</v>
      </c>
      <c r="AF350" s="11" t="n">
        <v>0</v>
      </c>
      <c r="AG350" s="11" t="n">
        <v>0</v>
      </c>
      <c r="AH350" s="11" t="n">
        <v>0</v>
      </c>
      <c r="AI350" s="11" t="n">
        <v>0</v>
      </c>
      <c r="AJ350" s="11" t="n">
        <v>0</v>
      </c>
      <c r="AK350" s="11" t="n">
        <v>0</v>
      </c>
      <c r="AL350" s="11" t="n">
        <v>0</v>
      </c>
      <c r="AM350" s="11" t="n">
        <v>0</v>
      </c>
      <c r="AN350" s="11" t="n">
        <v>0</v>
      </c>
      <c r="AO350" s="41" t="n">
        <f aca="false">SUM(AC350:AN350)</f>
        <v>0</v>
      </c>
    </row>
    <row r="351" customFormat="false" ht="15" hidden="true" customHeight="false" outlineLevel="0" collapsed="false">
      <c r="A351" s="2" t="s">
        <v>115</v>
      </c>
      <c r="B351" s="2" t="s">
        <v>138</v>
      </c>
      <c r="C351" s="38" t="n">
        <v>0</v>
      </c>
      <c r="D351" s="1" t="n">
        <v>0</v>
      </c>
      <c r="E351" s="1" t="n">
        <v>0</v>
      </c>
      <c r="F351" s="1" t="n">
        <v>1</v>
      </c>
      <c r="G351" s="1" t="n">
        <v>0</v>
      </c>
      <c r="H351" s="1" t="n">
        <v>0</v>
      </c>
      <c r="I351" s="1" t="n">
        <v>0</v>
      </c>
      <c r="J351" s="1" t="n">
        <v>0</v>
      </c>
      <c r="K351" s="1" t="n">
        <v>0</v>
      </c>
      <c r="L351" s="1" t="n">
        <v>0</v>
      </c>
      <c r="M351" s="1" t="n">
        <v>0</v>
      </c>
      <c r="N351" s="1" t="n">
        <v>0</v>
      </c>
      <c r="O351" s="39" t="n">
        <f aca="false">SUM(C351:N351)</f>
        <v>1</v>
      </c>
      <c r="P351" s="38" t="n">
        <v>0</v>
      </c>
      <c r="Q351" s="1" t="n">
        <v>0</v>
      </c>
      <c r="R351" s="1" t="n">
        <v>0</v>
      </c>
      <c r="S351" s="1" t="n">
        <v>50</v>
      </c>
      <c r="T351" s="1" t="n">
        <v>0</v>
      </c>
      <c r="U351" s="1" t="n">
        <v>0</v>
      </c>
      <c r="V351" s="1" t="n">
        <v>0</v>
      </c>
      <c r="W351" s="1" t="n">
        <v>0</v>
      </c>
      <c r="X351" s="1" t="n">
        <v>0</v>
      </c>
      <c r="Y351" s="1" t="n">
        <v>0</v>
      </c>
      <c r="Z351" s="1" t="n">
        <v>0</v>
      </c>
      <c r="AA351" s="1" t="n">
        <v>0</v>
      </c>
      <c r="AB351" s="39" t="n">
        <f aca="false">SUM(P351:AA351)</f>
        <v>50</v>
      </c>
      <c r="AC351" s="38" t="n">
        <v>0</v>
      </c>
      <c r="AD351" s="1" t="n">
        <v>0</v>
      </c>
      <c r="AE351" s="1" t="n">
        <v>0</v>
      </c>
      <c r="AF351" s="1" t="n">
        <v>0</v>
      </c>
      <c r="AG351" s="1" t="n">
        <v>0</v>
      </c>
      <c r="AH351" s="1" t="n">
        <v>0</v>
      </c>
      <c r="AI351" s="1" t="n">
        <v>0</v>
      </c>
      <c r="AJ351" s="1" t="n">
        <v>0</v>
      </c>
      <c r="AK351" s="1" t="n">
        <v>0</v>
      </c>
      <c r="AL351" s="1" t="n">
        <v>0</v>
      </c>
      <c r="AM351" s="1" t="n">
        <v>0</v>
      </c>
      <c r="AN351" s="1" t="n">
        <v>0</v>
      </c>
      <c r="AO351" s="39" t="n">
        <f aca="false">SUM(AC351:AN351)</f>
        <v>0</v>
      </c>
    </row>
    <row r="352" customFormat="false" ht="15" hidden="true" customHeight="false" outlineLevel="0" collapsed="false">
      <c r="A352" s="10" t="s">
        <v>115</v>
      </c>
      <c r="B352" s="10" t="s">
        <v>107</v>
      </c>
      <c r="C352" s="40" t="n">
        <v>15</v>
      </c>
      <c r="D352" s="11" t="n">
        <v>16</v>
      </c>
      <c r="E352" s="11" t="n">
        <v>16</v>
      </c>
      <c r="F352" s="11" t="n">
        <v>18</v>
      </c>
      <c r="G352" s="11" t="n">
        <v>13</v>
      </c>
      <c r="H352" s="11" t="n">
        <v>17</v>
      </c>
      <c r="I352" s="11" t="n">
        <v>17</v>
      </c>
      <c r="J352" s="11" t="n">
        <v>12</v>
      </c>
      <c r="K352" s="11" t="n">
        <v>0</v>
      </c>
      <c r="L352" s="11" t="n">
        <v>0</v>
      </c>
      <c r="M352" s="11" t="n">
        <v>0</v>
      </c>
      <c r="N352" s="11" t="n">
        <v>0</v>
      </c>
      <c r="O352" s="41" t="n">
        <f aca="false">SUM(C352:N352)</f>
        <v>124</v>
      </c>
      <c r="P352" s="40" t="n">
        <v>137</v>
      </c>
      <c r="Q352" s="11" t="n">
        <v>279</v>
      </c>
      <c r="R352" s="11" t="n">
        <v>368</v>
      </c>
      <c r="S352" s="11" t="n">
        <v>301</v>
      </c>
      <c r="T352" s="11" t="n">
        <v>220</v>
      </c>
      <c r="U352" s="11" t="n">
        <v>271</v>
      </c>
      <c r="V352" s="11" t="n">
        <v>252</v>
      </c>
      <c r="W352" s="11" t="n">
        <v>209</v>
      </c>
      <c r="X352" s="11" t="n">
        <v>0</v>
      </c>
      <c r="Y352" s="11" t="n">
        <v>0</v>
      </c>
      <c r="Z352" s="11" t="n">
        <v>0</v>
      </c>
      <c r="AA352" s="11" t="n">
        <v>0</v>
      </c>
      <c r="AB352" s="41" t="n">
        <f aca="false">SUM(P352:AA352)</f>
        <v>2037</v>
      </c>
      <c r="AC352" s="40" t="n">
        <v>0</v>
      </c>
      <c r="AD352" s="11" t="n">
        <v>0</v>
      </c>
      <c r="AE352" s="11" t="n">
        <v>0</v>
      </c>
      <c r="AF352" s="11" t="n">
        <v>0</v>
      </c>
      <c r="AG352" s="11" t="n">
        <v>0</v>
      </c>
      <c r="AH352" s="11" t="n">
        <v>0</v>
      </c>
      <c r="AI352" s="11" t="n">
        <v>0</v>
      </c>
      <c r="AJ352" s="11" t="n">
        <v>0</v>
      </c>
      <c r="AK352" s="11" t="n">
        <v>0</v>
      </c>
      <c r="AL352" s="11" t="n">
        <v>0</v>
      </c>
      <c r="AM352" s="11" t="n">
        <v>0</v>
      </c>
      <c r="AN352" s="11" t="n">
        <v>0</v>
      </c>
      <c r="AO352" s="41" t="n">
        <f aca="false">SUM(AC352:AN352)</f>
        <v>0</v>
      </c>
    </row>
    <row r="353" customFormat="false" ht="15" hidden="true" customHeight="false" outlineLevel="0" collapsed="false">
      <c r="A353" s="2" t="s">
        <v>115</v>
      </c>
      <c r="B353" s="2" t="s">
        <v>134</v>
      </c>
      <c r="C353" s="38" t="n">
        <v>14</v>
      </c>
      <c r="D353" s="1" t="n">
        <v>14</v>
      </c>
      <c r="E353" s="1" t="n">
        <v>13</v>
      </c>
      <c r="F353" s="1" t="n">
        <v>13</v>
      </c>
      <c r="G353" s="1" t="n">
        <v>14</v>
      </c>
      <c r="H353" s="1" t="n">
        <v>15</v>
      </c>
      <c r="I353" s="1" t="n">
        <v>15</v>
      </c>
      <c r="J353" s="1" t="n">
        <v>12</v>
      </c>
      <c r="K353" s="1" t="n">
        <v>0</v>
      </c>
      <c r="L353" s="1" t="n">
        <v>0</v>
      </c>
      <c r="M353" s="1" t="n">
        <v>0</v>
      </c>
      <c r="N353" s="1" t="n">
        <v>0</v>
      </c>
      <c r="O353" s="39" t="n">
        <f aca="false">SUM(C353:N353)</f>
        <v>110</v>
      </c>
      <c r="P353" s="38" t="n">
        <v>277</v>
      </c>
      <c r="Q353" s="1" t="n">
        <v>294</v>
      </c>
      <c r="R353" s="1" t="n">
        <v>512</v>
      </c>
      <c r="S353" s="1" t="n">
        <v>511</v>
      </c>
      <c r="T353" s="1" t="n">
        <v>497</v>
      </c>
      <c r="U353" s="1" t="n">
        <v>535</v>
      </c>
      <c r="V353" s="1" t="n">
        <v>620</v>
      </c>
      <c r="W353" s="1" t="n">
        <v>517</v>
      </c>
      <c r="X353" s="1" t="n">
        <v>0</v>
      </c>
      <c r="Y353" s="1" t="n">
        <v>0</v>
      </c>
      <c r="Z353" s="1" t="n">
        <v>0</v>
      </c>
      <c r="AA353" s="1" t="n">
        <v>0</v>
      </c>
      <c r="AB353" s="39" t="n">
        <f aca="false">SUM(P353:AA353)</f>
        <v>3763</v>
      </c>
      <c r="AC353" s="38" t="n">
        <v>0</v>
      </c>
      <c r="AD353" s="1" t="n">
        <v>0</v>
      </c>
      <c r="AE353" s="1" t="n">
        <v>0</v>
      </c>
      <c r="AF353" s="1" t="n">
        <v>0</v>
      </c>
      <c r="AG353" s="1" t="n">
        <v>0</v>
      </c>
      <c r="AH353" s="1" t="n">
        <v>0</v>
      </c>
      <c r="AI353" s="1" t="n">
        <v>0</v>
      </c>
      <c r="AJ353" s="1" t="n">
        <v>0</v>
      </c>
      <c r="AK353" s="1" t="n">
        <v>0</v>
      </c>
      <c r="AL353" s="1" t="n">
        <v>0</v>
      </c>
      <c r="AM353" s="1" t="n">
        <v>0</v>
      </c>
      <c r="AN353" s="1" t="n">
        <v>0</v>
      </c>
      <c r="AO353" s="39" t="n">
        <f aca="false">SUM(AC353:AN353)</f>
        <v>0</v>
      </c>
    </row>
    <row r="354" customFormat="false" ht="15" hidden="true" customHeight="false" outlineLevel="0" collapsed="false">
      <c r="A354" s="10" t="s">
        <v>115</v>
      </c>
      <c r="B354" s="10" t="s">
        <v>136</v>
      </c>
      <c r="C354" s="40" t="n">
        <v>17</v>
      </c>
      <c r="D354" s="11" t="n">
        <v>17</v>
      </c>
      <c r="E354" s="11" t="n">
        <v>20</v>
      </c>
      <c r="F354" s="11" t="n">
        <v>17</v>
      </c>
      <c r="G354" s="11" t="n">
        <v>18</v>
      </c>
      <c r="H354" s="11" t="n">
        <v>16</v>
      </c>
      <c r="I354" s="11" t="n">
        <v>20</v>
      </c>
      <c r="J354" s="11" t="n">
        <v>18</v>
      </c>
      <c r="K354" s="11" t="n">
        <v>0</v>
      </c>
      <c r="L354" s="11" t="n">
        <v>0</v>
      </c>
      <c r="M354" s="11" t="n">
        <v>0</v>
      </c>
      <c r="N354" s="11" t="n">
        <v>0</v>
      </c>
      <c r="O354" s="41" t="n">
        <f aca="false">SUM(C354:N354)</f>
        <v>143</v>
      </c>
      <c r="P354" s="40" t="n">
        <v>323</v>
      </c>
      <c r="Q354" s="11" t="n">
        <v>415</v>
      </c>
      <c r="R354" s="11" t="n">
        <v>697</v>
      </c>
      <c r="S354" s="11" t="n">
        <v>624</v>
      </c>
      <c r="T354" s="11" t="n">
        <v>706</v>
      </c>
      <c r="U354" s="11" t="n">
        <v>464</v>
      </c>
      <c r="V354" s="11" t="n">
        <v>614</v>
      </c>
      <c r="W354" s="11" t="n">
        <v>575</v>
      </c>
      <c r="X354" s="11" t="n">
        <v>0</v>
      </c>
      <c r="Y354" s="11" t="n">
        <v>0</v>
      </c>
      <c r="Z354" s="11" t="n">
        <v>0</v>
      </c>
      <c r="AA354" s="11" t="n">
        <v>0</v>
      </c>
      <c r="AB354" s="41" t="n">
        <f aca="false">SUM(P354:AA354)</f>
        <v>4418</v>
      </c>
      <c r="AC354" s="40" t="n">
        <v>0</v>
      </c>
      <c r="AD354" s="11" t="n">
        <v>0</v>
      </c>
      <c r="AE354" s="11" t="n">
        <v>0</v>
      </c>
      <c r="AF354" s="11" t="n">
        <v>0</v>
      </c>
      <c r="AG354" s="11" t="n">
        <v>0</v>
      </c>
      <c r="AH354" s="11" t="n">
        <v>0</v>
      </c>
      <c r="AI354" s="11" t="n">
        <v>0</v>
      </c>
      <c r="AJ354" s="11" t="n">
        <v>0</v>
      </c>
      <c r="AK354" s="11" t="n">
        <v>0</v>
      </c>
      <c r="AL354" s="11" t="n">
        <v>0</v>
      </c>
      <c r="AM354" s="11" t="n">
        <v>0</v>
      </c>
      <c r="AN354" s="11" t="n">
        <v>0</v>
      </c>
      <c r="AO354" s="41" t="n">
        <f aca="false">SUM(AC354:AN354)</f>
        <v>0</v>
      </c>
    </row>
    <row r="355" customFormat="false" ht="15" hidden="true" customHeight="false" outlineLevel="0" collapsed="false">
      <c r="A355" s="2" t="s">
        <v>115</v>
      </c>
      <c r="B355" s="2" t="s">
        <v>108</v>
      </c>
      <c r="C355" s="38" t="n">
        <v>94</v>
      </c>
      <c r="D355" s="1" t="n">
        <v>79</v>
      </c>
      <c r="E355" s="1" t="n">
        <v>91</v>
      </c>
      <c r="F355" s="1" t="n">
        <v>94</v>
      </c>
      <c r="G355" s="1" t="n">
        <v>110</v>
      </c>
      <c r="H355" s="1" t="n">
        <v>106</v>
      </c>
      <c r="I355" s="1" t="n">
        <v>109</v>
      </c>
      <c r="J355" s="1" t="n">
        <v>112</v>
      </c>
      <c r="K355" s="1" t="n">
        <v>0</v>
      </c>
      <c r="L355" s="1" t="n">
        <v>0</v>
      </c>
      <c r="M355" s="1" t="n">
        <v>0</v>
      </c>
      <c r="N355" s="1" t="n">
        <v>0</v>
      </c>
      <c r="O355" s="39" t="n">
        <f aca="false">SUM(C355:N355)</f>
        <v>795</v>
      </c>
      <c r="P355" s="38" t="n">
        <v>5772</v>
      </c>
      <c r="Q355" s="1" t="n">
        <v>5941</v>
      </c>
      <c r="R355" s="1" t="n">
        <v>7218</v>
      </c>
      <c r="S355" s="1" t="n">
        <v>7453</v>
      </c>
      <c r="T355" s="1" t="n">
        <v>8561</v>
      </c>
      <c r="U355" s="1" t="n">
        <v>7517</v>
      </c>
      <c r="V355" s="1" t="n">
        <v>7987</v>
      </c>
      <c r="W355" s="1" t="n">
        <v>8599</v>
      </c>
      <c r="X355" s="1" t="n">
        <v>0</v>
      </c>
      <c r="Y355" s="1" t="n">
        <v>0</v>
      </c>
      <c r="Z355" s="1" t="n">
        <v>0</v>
      </c>
      <c r="AA355" s="1" t="n">
        <v>0</v>
      </c>
      <c r="AB355" s="39" t="n">
        <f aca="false">SUM(P355:AA355)</f>
        <v>59048</v>
      </c>
      <c r="AC355" s="38" t="n">
        <v>94</v>
      </c>
      <c r="AD355" s="1" t="n">
        <v>71</v>
      </c>
      <c r="AE355" s="1" t="n">
        <v>235</v>
      </c>
      <c r="AF355" s="1" t="n">
        <v>3555</v>
      </c>
      <c r="AG355" s="1" t="n">
        <v>5222</v>
      </c>
      <c r="AH355" s="1" t="n">
        <v>4343</v>
      </c>
      <c r="AI355" s="1" t="n">
        <v>2932</v>
      </c>
      <c r="AJ355" s="1" t="n">
        <v>4721</v>
      </c>
      <c r="AK355" s="1" t="n">
        <v>0</v>
      </c>
      <c r="AL355" s="1" t="n">
        <v>0</v>
      </c>
      <c r="AM355" s="1" t="n">
        <v>0</v>
      </c>
      <c r="AN355" s="1" t="n">
        <v>0</v>
      </c>
      <c r="AO355" s="39" t="n">
        <f aca="false">SUM(AC355:AN355)</f>
        <v>21173</v>
      </c>
    </row>
    <row r="356" customFormat="false" ht="15" hidden="true" customHeight="false" outlineLevel="0" collapsed="false">
      <c r="A356" s="10" t="s">
        <v>115</v>
      </c>
      <c r="B356" s="10" t="s">
        <v>109</v>
      </c>
      <c r="C356" s="40" t="n">
        <v>94</v>
      </c>
      <c r="D356" s="11" t="n">
        <v>72</v>
      </c>
      <c r="E356" s="11" t="n">
        <v>96</v>
      </c>
      <c r="F356" s="11" t="n">
        <v>95</v>
      </c>
      <c r="G356" s="11" t="n">
        <v>101</v>
      </c>
      <c r="H356" s="11" t="n">
        <v>99</v>
      </c>
      <c r="I356" s="11" t="n">
        <v>102</v>
      </c>
      <c r="J356" s="11" t="n">
        <v>101</v>
      </c>
      <c r="K356" s="11" t="n">
        <v>0</v>
      </c>
      <c r="L356" s="11" t="n">
        <v>0</v>
      </c>
      <c r="M356" s="11" t="n">
        <v>0</v>
      </c>
      <c r="N356" s="11" t="n">
        <v>0</v>
      </c>
      <c r="O356" s="41" t="n">
        <f aca="false">SUM(C356:N356)</f>
        <v>760</v>
      </c>
      <c r="P356" s="40" t="n">
        <v>5632</v>
      </c>
      <c r="Q356" s="11" t="n">
        <v>5125</v>
      </c>
      <c r="R356" s="11" t="n">
        <v>8742</v>
      </c>
      <c r="S356" s="11" t="n">
        <v>9083</v>
      </c>
      <c r="T356" s="11" t="n">
        <v>9853</v>
      </c>
      <c r="U356" s="11" t="n">
        <v>9234</v>
      </c>
      <c r="V356" s="11" t="n">
        <v>8381</v>
      </c>
      <c r="W356" s="11" t="n">
        <v>8799</v>
      </c>
      <c r="X356" s="11" t="n">
        <v>0</v>
      </c>
      <c r="Y356" s="11" t="n">
        <v>0</v>
      </c>
      <c r="Z356" s="11" t="n">
        <v>0</v>
      </c>
      <c r="AA356" s="11" t="n">
        <v>0</v>
      </c>
      <c r="AB356" s="41" t="n">
        <f aca="false">SUM(P356:AA356)</f>
        <v>64849</v>
      </c>
      <c r="AC356" s="40" t="n">
        <v>823</v>
      </c>
      <c r="AD356" s="11" t="n">
        <v>1589</v>
      </c>
      <c r="AE356" s="11" t="n">
        <v>1271</v>
      </c>
      <c r="AF356" s="11" t="n">
        <v>3059</v>
      </c>
      <c r="AG356" s="11" t="n">
        <v>33</v>
      </c>
      <c r="AH356" s="11" t="n">
        <v>670.8</v>
      </c>
      <c r="AI356" s="11" t="n">
        <v>654</v>
      </c>
      <c r="AJ356" s="11" t="n">
        <v>0</v>
      </c>
      <c r="AK356" s="11" t="n">
        <v>0</v>
      </c>
      <c r="AL356" s="11" t="n">
        <v>0</v>
      </c>
      <c r="AM356" s="11" t="n">
        <v>0</v>
      </c>
      <c r="AN356" s="11" t="n">
        <v>0</v>
      </c>
      <c r="AO356" s="41" t="n">
        <f aca="false">SUM(AC356:AN356)</f>
        <v>8099.8</v>
      </c>
    </row>
    <row r="357" customFormat="false" ht="15" hidden="true" customHeight="false" outlineLevel="0" collapsed="false">
      <c r="A357" s="2" t="s">
        <v>115</v>
      </c>
      <c r="B357" s="2" t="s">
        <v>114</v>
      </c>
      <c r="C357" s="38" t="n">
        <v>37</v>
      </c>
      <c r="D357" s="1" t="n">
        <v>31</v>
      </c>
      <c r="E357" s="1" t="n">
        <v>34</v>
      </c>
      <c r="F357" s="1" t="n">
        <v>28</v>
      </c>
      <c r="G357" s="1" t="n">
        <v>31</v>
      </c>
      <c r="H357" s="1" t="n">
        <v>31</v>
      </c>
      <c r="I357" s="1" t="n">
        <v>30</v>
      </c>
      <c r="J357" s="1" t="n">
        <v>30</v>
      </c>
      <c r="K357" s="1" t="n">
        <v>0</v>
      </c>
      <c r="L357" s="1" t="n">
        <v>0</v>
      </c>
      <c r="M357" s="1" t="n">
        <v>0</v>
      </c>
      <c r="N357" s="1" t="n">
        <v>0</v>
      </c>
      <c r="O357" s="39" t="n">
        <f aca="false">SUM(C357:N357)</f>
        <v>252</v>
      </c>
      <c r="P357" s="38" t="n">
        <v>2500</v>
      </c>
      <c r="Q357" s="1" t="n">
        <v>2078</v>
      </c>
      <c r="R357" s="1" t="n">
        <v>2516</v>
      </c>
      <c r="S357" s="1" t="n">
        <v>2021</v>
      </c>
      <c r="T357" s="1" t="n">
        <v>2397</v>
      </c>
      <c r="U357" s="1" t="n">
        <v>2167</v>
      </c>
      <c r="V357" s="1" t="n">
        <v>2277</v>
      </c>
      <c r="W357" s="1" t="n">
        <v>2455</v>
      </c>
      <c r="X357" s="1" t="n">
        <v>0</v>
      </c>
      <c r="Y357" s="1" t="n">
        <v>0</v>
      </c>
      <c r="Z357" s="1" t="n">
        <v>0</v>
      </c>
      <c r="AA357" s="1" t="n">
        <v>0</v>
      </c>
      <c r="AB357" s="39" t="n">
        <f aca="false">SUM(P357:AA357)</f>
        <v>18411</v>
      </c>
      <c r="AC357" s="38" t="n">
        <v>110</v>
      </c>
      <c r="AD357" s="1" t="n">
        <v>282.65</v>
      </c>
      <c r="AE357" s="1" t="n">
        <v>458.85</v>
      </c>
      <c r="AF357" s="1" t="n">
        <v>0</v>
      </c>
      <c r="AG357" s="1" t="n">
        <v>0</v>
      </c>
      <c r="AH357" s="1" t="n">
        <v>0</v>
      </c>
      <c r="AI357" s="1" t="n">
        <v>0</v>
      </c>
      <c r="AJ357" s="1" t="n">
        <v>13</v>
      </c>
      <c r="AK357" s="1" t="n">
        <v>0</v>
      </c>
      <c r="AL357" s="1" t="n">
        <v>0</v>
      </c>
      <c r="AM357" s="1" t="n">
        <v>0</v>
      </c>
      <c r="AN357" s="1" t="n">
        <v>0</v>
      </c>
      <c r="AO357" s="39" t="n">
        <f aca="false">SUM(AC357:AN357)</f>
        <v>864.5</v>
      </c>
    </row>
    <row r="358" customFormat="false" ht="15" hidden="true" customHeight="false" outlineLevel="0" collapsed="false">
      <c r="A358" s="10" t="s">
        <v>115</v>
      </c>
      <c r="B358" s="10" t="s">
        <v>128</v>
      </c>
      <c r="C358" s="40" t="n">
        <v>1</v>
      </c>
      <c r="D358" s="11" t="n">
        <v>0</v>
      </c>
      <c r="E358" s="11" t="n">
        <v>0</v>
      </c>
      <c r="F358" s="11" t="n">
        <v>0</v>
      </c>
      <c r="G358" s="11" t="n">
        <v>0</v>
      </c>
      <c r="H358" s="11" t="n">
        <v>0</v>
      </c>
      <c r="I358" s="11" t="n">
        <v>0</v>
      </c>
      <c r="J358" s="11" t="n">
        <v>0</v>
      </c>
      <c r="K358" s="11" t="n">
        <v>0</v>
      </c>
      <c r="L358" s="11" t="n">
        <v>0</v>
      </c>
      <c r="M358" s="11" t="n">
        <v>0</v>
      </c>
      <c r="N358" s="11" t="n">
        <v>0</v>
      </c>
      <c r="O358" s="41" t="n">
        <f aca="false">SUM(C358:N358)</f>
        <v>1</v>
      </c>
      <c r="P358" s="40" t="n">
        <v>30</v>
      </c>
      <c r="Q358" s="11" t="n">
        <v>0</v>
      </c>
      <c r="R358" s="11" t="n">
        <v>0</v>
      </c>
      <c r="S358" s="11" t="n">
        <v>0</v>
      </c>
      <c r="T358" s="11" t="n">
        <v>0</v>
      </c>
      <c r="U358" s="11" t="n">
        <v>0</v>
      </c>
      <c r="V358" s="11" t="n">
        <v>0</v>
      </c>
      <c r="W358" s="11" t="n">
        <v>0</v>
      </c>
      <c r="X358" s="11" t="n">
        <v>0</v>
      </c>
      <c r="Y358" s="11" t="n">
        <v>0</v>
      </c>
      <c r="Z358" s="11" t="n">
        <v>0</v>
      </c>
      <c r="AA358" s="11" t="n">
        <v>0</v>
      </c>
      <c r="AB358" s="41" t="n">
        <f aca="false">SUM(P358:AA358)</f>
        <v>30</v>
      </c>
      <c r="AC358" s="40" t="n">
        <v>0</v>
      </c>
      <c r="AD358" s="11" t="n">
        <v>0</v>
      </c>
      <c r="AE358" s="11" t="n">
        <v>0</v>
      </c>
      <c r="AF358" s="11" t="n">
        <v>0</v>
      </c>
      <c r="AG358" s="11" t="n">
        <v>0</v>
      </c>
      <c r="AH358" s="11" t="n">
        <v>0</v>
      </c>
      <c r="AI358" s="11" t="n">
        <v>0</v>
      </c>
      <c r="AJ358" s="11" t="n">
        <v>0</v>
      </c>
      <c r="AK358" s="11" t="n">
        <v>0</v>
      </c>
      <c r="AL358" s="11" t="n">
        <v>0</v>
      </c>
      <c r="AM358" s="11" t="n">
        <v>0</v>
      </c>
      <c r="AN358" s="11" t="n">
        <v>0</v>
      </c>
      <c r="AO358" s="41" t="n">
        <f aca="false">SUM(AC358:AN358)</f>
        <v>0</v>
      </c>
    </row>
    <row r="359" customFormat="false" ht="15" hidden="true" customHeight="false" outlineLevel="0" collapsed="false">
      <c r="A359" s="2" t="s">
        <v>115</v>
      </c>
      <c r="B359" s="2" t="s">
        <v>112</v>
      </c>
      <c r="C359" s="38" t="n">
        <v>16</v>
      </c>
      <c r="D359" s="1" t="n">
        <v>12</v>
      </c>
      <c r="E359" s="1" t="n">
        <v>14</v>
      </c>
      <c r="F359" s="1" t="n">
        <v>15</v>
      </c>
      <c r="G359" s="1" t="n">
        <v>13</v>
      </c>
      <c r="H359" s="1" t="n">
        <v>13</v>
      </c>
      <c r="I359" s="1" t="n">
        <v>20</v>
      </c>
      <c r="J359" s="1" t="n">
        <v>17</v>
      </c>
      <c r="K359" s="1" t="n">
        <v>0</v>
      </c>
      <c r="L359" s="1" t="n">
        <v>0</v>
      </c>
      <c r="M359" s="1" t="n">
        <v>0</v>
      </c>
      <c r="N359" s="1" t="n">
        <v>0</v>
      </c>
      <c r="O359" s="39" t="n">
        <f aca="false">SUM(C359:N359)</f>
        <v>120</v>
      </c>
      <c r="P359" s="38" t="n">
        <v>2697</v>
      </c>
      <c r="Q359" s="1" t="n">
        <v>1901</v>
      </c>
      <c r="R359" s="1" t="n">
        <v>2273</v>
      </c>
      <c r="S359" s="1" t="n">
        <v>2456</v>
      </c>
      <c r="T359" s="1" t="n">
        <v>2062</v>
      </c>
      <c r="U359" s="1" t="n">
        <v>2005</v>
      </c>
      <c r="V359" s="1" t="n">
        <v>3052</v>
      </c>
      <c r="W359" s="1" t="n">
        <v>2904</v>
      </c>
      <c r="X359" s="1" t="n">
        <v>0</v>
      </c>
      <c r="Y359" s="1" t="n">
        <v>0</v>
      </c>
      <c r="Z359" s="1" t="n">
        <v>0</v>
      </c>
      <c r="AA359" s="1" t="n">
        <v>0</v>
      </c>
      <c r="AB359" s="39" t="n">
        <f aca="false">SUM(P359:AA359)</f>
        <v>19350</v>
      </c>
      <c r="AC359" s="38" t="n">
        <v>7149.2</v>
      </c>
      <c r="AD359" s="1" t="n">
        <v>7869.8</v>
      </c>
      <c r="AE359" s="1" t="n">
        <v>6523.55</v>
      </c>
      <c r="AF359" s="1" t="n">
        <v>7571.06</v>
      </c>
      <c r="AG359" s="1" t="n">
        <v>7549.1</v>
      </c>
      <c r="AH359" s="1" t="n">
        <v>7375.15</v>
      </c>
      <c r="AI359" s="1" t="n">
        <v>6970</v>
      </c>
      <c r="AJ359" s="1" t="n">
        <v>10561.95</v>
      </c>
      <c r="AK359" s="1" t="n">
        <v>0</v>
      </c>
      <c r="AL359" s="1" t="n">
        <v>0</v>
      </c>
      <c r="AM359" s="1" t="n">
        <v>0</v>
      </c>
      <c r="AN359" s="1" t="n">
        <v>0</v>
      </c>
      <c r="AO359" s="39" t="n">
        <f aca="false">SUM(AC359:AN359)</f>
        <v>61569.81</v>
      </c>
    </row>
    <row r="360" customFormat="false" ht="15" hidden="true" customHeight="false" outlineLevel="0" collapsed="false">
      <c r="A360" s="10" t="s">
        <v>115</v>
      </c>
      <c r="B360" s="10" t="s">
        <v>130</v>
      </c>
      <c r="C360" s="40" t="n">
        <v>15</v>
      </c>
      <c r="D360" s="11" t="n">
        <v>12</v>
      </c>
      <c r="E360" s="11" t="n">
        <v>11</v>
      </c>
      <c r="F360" s="11" t="n">
        <v>20</v>
      </c>
      <c r="G360" s="11" t="n">
        <v>19</v>
      </c>
      <c r="H360" s="11" t="n">
        <v>21</v>
      </c>
      <c r="I360" s="11" t="n">
        <v>21</v>
      </c>
      <c r="J360" s="11" t="n">
        <v>19</v>
      </c>
      <c r="K360" s="11" t="n">
        <v>0</v>
      </c>
      <c r="L360" s="11" t="n">
        <v>0</v>
      </c>
      <c r="M360" s="11" t="n">
        <v>0</v>
      </c>
      <c r="N360" s="11" t="n">
        <v>0</v>
      </c>
      <c r="O360" s="41" t="n">
        <f aca="false">SUM(C360:N360)</f>
        <v>138</v>
      </c>
      <c r="P360" s="40" t="n">
        <v>372</v>
      </c>
      <c r="Q360" s="11" t="n">
        <v>288</v>
      </c>
      <c r="R360" s="11" t="n">
        <v>408</v>
      </c>
      <c r="S360" s="11" t="n">
        <v>642</v>
      </c>
      <c r="T360" s="11" t="n">
        <v>681</v>
      </c>
      <c r="U360" s="11" t="n">
        <v>661</v>
      </c>
      <c r="V360" s="11" t="n">
        <v>697</v>
      </c>
      <c r="W360" s="11" t="n">
        <v>608</v>
      </c>
      <c r="X360" s="11" t="n">
        <v>0</v>
      </c>
      <c r="Y360" s="11" t="n">
        <v>0</v>
      </c>
      <c r="Z360" s="11" t="n">
        <v>0</v>
      </c>
      <c r="AA360" s="11" t="n">
        <v>0</v>
      </c>
      <c r="AB360" s="41" t="n">
        <f aca="false">SUM(P360:AA360)</f>
        <v>4357</v>
      </c>
      <c r="AC360" s="40" t="n">
        <v>0</v>
      </c>
      <c r="AD360" s="11" t="n">
        <v>0</v>
      </c>
      <c r="AE360" s="11" t="n">
        <v>0</v>
      </c>
      <c r="AF360" s="11" t="n">
        <v>0</v>
      </c>
      <c r="AG360" s="11" t="n">
        <v>0</v>
      </c>
      <c r="AH360" s="11" t="n">
        <v>0</v>
      </c>
      <c r="AI360" s="11" t="n">
        <v>0</v>
      </c>
      <c r="AJ360" s="11" t="n">
        <v>0</v>
      </c>
      <c r="AK360" s="11" t="n">
        <v>0</v>
      </c>
      <c r="AL360" s="11" t="n">
        <v>0</v>
      </c>
      <c r="AM360" s="11" t="n">
        <v>0</v>
      </c>
      <c r="AN360" s="11" t="n">
        <v>0</v>
      </c>
      <c r="AO360" s="41" t="n">
        <f aca="false">SUM(AC360:AN360)</f>
        <v>0</v>
      </c>
    </row>
    <row r="361" customFormat="false" ht="15" hidden="true" customHeight="false" outlineLevel="0" collapsed="false">
      <c r="A361" s="2" t="s">
        <v>126</v>
      </c>
      <c r="B361" s="2" t="s">
        <v>106</v>
      </c>
      <c r="C361" s="38" t="n">
        <v>18</v>
      </c>
      <c r="D361" s="1" t="n">
        <v>16</v>
      </c>
      <c r="E361" s="1" t="n">
        <v>15</v>
      </c>
      <c r="F361" s="1" t="n">
        <v>24</v>
      </c>
      <c r="G361" s="1" t="n">
        <v>22</v>
      </c>
      <c r="H361" s="1" t="n">
        <v>26</v>
      </c>
      <c r="I361" s="1" t="n">
        <v>29</v>
      </c>
      <c r="J361" s="1" t="n">
        <v>32</v>
      </c>
      <c r="K361" s="1" t="n">
        <v>0</v>
      </c>
      <c r="L361" s="1" t="n">
        <v>0</v>
      </c>
      <c r="M361" s="1" t="n">
        <v>0</v>
      </c>
      <c r="N361" s="1" t="n">
        <v>0</v>
      </c>
      <c r="O361" s="39" t="n">
        <f aca="false">SUM(C361:N361)</f>
        <v>182</v>
      </c>
      <c r="P361" s="38" t="n">
        <v>1403</v>
      </c>
      <c r="Q361" s="1" t="n">
        <v>1362</v>
      </c>
      <c r="R361" s="1" t="n">
        <v>1694</v>
      </c>
      <c r="S361" s="1" t="n">
        <v>2841</v>
      </c>
      <c r="T361" s="1" t="n">
        <v>3021</v>
      </c>
      <c r="U361" s="1" t="n">
        <v>4061</v>
      </c>
      <c r="V361" s="1" t="n">
        <v>4350</v>
      </c>
      <c r="W361" s="1" t="n">
        <v>3613</v>
      </c>
      <c r="X361" s="1" t="n">
        <v>0</v>
      </c>
      <c r="Y361" s="1" t="n">
        <v>0</v>
      </c>
      <c r="Z361" s="1" t="n">
        <v>0</v>
      </c>
      <c r="AA361" s="1" t="n">
        <v>0</v>
      </c>
      <c r="AB361" s="39" t="n">
        <f aca="false">SUM(P361:AA361)</f>
        <v>22345</v>
      </c>
      <c r="AC361" s="38" t="n">
        <v>0</v>
      </c>
      <c r="AD361" s="1" t="n">
        <v>0</v>
      </c>
      <c r="AE361" s="1" t="n">
        <v>0</v>
      </c>
      <c r="AF361" s="1" t="n">
        <v>0</v>
      </c>
      <c r="AG361" s="1" t="n">
        <v>0</v>
      </c>
      <c r="AH361" s="1" t="n">
        <v>0</v>
      </c>
      <c r="AI361" s="1" t="n">
        <v>0</v>
      </c>
      <c r="AJ361" s="1" t="n">
        <v>0</v>
      </c>
      <c r="AK361" s="1" t="n">
        <v>0</v>
      </c>
      <c r="AL361" s="1" t="n">
        <v>0</v>
      </c>
      <c r="AM361" s="1" t="n">
        <v>0</v>
      </c>
      <c r="AN361" s="1" t="n">
        <v>0</v>
      </c>
      <c r="AO361" s="39" t="n">
        <f aca="false">SUM(AC361:AN361)</f>
        <v>0</v>
      </c>
    </row>
    <row r="362" customFormat="false" ht="15" hidden="true" customHeight="false" outlineLevel="0" collapsed="false">
      <c r="A362" s="10" t="s">
        <v>126</v>
      </c>
      <c r="B362" s="10" t="s">
        <v>107</v>
      </c>
      <c r="C362" s="40" t="n">
        <v>21</v>
      </c>
      <c r="D362" s="11" t="n">
        <v>12</v>
      </c>
      <c r="E362" s="11" t="n">
        <v>19</v>
      </c>
      <c r="F362" s="11" t="n">
        <v>20</v>
      </c>
      <c r="G362" s="11" t="n">
        <v>21</v>
      </c>
      <c r="H362" s="11" t="n">
        <v>21</v>
      </c>
      <c r="I362" s="11" t="n">
        <v>22</v>
      </c>
      <c r="J362" s="11" t="n">
        <v>22</v>
      </c>
      <c r="K362" s="11" t="n">
        <v>0</v>
      </c>
      <c r="L362" s="11" t="n">
        <v>0</v>
      </c>
      <c r="M362" s="11" t="n">
        <v>0</v>
      </c>
      <c r="N362" s="11" t="n">
        <v>0</v>
      </c>
      <c r="O362" s="41" t="n">
        <f aca="false">SUM(C362:N362)</f>
        <v>158</v>
      </c>
      <c r="P362" s="40" t="n">
        <v>2089</v>
      </c>
      <c r="Q362" s="11" t="n">
        <v>1328</v>
      </c>
      <c r="R362" s="11" t="n">
        <v>2492</v>
      </c>
      <c r="S362" s="11" t="n">
        <v>2493</v>
      </c>
      <c r="T362" s="11" t="n">
        <v>2604</v>
      </c>
      <c r="U362" s="11" t="n">
        <v>2885</v>
      </c>
      <c r="V362" s="11" t="n">
        <v>3001</v>
      </c>
      <c r="W362" s="11" t="n">
        <v>2703</v>
      </c>
      <c r="X362" s="11" t="n">
        <v>0</v>
      </c>
      <c r="Y362" s="11" t="n">
        <v>0</v>
      </c>
      <c r="Z362" s="11" t="n">
        <v>0</v>
      </c>
      <c r="AA362" s="11" t="n">
        <v>0</v>
      </c>
      <c r="AB362" s="41" t="n">
        <f aca="false">SUM(P362:AA362)</f>
        <v>19595</v>
      </c>
      <c r="AC362" s="40" t="n">
        <v>0</v>
      </c>
      <c r="AD362" s="11" t="n">
        <v>0</v>
      </c>
      <c r="AE362" s="11" t="n">
        <v>0</v>
      </c>
      <c r="AF362" s="11" t="n">
        <v>0</v>
      </c>
      <c r="AG362" s="11" t="n">
        <v>0</v>
      </c>
      <c r="AH362" s="11" t="n">
        <v>0</v>
      </c>
      <c r="AI362" s="11" t="n">
        <v>0</v>
      </c>
      <c r="AJ362" s="11" t="n">
        <v>0</v>
      </c>
      <c r="AK362" s="11" t="n">
        <v>0</v>
      </c>
      <c r="AL362" s="11" t="n">
        <v>0</v>
      </c>
      <c r="AM362" s="11" t="n">
        <v>0</v>
      </c>
      <c r="AN362" s="11" t="n">
        <v>0</v>
      </c>
      <c r="AO362" s="41" t="n">
        <f aca="false">SUM(AC362:AN362)</f>
        <v>0</v>
      </c>
    </row>
    <row r="363" customFormat="false" ht="15" hidden="true" customHeight="false" outlineLevel="0" collapsed="false">
      <c r="A363" s="2" t="s">
        <v>126</v>
      </c>
      <c r="B363" s="2" t="s">
        <v>108</v>
      </c>
      <c r="C363" s="38" t="n">
        <v>120</v>
      </c>
      <c r="D363" s="1" t="n">
        <v>101</v>
      </c>
      <c r="E363" s="1" t="n">
        <v>127</v>
      </c>
      <c r="F363" s="1" t="n">
        <v>136</v>
      </c>
      <c r="G363" s="1" t="n">
        <v>144</v>
      </c>
      <c r="H363" s="1" t="n">
        <v>120</v>
      </c>
      <c r="I363" s="1" t="n">
        <v>144</v>
      </c>
      <c r="J363" s="1" t="n">
        <v>144</v>
      </c>
      <c r="K363" s="1" t="n">
        <v>0</v>
      </c>
      <c r="L363" s="1" t="n">
        <v>0</v>
      </c>
      <c r="M363" s="1" t="n">
        <v>0</v>
      </c>
      <c r="N363" s="1" t="n">
        <v>0</v>
      </c>
      <c r="O363" s="39" t="n">
        <f aca="false">SUM(C363:N363)</f>
        <v>1036</v>
      </c>
      <c r="P363" s="38" t="n">
        <v>8787</v>
      </c>
      <c r="Q363" s="1" t="n">
        <v>9879</v>
      </c>
      <c r="R363" s="1" t="n">
        <v>12415</v>
      </c>
      <c r="S363" s="1" t="n">
        <v>12430</v>
      </c>
      <c r="T363" s="1" t="n">
        <v>12621</v>
      </c>
      <c r="U363" s="1" t="n">
        <v>12860</v>
      </c>
      <c r="V363" s="1" t="n">
        <v>15043</v>
      </c>
      <c r="W363" s="1" t="n">
        <v>12197</v>
      </c>
      <c r="X363" s="1" t="n">
        <v>0</v>
      </c>
      <c r="Y363" s="1" t="n">
        <v>0</v>
      </c>
      <c r="Z363" s="1" t="n">
        <v>0</v>
      </c>
      <c r="AA363" s="1" t="n">
        <v>0</v>
      </c>
      <c r="AB363" s="39" t="n">
        <f aca="false">SUM(P363:AA363)</f>
        <v>96232</v>
      </c>
      <c r="AC363" s="38" t="n">
        <v>17270</v>
      </c>
      <c r="AD363" s="1" t="n">
        <v>19263</v>
      </c>
      <c r="AE363" s="1" t="n">
        <v>26980</v>
      </c>
      <c r="AF363" s="1" t="n">
        <v>25490</v>
      </c>
      <c r="AG363" s="1" t="n">
        <v>21074</v>
      </c>
      <c r="AH363" s="1" t="n">
        <v>20871</v>
      </c>
      <c r="AI363" s="1" t="n">
        <v>23286</v>
      </c>
      <c r="AJ363" s="1" t="n">
        <v>22657</v>
      </c>
      <c r="AK363" s="1" t="n">
        <v>0</v>
      </c>
      <c r="AL363" s="1" t="n">
        <v>0</v>
      </c>
      <c r="AM363" s="1" t="n">
        <v>0</v>
      </c>
      <c r="AN363" s="1" t="n">
        <v>0</v>
      </c>
      <c r="AO363" s="39" t="n">
        <f aca="false">SUM(AC363:AN363)</f>
        <v>176891</v>
      </c>
    </row>
    <row r="364" customFormat="false" ht="15" hidden="true" customHeight="false" outlineLevel="0" collapsed="false">
      <c r="A364" s="10" t="s">
        <v>126</v>
      </c>
      <c r="B364" s="10" t="s">
        <v>132</v>
      </c>
      <c r="C364" s="40" t="n">
        <v>15</v>
      </c>
      <c r="D364" s="11" t="n">
        <v>8</v>
      </c>
      <c r="E364" s="11" t="n">
        <v>13</v>
      </c>
      <c r="F364" s="11" t="n">
        <v>17</v>
      </c>
      <c r="G364" s="11" t="n">
        <v>17</v>
      </c>
      <c r="H364" s="11" t="n">
        <v>16</v>
      </c>
      <c r="I364" s="11" t="n">
        <v>18</v>
      </c>
      <c r="J364" s="11" t="n">
        <v>18</v>
      </c>
      <c r="K364" s="11" t="n">
        <v>0</v>
      </c>
      <c r="L364" s="11" t="n">
        <v>0</v>
      </c>
      <c r="M364" s="11" t="n">
        <v>0</v>
      </c>
      <c r="N364" s="11" t="n">
        <v>0</v>
      </c>
      <c r="O364" s="41" t="n">
        <f aca="false">SUM(C364:N364)</f>
        <v>122</v>
      </c>
      <c r="P364" s="40" t="n">
        <v>1642</v>
      </c>
      <c r="Q364" s="11" t="n">
        <v>1048</v>
      </c>
      <c r="R364" s="11" t="n">
        <v>1664</v>
      </c>
      <c r="S364" s="11" t="n">
        <v>2017</v>
      </c>
      <c r="T364" s="11" t="n">
        <v>1455</v>
      </c>
      <c r="U364" s="11" t="n">
        <v>1870</v>
      </c>
      <c r="V364" s="11" t="n">
        <v>2570</v>
      </c>
      <c r="W364" s="11" t="n">
        <v>2032</v>
      </c>
      <c r="X364" s="11" t="n">
        <v>0</v>
      </c>
      <c r="Y364" s="11" t="n">
        <v>0</v>
      </c>
      <c r="Z364" s="11" t="n">
        <v>0</v>
      </c>
      <c r="AA364" s="11" t="n">
        <v>0</v>
      </c>
      <c r="AB364" s="41" t="n">
        <f aca="false">SUM(P364:AA364)</f>
        <v>14298</v>
      </c>
      <c r="AC364" s="40" t="n">
        <v>0</v>
      </c>
      <c r="AD364" s="11" t="n">
        <v>0</v>
      </c>
      <c r="AE364" s="11" t="n">
        <v>0</v>
      </c>
      <c r="AF364" s="11" t="n">
        <v>0</v>
      </c>
      <c r="AG364" s="11" t="n">
        <v>0</v>
      </c>
      <c r="AH364" s="11" t="n">
        <v>0</v>
      </c>
      <c r="AI364" s="11" t="n">
        <v>0</v>
      </c>
      <c r="AJ364" s="11" t="n">
        <v>0</v>
      </c>
      <c r="AK364" s="11" t="n">
        <v>0</v>
      </c>
      <c r="AL364" s="11" t="n">
        <v>0</v>
      </c>
      <c r="AM364" s="11" t="n">
        <v>0</v>
      </c>
      <c r="AN364" s="11" t="n">
        <v>0</v>
      </c>
      <c r="AO364" s="41" t="n">
        <f aca="false">SUM(AC364:AN364)</f>
        <v>0</v>
      </c>
    </row>
    <row r="365" customFormat="false" ht="15" hidden="true" customHeight="false" outlineLevel="0" collapsed="false">
      <c r="A365" s="2" t="s">
        <v>160</v>
      </c>
      <c r="B365" s="2" t="s">
        <v>127</v>
      </c>
      <c r="C365" s="38" t="n">
        <v>1</v>
      </c>
      <c r="D365" s="1" t="n">
        <v>0</v>
      </c>
      <c r="E365" s="1" t="n">
        <v>0</v>
      </c>
      <c r="F365" s="1" t="n">
        <v>0</v>
      </c>
      <c r="G365" s="1" t="n">
        <v>0</v>
      </c>
      <c r="H365" s="1" t="n">
        <v>0</v>
      </c>
      <c r="I365" s="1" t="n">
        <v>0</v>
      </c>
      <c r="J365" s="1" t="n">
        <v>0</v>
      </c>
      <c r="K365" s="1" t="n">
        <v>0</v>
      </c>
      <c r="L365" s="1" t="n">
        <v>0</v>
      </c>
      <c r="M365" s="1" t="n">
        <v>0</v>
      </c>
      <c r="N365" s="1" t="n">
        <v>0</v>
      </c>
      <c r="O365" s="39" t="n">
        <f aca="false">SUM(C365:N365)</f>
        <v>1</v>
      </c>
      <c r="P365" s="38" t="n">
        <v>0</v>
      </c>
      <c r="Q365" s="1" t="n">
        <v>0</v>
      </c>
      <c r="R365" s="1" t="n">
        <v>0</v>
      </c>
      <c r="S365" s="1" t="n">
        <v>0</v>
      </c>
      <c r="T365" s="1" t="n">
        <v>0</v>
      </c>
      <c r="U365" s="1" t="n">
        <v>0</v>
      </c>
      <c r="V365" s="1" t="n">
        <v>0</v>
      </c>
      <c r="W365" s="1" t="n">
        <v>0</v>
      </c>
      <c r="X365" s="1" t="n">
        <v>0</v>
      </c>
      <c r="Y365" s="1" t="n">
        <v>0</v>
      </c>
      <c r="Z365" s="1" t="n">
        <v>0</v>
      </c>
      <c r="AA365" s="1" t="n">
        <v>0</v>
      </c>
      <c r="AB365" s="39" t="n">
        <f aca="false">SUM(P365:AA365)</f>
        <v>0</v>
      </c>
      <c r="AC365" s="38" t="n">
        <v>101</v>
      </c>
      <c r="AD365" s="1" t="n">
        <v>0</v>
      </c>
      <c r="AE365" s="1" t="n">
        <v>0</v>
      </c>
      <c r="AF365" s="1" t="n">
        <v>0</v>
      </c>
      <c r="AG365" s="1" t="n">
        <v>0</v>
      </c>
      <c r="AH365" s="1" t="n">
        <v>0</v>
      </c>
      <c r="AI365" s="1" t="n">
        <v>0</v>
      </c>
      <c r="AJ365" s="1" t="n">
        <v>0</v>
      </c>
      <c r="AK365" s="1" t="n">
        <v>0</v>
      </c>
      <c r="AL365" s="1" t="n">
        <v>0</v>
      </c>
      <c r="AM365" s="1" t="n">
        <v>0</v>
      </c>
      <c r="AN365" s="1" t="n">
        <v>0</v>
      </c>
      <c r="AO365" s="39" t="n">
        <f aca="false">SUM(AC365:AN365)</f>
        <v>101</v>
      </c>
    </row>
    <row r="366" customFormat="false" ht="15" hidden="true" customHeight="false" outlineLevel="0" collapsed="false">
      <c r="A366" s="10" t="s">
        <v>146</v>
      </c>
      <c r="B366" s="10" t="s">
        <v>120</v>
      </c>
      <c r="C366" s="40" t="n">
        <v>37</v>
      </c>
      <c r="D366" s="11" t="n">
        <v>32</v>
      </c>
      <c r="E366" s="11" t="n">
        <v>34</v>
      </c>
      <c r="F366" s="11" t="n">
        <v>42</v>
      </c>
      <c r="G366" s="11" t="n">
        <v>42</v>
      </c>
      <c r="H366" s="11" t="n">
        <v>49</v>
      </c>
      <c r="I366" s="11" t="n">
        <v>60</v>
      </c>
      <c r="J366" s="11" t="n">
        <v>61</v>
      </c>
      <c r="K366" s="11" t="n">
        <v>0</v>
      </c>
      <c r="L366" s="11" t="n">
        <v>0</v>
      </c>
      <c r="M366" s="11" t="n">
        <v>0</v>
      </c>
      <c r="N366" s="11" t="n">
        <v>0</v>
      </c>
      <c r="O366" s="41" t="n">
        <f aca="false">SUM(C366:N366)</f>
        <v>357</v>
      </c>
      <c r="P366" s="40" t="n">
        <v>4051</v>
      </c>
      <c r="Q366" s="11" t="n">
        <v>4592</v>
      </c>
      <c r="R366" s="11" t="n">
        <v>4908</v>
      </c>
      <c r="S366" s="11" t="n">
        <v>6825</v>
      </c>
      <c r="T366" s="11" t="n">
        <v>6587</v>
      </c>
      <c r="U366" s="11" t="n">
        <v>6529</v>
      </c>
      <c r="V366" s="11" t="n">
        <v>9385</v>
      </c>
      <c r="W366" s="11" t="n">
        <v>9267</v>
      </c>
      <c r="X366" s="11" t="n">
        <v>0</v>
      </c>
      <c r="Y366" s="11" t="n">
        <v>0</v>
      </c>
      <c r="Z366" s="11" t="n">
        <v>0</v>
      </c>
      <c r="AA366" s="11" t="n">
        <v>0</v>
      </c>
      <c r="AB366" s="41" t="n">
        <f aca="false">SUM(P366:AA366)</f>
        <v>52144</v>
      </c>
      <c r="AC366" s="40" t="n">
        <v>35</v>
      </c>
      <c r="AD366" s="11" t="n">
        <v>12</v>
      </c>
      <c r="AE366" s="11" t="n">
        <v>31</v>
      </c>
      <c r="AF366" s="11" t="n">
        <v>0</v>
      </c>
      <c r="AG366" s="11" t="n">
        <v>0</v>
      </c>
      <c r="AH366" s="11" t="n">
        <v>0</v>
      </c>
      <c r="AI366" s="11" t="n">
        <v>150</v>
      </c>
      <c r="AJ366" s="11" t="n">
        <v>273</v>
      </c>
      <c r="AK366" s="11" t="n">
        <v>0</v>
      </c>
      <c r="AL366" s="11" t="n">
        <v>0</v>
      </c>
      <c r="AM366" s="11" t="n">
        <v>0</v>
      </c>
      <c r="AN366" s="11" t="n">
        <v>0</v>
      </c>
      <c r="AO366" s="41" t="n">
        <f aca="false">SUM(AC366:AN366)</f>
        <v>501</v>
      </c>
    </row>
    <row r="367" customFormat="false" ht="15" hidden="true" customHeight="false" outlineLevel="0" collapsed="false">
      <c r="A367" s="2" t="s">
        <v>146</v>
      </c>
      <c r="B367" s="2" t="s">
        <v>121</v>
      </c>
      <c r="C367" s="38" t="n">
        <v>9</v>
      </c>
      <c r="D367" s="1" t="n">
        <v>8</v>
      </c>
      <c r="E367" s="1" t="n">
        <v>9</v>
      </c>
      <c r="F367" s="1" t="n">
        <v>9</v>
      </c>
      <c r="G367" s="1" t="n">
        <v>8</v>
      </c>
      <c r="H367" s="1" t="n">
        <v>9</v>
      </c>
      <c r="I367" s="1" t="n">
        <v>9</v>
      </c>
      <c r="J367" s="1" t="n">
        <v>9</v>
      </c>
      <c r="K367" s="1" t="n">
        <v>0</v>
      </c>
      <c r="L367" s="1" t="n">
        <v>0</v>
      </c>
      <c r="M367" s="1" t="n">
        <v>0</v>
      </c>
      <c r="N367" s="1" t="n">
        <v>0</v>
      </c>
      <c r="O367" s="39" t="n">
        <f aca="false">SUM(C367:N367)</f>
        <v>70</v>
      </c>
      <c r="P367" s="38" t="n">
        <v>1236</v>
      </c>
      <c r="Q367" s="1" t="n">
        <v>1103</v>
      </c>
      <c r="R367" s="1" t="n">
        <v>1234</v>
      </c>
      <c r="S367" s="1" t="n">
        <v>1141</v>
      </c>
      <c r="T367" s="1" t="n">
        <v>1207</v>
      </c>
      <c r="U367" s="1" t="n">
        <v>1351</v>
      </c>
      <c r="V367" s="1" t="n">
        <v>1405</v>
      </c>
      <c r="W367" s="1" t="n">
        <v>1424</v>
      </c>
      <c r="X367" s="1" t="n">
        <v>0</v>
      </c>
      <c r="Y367" s="1" t="n">
        <v>0</v>
      </c>
      <c r="Z367" s="1" t="n">
        <v>0</v>
      </c>
      <c r="AA367" s="1" t="n">
        <v>0</v>
      </c>
      <c r="AB367" s="39" t="n">
        <f aca="false">SUM(P367:AA367)</f>
        <v>10101</v>
      </c>
      <c r="AC367" s="38" t="n">
        <v>0</v>
      </c>
      <c r="AD367" s="1" t="n">
        <v>0</v>
      </c>
      <c r="AE367" s="1" t="n">
        <v>0</v>
      </c>
      <c r="AF367" s="1" t="n">
        <v>0</v>
      </c>
      <c r="AG367" s="1" t="n">
        <v>0</v>
      </c>
      <c r="AH367" s="1" t="n">
        <v>0</v>
      </c>
      <c r="AI367" s="1" t="n">
        <v>0</v>
      </c>
      <c r="AJ367" s="1" t="n">
        <v>0</v>
      </c>
      <c r="AK367" s="1" t="n">
        <v>0</v>
      </c>
      <c r="AL367" s="1" t="n">
        <v>0</v>
      </c>
      <c r="AM367" s="1" t="n">
        <v>0</v>
      </c>
      <c r="AN367" s="1" t="n">
        <v>0</v>
      </c>
      <c r="AO367" s="39" t="n">
        <f aca="false">SUM(AC367:AN367)</f>
        <v>0</v>
      </c>
    </row>
    <row r="368" customFormat="false" ht="15" hidden="true" customHeight="false" outlineLevel="0" collapsed="false">
      <c r="A368" s="10" t="s">
        <v>146</v>
      </c>
      <c r="B368" s="10" t="s">
        <v>107</v>
      </c>
      <c r="C368" s="40" t="n">
        <v>75</v>
      </c>
      <c r="D368" s="11" t="n">
        <v>68</v>
      </c>
      <c r="E368" s="11" t="n">
        <v>76</v>
      </c>
      <c r="F368" s="11" t="n">
        <v>95</v>
      </c>
      <c r="G368" s="11" t="n">
        <v>89</v>
      </c>
      <c r="H368" s="11" t="n">
        <v>105</v>
      </c>
      <c r="I368" s="11" t="n">
        <v>125</v>
      </c>
      <c r="J368" s="11" t="n">
        <v>145</v>
      </c>
      <c r="K368" s="11" t="n">
        <v>0</v>
      </c>
      <c r="L368" s="11" t="n">
        <v>0</v>
      </c>
      <c r="M368" s="11" t="n">
        <v>0</v>
      </c>
      <c r="N368" s="11" t="n">
        <v>0</v>
      </c>
      <c r="O368" s="41" t="n">
        <f aca="false">SUM(C368:N368)</f>
        <v>778</v>
      </c>
      <c r="P368" s="40" t="n">
        <v>11732</v>
      </c>
      <c r="Q368" s="11" t="n">
        <v>11150</v>
      </c>
      <c r="R368" s="11" t="n">
        <v>13439</v>
      </c>
      <c r="S368" s="11" t="n">
        <v>16427</v>
      </c>
      <c r="T368" s="11" t="n">
        <v>17245</v>
      </c>
      <c r="U368" s="11" t="n">
        <v>17203</v>
      </c>
      <c r="V368" s="11" t="n">
        <v>19547</v>
      </c>
      <c r="W368" s="11" t="n">
        <v>21847</v>
      </c>
      <c r="X368" s="11" t="n">
        <v>0</v>
      </c>
      <c r="Y368" s="11" t="n">
        <v>0</v>
      </c>
      <c r="Z368" s="11" t="n">
        <v>0</v>
      </c>
      <c r="AA368" s="11" t="n">
        <v>0</v>
      </c>
      <c r="AB368" s="41" t="n">
        <f aca="false">SUM(P368:AA368)</f>
        <v>128590</v>
      </c>
      <c r="AC368" s="40" t="n">
        <v>567.7</v>
      </c>
      <c r="AD368" s="11" t="n">
        <v>1236.7</v>
      </c>
      <c r="AE368" s="11" t="n">
        <v>911.85</v>
      </c>
      <c r="AF368" s="11" t="n">
        <v>500.05</v>
      </c>
      <c r="AG368" s="11" t="n">
        <v>871.6</v>
      </c>
      <c r="AH368" s="11" t="n">
        <v>1109.25</v>
      </c>
      <c r="AI368" s="11" t="n">
        <v>1066</v>
      </c>
      <c r="AJ368" s="11" t="n">
        <v>1765.4</v>
      </c>
      <c r="AK368" s="11" t="n">
        <v>0</v>
      </c>
      <c r="AL368" s="11" t="n">
        <v>0</v>
      </c>
      <c r="AM368" s="11" t="n">
        <v>0</v>
      </c>
      <c r="AN368" s="11" t="n">
        <v>0</v>
      </c>
      <c r="AO368" s="41" t="n">
        <f aca="false">SUM(AC368:AN368)</f>
        <v>8028.55</v>
      </c>
    </row>
    <row r="369" customFormat="false" ht="15" hidden="true" customHeight="false" outlineLevel="0" collapsed="false">
      <c r="A369" s="2" t="s">
        <v>146</v>
      </c>
      <c r="B369" s="2" t="s">
        <v>134</v>
      </c>
      <c r="C369" s="38" t="n">
        <v>9</v>
      </c>
      <c r="D369" s="1" t="n">
        <v>8</v>
      </c>
      <c r="E369" s="1" t="n">
        <v>9</v>
      </c>
      <c r="F369" s="1" t="n">
        <v>9</v>
      </c>
      <c r="G369" s="1" t="n">
        <v>9</v>
      </c>
      <c r="H369" s="1" t="n">
        <v>8</v>
      </c>
      <c r="I369" s="1" t="n">
        <v>9</v>
      </c>
      <c r="J369" s="1" t="n">
        <v>9</v>
      </c>
      <c r="K369" s="1" t="n">
        <v>0</v>
      </c>
      <c r="L369" s="1" t="n">
        <v>0</v>
      </c>
      <c r="M369" s="1" t="n">
        <v>0</v>
      </c>
      <c r="N369" s="1" t="n">
        <v>0</v>
      </c>
      <c r="O369" s="39" t="n">
        <f aca="false">SUM(C369:N369)</f>
        <v>70</v>
      </c>
      <c r="P369" s="38" t="n">
        <v>926</v>
      </c>
      <c r="Q369" s="1" t="n">
        <v>790</v>
      </c>
      <c r="R369" s="1" t="n">
        <v>1136</v>
      </c>
      <c r="S369" s="1" t="n">
        <v>1337</v>
      </c>
      <c r="T369" s="1" t="n">
        <v>970</v>
      </c>
      <c r="U369" s="1" t="n">
        <v>1036</v>
      </c>
      <c r="V369" s="1" t="n">
        <v>1467</v>
      </c>
      <c r="W369" s="1" t="n">
        <v>1358</v>
      </c>
      <c r="X369" s="1" t="n">
        <v>0</v>
      </c>
      <c r="Y369" s="1" t="n">
        <v>0</v>
      </c>
      <c r="Z369" s="1" t="n">
        <v>0</v>
      </c>
      <c r="AA369" s="1" t="n">
        <v>0</v>
      </c>
      <c r="AB369" s="39" t="n">
        <f aca="false">SUM(P369:AA369)</f>
        <v>9020</v>
      </c>
      <c r="AC369" s="38" t="n">
        <v>0</v>
      </c>
      <c r="AD369" s="1" t="n">
        <v>0</v>
      </c>
      <c r="AE369" s="1" t="n">
        <v>58</v>
      </c>
      <c r="AF369" s="1" t="n">
        <v>0</v>
      </c>
      <c r="AG369" s="1" t="n">
        <v>0</v>
      </c>
      <c r="AH369" s="1" t="n">
        <v>0</v>
      </c>
      <c r="AI369" s="1" t="n">
        <v>0</v>
      </c>
      <c r="AJ369" s="1" t="n">
        <v>0</v>
      </c>
      <c r="AK369" s="1" t="n">
        <v>0</v>
      </c>
      <c r="AL369" s="1" t="n">
        <v>0</v>
      </c>
      <c r="AM369" s="1" t="n">
        <v>0</v>
      </c>
      <c r="AN369" s="1" t="n">
        <v>0</v>
      </c>
      <c r="AO369" s="39" t="n">
        <f aca="false">SUM(AC369:AN369)</f>
        <v>58</v>
      </c>
    </row>
    <row r="370" customFormat="false" ht="15" hidden="true" customHeight="false" outlineLevel="0" collapsed="false">
      <c r="A370" s="10" t="s">
        <v>146</v>
      </c>
      <c r="B370" s="10" t="s">
        <v>136</v>
      </c>
      <c r="C370" s="40" t="n">
        <v>0</v>
      </c>
      <c r="D370" s="11" t="n">
        <v>0</v>
      </c>
      <c r="E370" s="11" t="n">
        <v>1</v>
      </c>
      <c r="F370" s="11" t="n">
        <v>0</v>
      </c>
      <c r="G370" s="11" t="n">
        <v>8</v>
      </c>
      <c r="H370" s="11" t="n">
        <v>0</v>
      </c>
      <c r="I370" s="11" t="n">
        <v>0</v>
      </c>
      <c r="J370" s="11" t="n">
        <v>0</v>
      </c>
      <c r="K370" s="11" t="n">
        <v>0</v>
      </c>
      <c r="L370" s="11" t="n">
        <v>0</v>
      </c>
      <c r="M370" s="11" t="n">
        <v>0</v>
      </c>
      <c r="N370" s="11" t="n">
        <v>0</v>
      </c>
      <c r="O370" s="41" t="n">
        <f aca="false">SUM(C370:N370)</f>
        <v>9</v>
      </c>
      <c r="P370" s="40" t="n">
        <v>0</v>
      </c>
      <c r="Q370" s="11" t="n">
        <v>0</v>
      </c>
      <c r="R370" s="11" t="n">
        <v>82</v>
      </c>
      <c r="S370" s="11" t="n">
        <v>0</v>
      </c>
      <c r="T370" s="11" t="n">
        <v>458</v>
      </c>
      <c r="U370" s="11" t="n">
        <v>0</v>
      </c>
      <c r="V370" s="11" t="n">
        <v>0</v>
      </c>
      <c r="W370" s="11" t="n">
        <v>0</v>
      </c>
      <c r="X370" s="11" t="n">
        <v>0</v>
      </c>
      <c r="Y370" s="11" t="n">
        <v>0</v>
      </c>
      <c r="Z370" s="11" t="n">
        <v>0</v>
      </c>
      <c r="AA370" s="11" t="n">
        <v>0</v>
      </c>
      <c r="AB370" s="41" t="n">
        <f aca="false">SUM(P370:AA370)</f>
        <v>540</v>
      </c>
      <c r="AC370" s="40" t="n">
        <v>0</v>
      </c>
      <c r="AD370" s="11" t="n">
        <v>0</v>
      </c>
      <c r="AE370" s="11" t="n">
        <v>0</v>
      </c>
      <c r="AF370" s="11" t="n">
        <v>0</v>
      </c>
      <c r="AG370" s="11" t="n">
        <v>0</v>
      </c>
      <c r="AH370" s="11" t="n">
        <v>0</v>
      </c>
      <c r="AI370" s="11" t="n">
        <v>0</v>
      </c>
      <c r="AJ370" s="11" t="n">
        <v>0</v>
      </c>
      <c r="AK370" s="11" t="n">
        <v>0</v>
      </c>
      <c r="AL370" s="11" t="n">
        <v>0</v>
      </c>
      <c r="AM370" s="11" t="n">
        <v>0</v>
      </c>
      <c r="AN370" s="11" t="n">
        <v>0</v>
      </c>
      <c r="AO370" s="41" t="n">
        <f aca="false">SUM(AC370:AN370)</f>
        <v>0</v>
      </c>
    </row>
    <row r="371" customFormat="false" ht="15" hidden="true" customHeight="false" outlineLevel="0" collapsed="false">
      <c r="A371" s="2" t="s">
        <v>146</v>
      </c>
      <c r="B371" s="2" t="s">
        <v>108</v>
      </c>
      <c r="C371" s="38" t="n">
        <v>339</v>
      </c>
      <c r="D371" s="1" t="n">
        <v>268</v>
      </c>
      <c r="E371" s="1" t="n">
        <v>293</v>
      </c>
      <c r="F371" s="1" t="n">
        <v>313</v>
      </c>
      <c r="G371" s="1" t="n">
        <v>303</v>
      </c>
      <c r="H371" s="1" t="n">
        <v>307</v>
      </c>
      <c r="I371" s="1" t="n">
        <v>331</v>
      </c>
      <c r="J371" s="1" t="n">
        <v>368</v>
      </c>
      <c r="K371" s="1" t="n">
        <v>0</v>
      </c>
      <c r="L371" s="1" t="n">
        <v>0</v>
      </c>
      <c r="M371" s="1" t="n">
        <v>0</v>
      </c>
      <c r="N371" s="1" t="n">
        <v>0</v>
      </c>
      <c r="O371" s="39" t="n">
        <f aca="false">SUM(C371:N371)</f>
        <v>2522</v>
      </c>
      <c r="P371" s="38" t="n">
        <v>46396</v>
      </c>
      <c r="Q371" s="1" t="n">
        <v>40274</v>
      </c>
      <c r="R371" s="1" t="n">
        <v>45827</v>
      </c>
      <c r="S371" s="1" t="n">
        <v>52299</v>
      </c>
      <c r="T371" s="1" t="n">
        <v>52444</v>
      </c>
      <c r="U371" s="1" t="n">
        <v>48393</v>
      </c>
      <c r="V371" s="1" t="n">
        <v>53587</v>
      </c>
      <c r="W371" s="1" t="n">
        <v>57165</v>
      </c>
      <c r="X371" s="1" t="n">
        <v>0</v>
      </c>
      <c r="Y371" s="1" t="n">
        <v>0</v>
      </c>
      <c r="Z371" s="1" t="n">
        <v>0</v>
      </c>
      <c r="AA371" s="1" t="n">
        <v>0</v>
      </c>
      <c r="AB371" s="39" t="n">
        <f aca="false">SUM(P371:AA371)</f>
        <v>396385</v>
      </c>
      <c r="AC371" s="38" t="n">
        <v>15336.15</v>
      </c>
      <c r="AD371" s="1" t="n">
        <v>24570.46</v>
      </c>
      <c r="AE371" s="1" t="n">
        <v>25017.95</v>
      </c>
      <c r="AF371" s="1" t="n">
        <v>19264</v>
      </c>
      <c r="AG371" s="1" t="n">
        <v>20301.15</v>
      </c>
      <c r="AH371" s="1" t="n">
        <v>17945.4</v>
      </c>
      <c r="AI371" s="1" t="n">
        <v>20311</v>
      </c>
      <c r="AJ371" s="1" t="n">
        <v>18572.64</v>
      </c>
      <c r="AK371" s="1" t="n">
        <v>0</v>
      </c>
      <c r="AL371" s="1" t="n">
        <v>0</v>
      </c>
      <c r="AM371" s="1" t="n">
        <v>0</v>
      </c>
      <c r="AN371" s="1" t="n">
        <v>0</v>
      </c>
      <c r="AO371" s="39" t="n">
        <f aca="false">SUM(AC371:AN371)</f>
        <v>161318.75</v>
      </c>
    </row>
    <row r="372" customFormat="false" ht="15" hidden="true" customHeight="false" outlineLevel="0" collapsed="false">
      <c r="A372" s="10" t="s">
        <v>146</v>
      </c>
      <c r="B372" s="10" t="s">
        <v>109</v>
      </c>
      <c r="C372" s="40" t="n">
        <v>41</v>
      </c>
      <c r="D372" s="11" t="n">
        <v>24</v>
      </c>
      <c r="E372" s="11" t="n">
        <v>27</v>
      </c>
      <c r="F372" s="11" t="n">
        <v>29</v>
      </c>
      <c r="G372" s="11" t="n">
        <v>27</v>
      </c>
      <c r="H372" s="11" t="n">
        <v>26</v>
      </c>
      <c r="I372" s="11" t="n">
        <v>56</v>
      </c>
      <c r="J372" s="11" t="n">
        <v>59</v>
      </c>
      <c r="K372" s="11" t="n">
        <v>0</v>
      </c>
      <c r="L372" s="11" t="n">
        <v>0</v>
      </c>
      <c r="M372" s="11" t="n">
        <v>0</v>
      </c>
      <c r="N372" s="11" t="n">
        <v>0</v>
      </c>
      <c r="O372" s="41" t="n">
        <f aca="false">SUM(C372:N372)</f>
        <v>289</v>
      </c>
      <c r="P372" s="40" t="n">
        <v>5521</v>
      </c>
      <c r="Q372" s="11" t="n">
        <v>3544</v>
      </c>
      <c r="R372" s="11" t="n">
        <v>4618</v>
      </c>
      <c r="S372" s="11" t="n">
        <v>5119</v>
      </c>
      <c r="T372" s="11" t="n">
        <v>5203</v>
      </c>
      <c r="U372" s="11" t="n">
        <v>4946</v>
      </c>
      <c r="V372" s="11" t="n">
        <v>10033</v>
      </c>
      <c r="W372" s="11" t="n">
        <v>9719</v>
      </c>
      <c r="X372" s="11" t="n">
        <v>0</v>
      </c>
      <c r="Y372" s="11" t="n">
        <v>0</v>
      </c>
      <c r="Z372" s="11" t="n">
        <v>0</v>
      </c>
      <c r="AA372" s="11" t="n">
        <v>0</v>
      </c>
      <c r="AB372" s="41" t="n">
        <f aca="false">SUM(P372:AA372)</f>
        <v>48703</v>
      </c>
      <c r="AC372" s="40" t="n">
        <v>748</v>
      </c>
      <c r="AD372" s="11" t="n">
        <v>1437</v>
      </c>
      <c r="AE372" s="11" t="n">
        <v>105</v>
      </c>
      <c r="AF372" s="11" t="n">
        <v>0</v>
      </c>
      <c r="AG372" s="11" t="n">
        <v>0</v>
      </c>
      <c r="AH372" s="11" t="n">
        <v>169</v>
      </c>
      <c r="AI372" s="11" t="n">
        <v>275</v>
      </c>
      <c r="AJ372" s="11" t="n">
        <v>288</v>
      </c>
      <c r="AK372" s="11" t="n">
        <v>0</v>
      </c>
      <c r="AL372" s="11" t="n">
        <v>0</v>
      </c>
      <c r="AM372" s="11" t="n">
        <v>0</v>
      </c>
      <c r="AN372" s="11" t="n">
        <v>0</v>
      </c>
      <c r="AO372" s="41" t="n">
        <f aca="false">SUM(AC372:AN372)</f>
        <v>3022</v>
      </c>
    </row>
    <row r="373" customFormat="false" ht="15" hidden="true" customHeight="false" outlineLevel="0" collapsed="false">
      <c r="A373" s="2" t="s">
        <v>146</v>
      </c>
      <c r="B373" s="2" t="s">
        <v>112</v>
      </c>
      <c r="C373" s="38" t="n">
        <v>94</v>
      </c>
      <c r="D373" s="1" t="n">
        <v>108</v>
      </c>
      <c r="E373" s="1" t="n">
        <v>119</v>
      </c>
      <c r="F373" s="1" t="n">
        <v>123</v>
      </c>
      <c r="G373" s="1" t="n">
        <v>124</v>
      </c>
      <c r="H373" s="1" t="n">
        <v>116</v>
      </c>
      <c r="I373" s="1" t="n">
        <v>145</v>
      </c>
      <c r="J373" s="1" t="n">
        <v>136</v>
      </c>
      <c r="K373" s="1" t="n">
        <v>0</v>
      </c>
      <c r="L373" s="1" t="n">
        <v>0</v>
      </c>
      <c r="M373" s="1" t="n">
        <v>0</v>
      </c>
      <c r="N373" s="1" t="n">
        <v>0</v>
      </c>
      <c r="O373" s="39" t="n">
        <f aca="false">SUM(C373:N373)</f>
        <v>965</v>
      </c>
      <c r="P373" s="38" t="n">
        <v>15800</v>
      </c>
      <c r="Q373" s="1" t="n">
        <v>15079</v>
      </c>
      <c r="R373" s="1" t="n">
        <v>18902</v>
      </c>
      <c r="S373" s="1" t="n">
        <v>22077</v>
      </c>
      <c r="T373" s="1" t="n">
        <v>21990</v>
      </c>
      <c r="U373" s="1" t="n">
        <v>20514</v>
      </c>
      <c r="V373" s="1" t="n">
        <v>25677</v>
      </c>
      <c r="W373" s="1" t="n">
        <v>24000</v>
      </c>
      <c r="X373" s="1" t="n">
        <v>0</v>
      </c>
      <c r="Y373" s="1" t="n">
        <v>0</v>
      </c>
      <c r="Z373" s="1" t="n">
        <v>0</v>
      </c>
      <c r="AA373" s="1" t="n">
        <v>0</v>
      </c>
      <c r="AB373" s="39" t="n">
        <f aca="false">SUM(P373:AA373)</f>
        <v>164039</v>
      </c>
      <c r="AC373" s="38" t="n">
        <v>589.6</v>
      </c>
      <c r="AD373" s="1" t="n">
        <v>435.05</v>
      </c>
      <c r="AE373" s="1" t="n">
        <v>512.5</v>
      </c>
      <c r="AF373" s="1" t="n">
        <v>636.05</v>
      </c>
      <c r="AG373" s="1" t="n">
        <v>161.9</v>
      </c>
      <c r="AH373" s="1" t="n">
        <v>1595.35</v>
      </c>
      <c r="AI373" s="1" t="n">
        <v>941</v>
      </c>
      <c r="AJ373" s="1" t="n">
        <v>696.2</v>
      </c>
      <c r="AK373" s="1" t="n">
        <v>0</v>
      </c>
      <c r="AL373" s="1" t="n">
        <v>0</v>
      </c>
      <c r="AM373" s="1" t="n">
        <v>0</v>
      </c>
      <c r="AN373" s="1" t="n">
        <v>0</v>
      </c>
      <c r="AO373" s="39" t="n">
        <f aca="false">SUM(AC373:AN373)</f>
        <v>5567.65</v>
      </c>
    </row>
    <row r="374" customFormat="false" ht="15" hidden="true" customHeight="false" outlineLevel="0" collapsed="false">
      <c r="A374" s="10" t="s">
        <v>146</v>
      </c>
      <c r="B374" s="10" t="s">
        <v>129</v>
      </c>
      <c r="C374" s="40" t="n">
        <v>0</v>
      </c>
      <c r="D374" s="11" t="n">
        <v>0</v>
      </c>
      <c r="E374" s="11" t="n">
        <v>0</v>
      </c>
      <c r="F374" s="11" t="n">
        <v>0</v>
      </c>
      <c r="G374" s="11" t="n">
        <v>0</v>
      </c>
      <c r="H374" s="11" t="n">
        <v>0</v>
      </c>
      <c r="I374" s="11" t="n">
        <v>31</v>
      </c>
      <c r="J374" s="11" t="n">
        <v>31</v>
      </c>
      <c r="K374" s="11" t="n">
        <v>0</v>
      </c>
      <c r="L374" s="11" t="n">
        <v>0</v>
      </c>
      <c r="M374" s="11" t="n">
        <v>0</v>
      </c>
      <c r="N374" s="11" t="n">
        <v>0</v>
      </c>
      <c r="O374" s="41" t="n">
        <f aca="false">SUM(C374:N374)</f>
        <v>62</v>
      </c>
      <c r="P374" s="40" t="n">
        <v>0</v>
      </c>
      <c r="Q374" s="11" t="n">
        <v>0</v>
      </c>
      <c r="R374" s="11" t="n">
        <v>0</v>
      </c>
      <c r="S374" s="11" t="n">
        <v>0</v>
      </c>
      <c r="T374" s="11" t="n">
        <v>0</v>
      </c>
      <c r="U374" s="11" t="n">
        <v>0</v>
      </c>
      <c r="V374" s="11" t="n">
        <v>5060</v>
      </c>
      <c r="W374" s="11" t="n">
        <v>4445</v>
      </c>
      <c r="X374" s="11" t="n">
        <v>0</v>
      </c>
      <c r="Y374" s="11" t="n">
        <v>0</v>
      </c>
      <c r="Z374" s="11" t="n">
        <v>0</v>
      </c>
      <c r="AA374" s="11" t="n">
        <v>0</v>
      </c>
      <c r="AB374" s="41" t="n">
        <f aca="false">SUM(P374:AA374)</f>
        <v>9505</v>
      </c>
      <c r="AC374" s="40" t="n">
        <v>0</v>
      </c>
      <c r="AD374" s="11" t="n">
        <v>0</v>
      </c>
      <c r="AE374" s="11" t="n">
        <v>0</v>
      </c>
      <c r="AF374" s="11" t="n">
        <v>0</v>
      </c>
      <c r="AG374" s="11" t="n">
        <v>0</v>
      </c>
      <c r="AH374" s="11" t="n">
        <v>0</v>
      </c>
      <c r="AI374" s="11" t="n">
        <v>0</v>
      </c>
      <c r="AJ374" s="11" t="n">
        <v>0</v>
      </c>
      <c r="AK374" s="11" t="n">
        <v>0</v>
      </c>
      <c r="AL374" s="11" t="n">
        <v>0</v>
      </c>
      <c r="AM374" s="11" t="n">
        <v>0</v>
      </c>
      <c r="AN374" s="11" t="n">
        <v>0</v>
      </c>
      <c r="AO374" s="41" t="n">
        <f aca="false">SUM(AC374:AN374)</f>
        <v>0</v>
      </c>
    </row>
    <row r="375" customFormat="false" ht="15" hidden="true" customHeight="false" outlineLevel="0" collapsed="false">
      <c r="A375" s="2" t="s">
        <v>127</v>
      </c>
      <c r="B375" s="2" t="s">
        <v>106</v>
      </c>
      <c r="C375" s="38" t="n">
        <v>36</v>
      </c>
      <c r="D375" s="1" t="n">
        <v>30</v>
      </c>
      <c r="E375" s="1" t="n">
        <v>31</v>
      </c>
      <c r="F375" s="1" t="n">
        <v>30</v>
      </c>
      <c r="G375" s="1" t="n">
        <v>31</v>
      </c>
      <c r="H375" s="1" t="n">
        <v>30</v>
      </c>
      <c r="I375" s="1" t="n">
        <v>44</v>
      </c>
      <c r="J375" s="1" t="n">
        <v>35</v>
      </c>
      <c r="K375" s="1" t="n">
        <v>0</v>
      </c>
      <c r="L375" s="1" t="n">
        <v>0</v>
      </c>
      <c r="M375" s="1" t="n">
        <v>0</v>
      </c>
      <c r="N375" s="1" t="n">
        <v>0</v>
      </c>
      <c r="O375" s="39" t="n">
        <f aca="false">SUM(C375:N375)</f>
        <v>267</v>
      </c>
      <c r="P375" s="38" t="n">
        <v>4201</v>
      </c>
      <c r="Q375" s="1" t="n">
        <v>3593</v>
      </c>
      <c r="R375" s="1" t="n">
        <v>4653</v>
      </c>
      <c r="S375" s="1" t="n">
        <v>4959</v>
      </c>
      <c r="T375" s="1" t="n">
        <v>5274</v>
      </c>
      <c r="U375" s="1" t="n">
        <v>4816</v>
      </c>
      <c r="V375" s="1" t="n">
        <v>6840</v>
      </c>
      <c r="W375" s="1" t="n">
        <v>5554</v>
      </c>
      <c r="X375" s="1" t="n">
        <v>0</v>
      </c>
      <c r="Y375" s="1" t="n">
        <v>0</v>
      </c>
      <c r="Z375" s="1" t="n">
        <v>0</v>
      </c>
      <c r="AA375" s="1" t="n">
        <v>0</v>
      </c>
      <c r="AB375" s="39" t="n">
        <f aca="false">SUM(P375:AA375)</f>
        <v>39890</v>
      </c>
      <c r="AC375" s="38" t="n">
        <v>0</v>
      </c>
      <c r="AD375" s="1" t="n">
        <v>0</v>
      </c>
      <c r="AE375" s="1" t="n">
        <v>0</v>
      </c>
      <c r="AF375" s="1" t="n">
        <v>0</v>
      </c>
      <c r="AG375" s="1" t="n">
        <v>0</v>
      </c>
      <c r="AH375" s="1" t="n">
        <v>0</v>
      </c>
      <c r="AI375" s="1" t="n">
        <v>0</v>
      </c>
      <c r="AJ375" s="1" t="n">
        <v>0</v>
      </c>
      <c r="AK375" s="1" t="n">
        <v>0</v>
      </c>
      <c r="AL375" s="1" t="n">
        <v>0</v>
      </c>
      <c r="AM375" s="1" t="n">
        <v>0</v>
      </c>
      <c r="AN375" s="1" t="n">
        <v>0</v>
      </c>
      <c r="AO375" s="39" t="n">
        <f aca="false">SUM(AC375:AN375)</f>
        <v>0</v>
      </c>
    </row>
    <row r="376" customFormat="false" ht="15" hidden="true" customHeight="false" outlineLevel="0" collapsed="false">
      <c r="A376" s="10" t="s">
        <v>127</v>
      </c>
      <c r="B376" s="10" t="s">
        <v>118</v>
      </c>
      <c r="C376" s="40" t="n">
        <v>0</v>
      </c>
      <c r="D376" s="11" t="n">
        <v>0</v>
      </c>
      <c r="E376" s="11" t="n">
        <v>0</v>
      </c>
      <c r="F376" s="11" t="n">
        <v>0</v>
      </c>
      <c r="G376" s="11" t="n">
        <v>0</v>
      </c>
      <c r="H376" s="11" t="n">
        <v>1</v>
      </c>
      <c r="I376" s="11" t="n">
        <v>2</v>
      </c>
      <c r="J376" s="11" t="n">
        <v>0</v>
      </c>
      <c r="K376" s="11" t="n">
        <v>0</v>
      </c>
      <c r="L376" s="11" t="n">
        <v>0</v>
      </c>
      <c r="M376" s="11" t="n">
        <v>0</v>
      </c>
      <c r="N376" s="11" t="n">
        <v>0</v>
      </c>
      <c r="O376" s="41" t="n">
        <f aca="false">SUM(C376:N376)</f>
        <v>3</v>
      </c>
      <c r="P376" s="40" t="n">
        <v>0</v>
      </c>
      <c r="Q376" s="11" t="n">
        <v>0</v>
      </c>
      <c r="R376" s="11" t="n">
        <v>0</v>
      </c>
      <c r="S376" s="11" t="n">
        <v>0</v>
      </c>
      <c r="T376" s="11" t="n">
        <v>0</v>
      </c>
      <c r="U376" s="11" t="n">
        <v>0</v>
      </c>
      <c r="V376" s="11" t="n">
        <v>0</v>
      </c>
      <c r="W376" s="11" t="n">
        <v>0</v>
      </c>
      <c r="X376" s="11" t="n">
        <v>0</v>
      </c>
      <c r="Y376" s="11" t="n">
        <v>0</v>
      </c>
      <c r="Z376" s="11" t="n">
        <v>0</v>
      </c>
      <c r="AA376" s="11" t="n">
        <v>0</v>
      </c>
      <c r="AB376" s="41" t="n">
        <f aca="false">SUM(P376:AA376)</f>
        <v>0</v>
      </c>
      <c r="AC376" s="40" t="n">
        <v>0</v>
      </c>
      <c r="AD376" s="11" t="n">
        <v>0</v>
      </c>
      <c r="AE376" s="11" t="n">
        <v>0</v>
      </c>
      <c r="AF376" s="11" t="n">
        <v>0</v>
      </c>
      <c r="AG376" s="11" t="n">
        <v>0</v>
      </c>
      <c r="AH376" s="11" t="n">
        <v>11605</v>
      </c>
      <c r="AI376" s="11" t="n">
        <v>23515</v>
      </c>
      <c r="AJ376" s="11" t="n">
        <v>0</v>
      </c>
      <c r="AK376" s="11" t="n">
        <v>0</v>
      </c>
      <c r="AL376" s="11" t="n">
        <v>0</v>
      </c>
      <c r="AM376" s="11" t="n">
        <v>0</v>
      </c>
      <c r="AN376" s="11" t="n">
        <v>0</v>
      </c>
      <c r="AO376" s="41" t="n">
        <f aca="false">SUM(AC376:AN376)</f>
        <v>35120</v>
      </c>
    </row>
    <row r="377" customFormat="false" ht="15" hidden="true" customHeight="false" outlineLevel="0" collapsed="false">
      <c r="A377" s="2" t="s">
        <v>127</v>
      </c>
      <c r="B377" s="2" t="s">
        <v>119</v>
      </c>
      <c r="C377" s="38" t="n">
        <v>1</v>
      </c>
      <c r="D377" s="1" t="n">
        <v>1</v>
      </c>
      <c r="E377" s="1" t="n">
        <v>0</v>
      </c>
      <c r="F377" s="1" t="n">
        <v>1</v>
      </c>
      <c r="G377" s="1" t="n">
        <v>0</v>
      </c>
      <c r="H377" s="1" t="n">
        <v>2</v>
      </c>
      <c r="I377" s="1" t="n">
        <v>0</v>
      </c>
      <c r="J377" s="1" t="n">
        <v>0</v>
      </c>
      <c r="K377" s="1" t="n">
        <v>0</v>
      </c>
      <c r="L377" s="1" t="n">
        <v>0</v>
      </c>
      <c r="M377" s="1" t="n">
        <v>0</v>
      </c>
      <c r="N377" s="1" t="n">
        <v>0</v>
      </c>
      <c r="O377" s="39" t="n">
        <f aca="false">SUM(C377:N377)</f>
        <v>5</v>
      </c>
      <c r="P377" s="38" t="n">
        <v>0</v>
      </c>
      <c r="Q377" s="1" t="n">
        <v>0</v>
      </c>
      <c r="R377" s="1" t="n">
        <v>0</v>
      </c>
      <c r="S377" s="1" t="n">
        <v>0</v>
      </c>
      <c r="T377" s="1" t="n">
        <v>0</v>
      </c>
      <c r="U377" s="1" t="n">
        <v>0</v>
      </c>
      <c r="V377" s="1" t="n">
        <v>0</v>
      </c>
      <c r="W377" s="1" t="n">
        <v>0</v>
      </c>
      <c r="X377" s="1" t="n">
        <v>0</v>
      </c>
      <c r="Y377" s="1" t="n">
        <v>0</v>
      </c>
      <c r="Z377" s="1" t="n">
        <v>0</v>
      </c>
      <c r="AA377" s="1" t="n">
        <v>0</v>
      </c>
      <c r="AB377" s="39" t="n">
        <f aca="false">SUM(P377:AA377)</f>
        <v>0</v>
      </c>
      <c r="AC377" s="38" t="n">
        <v>101</v>
      </c>
      <c r="AD377" s="1" t="n">
        <v>101</v>
      </c>
      <c r="AE377" s="1" t="n">
        <v>0</v>
      </c>
      <c r="AF377" s="1" t="n">
        <v>1222</v>
      </c>
      <c r="AG377" s="1" t="n">
        <v>0</v>
      </c>
      <c r="AH377" s="1" t="n">
        <v>7035</v>
      </c>
      <c r="AI377" s="1" t="n">
        <v>0</v>
      </c>
      <c r="AJ377" s="1" t="n">
        <v>0</v>
      </c>
      <c r="AK377" s="1" t="n">
        <v>0</v>
      </c>
      <c r="AL377" s="1" t="n">
        <v>0</v>
      </c>
      <c r="AM377" s="1" t="n">
        <v>0</v>
      </c>
      <c r="AN377" s="1" t="n">
        <v>0</v>
      </c>
      <c r="AO377" s="39" t="n">
        <f aca="false">SUM(AC377:AN377)</f>
        <v>8459</v>
      </c>
    </row>
    <row r="378" customFormat="false" ht="15" hidden="true" customHeight="false" outlineLevel="0" collapsed="false">
      <c r="A378" s="10" t="s">
        <v>127</v>
      </c>
      <c r="B378" s="10" t="s">
        <v>120</v>
      </c>
      <c r="C378" s="40" t="n">
        <v>16</v>
      </c>
      <c r="D378" s="11" t="n">
        <v>15</v>
      </c>
      <c r="E378" s="11" t="n">
        <v>20</v>
      </c>
      <c r="F378" s="11" t="n">
        <v>14</v>
      </c>
      <c r="G378" s="11" t="n">
        <v>16</v>
      </c>
      <c r="H378" s="11" t="n">
        <v>18</v>
      </c>
      <c r="I378" s="11" t="n">
        <v>17</v>
      </c>
      <c r="J378" s="11" t="n">
        <v>19</v>
      </c>
      <c r="K378" s="11" t="n">
        <v>0</v>
      </c>
      <c r="L378" s="11" t="n">
        <v>0</v>
      </c>
      <c r="M378" s="11" t="n">
        <v>0</v>
      </c>
      <c r="N378" s="11" t="n">
        <v>0</v>
      </c>
      <c r="O378" s="41" t="n">
        <f aca="false">SUM(C378:N378)</f>
        <v>135</v>
      </c>
      <c r="P378" s="40" t="n">
        <v>0</v>
      </c>
      <c r="Q378" s="11" t="n">
        <v>0</v>
      </c>
      <c r="R378" s="11" t="n">
        <v>0</v>
      </c>
      <c r="S378" s="11" t="n">
        <v>0</v>
      </c>
      <c r="T378" s="11" t="n">
        <v>0</v>
      </c>
      <c r="U378" s="11" t="n">
        <v>0</v>
      </c>
      <c r="V378" s="11" t="n">
        <v>0</v>
      </c>
      <c r="W378" s="11" t="n">
        <v>0</v>
      </c>
      <c r="X378" s="11" t="n">
        <v>0</v>
      </c>
      <c r="Y378" s="11" t="n">
        <v>0</v>
      </c>
      <c r="Z378" s="11" t="n">
        <v>0</v>
      </c>
      <c r="AA378" s="11" t="n">
        <v>0</v>
      </c>
      <c r="AB378" s="41" t="n">
        <f aca="false">SUM(P378:AA378)</f>
        <v>0</v>
      </c>
      <c r="AC378" s="40" t="n">
        <v>214972</v>
      </c>
      <c r="AD378" s="11" t="n">
        <v>225208</v>
      </c>
      <c r="AE378" s="11" t="n">
        <v>310651</v>
      </c>
      <c r="AF378" s="11" t="n">
        <v>207870</v>
      </c>
      <c r="AG378" s="11" t="n">
        <v>238991</v>
      </c>
      <c r="AH378" s="11" t="n">
        <v>278852</v>
      </c>
      <c r="AI378" s="11" t="n">
        <v>269260</v>
      </c>
      <c r="AJ378" s="11" t="n">
        <v>289275</v>
      </c>
      <c r="AK378" s="11" t="n">
        <v>0</v>
      </c>
      <c r="AL378" s="11" t="n">
        <v>0</v>
      </c>
      <c r="AM378" s="11" t="n">
        <v>0</v>
      </c>
      <c r="AN378" s="11" t="n">
        <v>0</v>
      </c>
      <c r="AO378" s="41" t="n">
        <f aca="false">SUM(AC378:AN378)</f>
        <v>2035079</v>
      </c>
    </row>
    <row r="379" customFormat="false" ht="15" hidden="true" customHeight="false" outlineLevel="0" collapsed="false">
      <c r="A379" s="2" t="s">
        <v>127</v>
      </c>
      <c r="B379" s="2" t="s">
        <v>107</v>
      </c>
      <c r="C379" s="38" t="n">
        <v>17</v>
      </c>
      <c r="D379" s="1" t="n">
        <v>16</v>
      </c>
      <c r="E379" s="1" t="n">
        <v>18</v>
      </c>
      <c r="F379" s="1" t="n">
        <v>16</v>
      </c>
      <c r="G379" s="1" t="n">
        <v>17</v>
      </c>
      <c r="H379" s="1" t="n">
        <v>18</v>
      </c>
      <c r="I379" s="1" t="n">
        <v>17</v>
      </c>
      <c r="J379" s="1" t="n">
        <v>18</v>
      </c>
      <c r="K379" s="1" t="n">
        <v>0</v>
      </c>
      <c r="L379" s="1" t="n">
        <v>0</v>
      </c>
      <c r="M379" s="1" t="n">
        <v>0</v>
      </c>
      <c r="N379" s="1" t="n">
        <v>0</v>
      </c>
      <c r="O379" s="39" t="n">
        <f aca="false">SUM(C379:N379)</f>
        <v>137</v>
      </c>
      <c r="P379" s="38" t="n">
        <v>0</v>
      </c>
      <c r="Q379" s="1" t="n">
        <v>0</v>
      </c>
      <c r="R379" s="1" t="n">
        <v>0</v>
      </c>
      <c r="S379" s="1" t="n">
        <v>0</v>
      </c>
      <c r="T379" s="1" t="n">
        <v>0</v>
      </c>
      <c r="U379" s="1" t="n">
        <v>0</v>
      </c>
      <c r="V379" s="1" t="n">
        <v>0</v>
      </c>
      <c r="W379" s="1" t="n">
        <v>0</v>
      </c>
      <c r="X379" s="1" t="n">
        <v>0</v>
      </c>
      <c r="Y379" s="1" t="n">
        <v>0</v>
      </c>
      <c r="Z379" s="1" t="n">
        <v>0</v>
      </c>
      <c r="AA379" s="1" t="n">
        <v>0</v>
      </c>
      <c r="AB379" s="39" t="n">
        <f aca="false">SUM(P379:AA379)</f>
        <v>0</v>
      </c>
      <c r="AC379" s="38" t="n">
        <v>237457</v>
      </c>
      <c r="AD379" s="1" t="n">
        <v>229298</v>
      </c>
      <c r="AE379" s="1" t="n">
        <v>291863</v>
      </c>
      <c r="AF379" s="1" t="n">
        <v>249565</v>
      </c>
      <c r="AG379" s="1" t="n">
        <v>248246</v>
      </c>
      <c r="AH379" s="1" t="n">
        <v>277677</v>
      </c>
      <c r="AI379" s="1" t="n">
        <v>271838</v>
      </c>
      <c r="AJ379" s="1" t="n">
        <v>285411</v>
      </c>
      <c r="AK379" s="1" t="n">
        <v>0</v>
      </c>
      <c r="AL379" s="1" t="n">
        <v>0</v>
      </c>
      <c r="AM379" s="1" t="n">
        <v>0</v>
      </c>
      <c r="AN379" s="1" t="n">
        <v>0</v>
      </c>
      <c r="AO379" s="39" t="n">
        <f aca="false">SUM(AC379:AN379)</f>
        <v>2091355</v>
      </c>
    </row>
    <row r="380" customFormat="false" ht="15" hidden="true" customHeight="false" outlineLevel="0" collapsed="false">
      <c r="A380" s="10" t="s">
        <v>127</v>
      </c>
      <c r="B380" s="10" t="s">
        <v>134</v>
      </c>
      <c r="C380" s="40" t="n">
        <v>14</v>
      </c>
      <c r="D380" s="11" t="n">
        <v>8</v>
      </c>
      <c r="E380" s="11" t="n">
        <v>5</v>
      </c>
      <c r="F380" s="11" t="n">
        <v>9</v>
      </c>
      <c r="G380" s="11" t="n">
        <v>9</v>
      </c>
      <c r="H380" s="11" t="n">
        <v>4</v>
      </c>
      <c r="I380" s="11" t="n">
        <v>9</v>
      </c>
      <c r="J380" s="11" t="n">
        <v>7</v>
      </c>
      <c r="K380" s="11" t="n">
        <v>0</v>
      </c>
      <c r="L380" s="11" t="n">
        <v>0</v>
      </c>
      <c r="M380" s="11" t="n">
        <v>0</v>
      </c>
      <c r="N380" s="11" t="n">
        <v>0</v>
      </c>
      <c r="O380" s="41" t="n">
        <f aca="false">SUM(C380:N380)</f>
        <v>65</v>
      </c>
      <c r="P380" s="40" t="n">
        <v>0</v>
      </c>
      <c r="Q380" s="11" t="n">
        <v>0</v>
      </c>
      <c r="R380" s="11" t="n">
        <v>0</v>
      </c>
      <c r="S380" s="11" t="n">
        <v>0</v>
      </c>
      <c r="T380" s="11" t="n">
        <v>0</v>
      </c>
      <c r="U380" s="11" t="n">
        <v>0</v>
      </c>
      <c r="V380" s="11" t="n">
        <v>0</v>
      </c>
      <c r="W380" s="11" t="n">
        <v>0</v>
      </c>
      <c r="X380" s="11" t="n">
        <v>0</v>
      </c>
      <c r="Y380" s="11" t="n">
        <v>0</v>
      </c>
      <c r="Z380" s="11" t="n">
        <v>0</v>
      </c>
      <c r="AA380" s="11" t="n">
        <v>0</v>
      </c>
      <c r="AB380" s="41" t="n">
        <f aca="false">SUM(P380:AA380)</f>
        <v>0</v>
      </c>
      <c r="AC380" s="40" t="n">
        <v>140872</v>
      </c>
      <c r="AD380" s="11" t="n">
        <v>85326</v>
      </c>
      <c r="AE380" s="11" t="n">
        <v>68407</v>
      </c>
      <c r="AF380" s="11" t="n">
        <v>115414</v>
      </c>
      <c r="AG380" s="11" t="n">
        <v>83850</v>
      </c>
      <c r="AH380" s="11" t="n">
        <v>56248</v>
      </c>
      <c r="AI380" s="11" t="n">
        <v>85942</v>
      </c>
      <c r="AJ380" s="11" t="n">
        <v>58503</v>
      </c>
      <c r="AK380" s="11" t="n">
        <v>0</v>
      </c>
      <c r="AL380" s="11" t="n">
        <v>0</v>
      </c>
      <c r="AM380" s="11" t="n">
        <v>0</v>
      </c>
      <c r="AN380" s="11" t="n">
        <v>0</v>
      </c>
      <c r="AO380" s="41" t="n">
        <f aca="false">SUM(AC380:AN380)</f>
        <v>694562</v>
      </c>
    </row>
    <row r="381" customFormat="false" ht="15" hidden="true" customHeight="false" outlineLevel="0" collapsed="false">
      <c r="A381" s="2" t="s">
        <v>127</v>
      </c>
      <c r="B381" s="2" t="s">
        <v>122</v>
      </c>
      <c r="C381" s="38" t="n">
        <v>0</v>
      </c>
      <c r="D381" s="1" t="n">
        <v>0</v>
      </c>
      <c r="E381" s="1" t="n">
        <v>0</v>
      </c>
      <c r="F381" s="1" t="n">
        <v>1</v>
      </c>
      <c r="G381" s="1" t="n">
        <v>0</v>
      </c>
      <c r="H381" s="1" t="n">
        <v>0</v>
      </c>
      <c r="I381" s="1" t="n">
        <v>0</v>
      </c>
      <c r="J381" s="1" t="n">
        <v>0</v>
      </c>
      <c r="K381" s="1" t="n">
        <v>0</v>
      </c>
      <c r="L381" s="1" t="n">
        <v>0</v>
      </c>
      <c r="M381" s="1" t="n">
        <v>0</v>
      </c>
      <c r="N381" s="1" t="n">
        <v>0</v>
      </c>
      <c r="O381" s="39" t="n">
        <f aca="false">SUM(C381:N381)</f>
        <v>1</v>
      </c>
      <c r="P381" s="38" t="n">
        <v>0</v>
      </c>
      <c r="Q381" s="1" t="n">
        <v>0</v>
      </c>
      <c r="R381" s="1" t="n">
        <v>0</v>
      </c>
      <c r="S381" s="1" t="n">
        <v>0</v>
      </c>
      <c r="T381" s="1" t="n">
        <v>0</v>
      </c>
      <c r="U381" s="1" t="n">
        <v>0</v>
      </c>
      <c r="V381" s="1" t="n">
        <v>0</v>
      </c>
      <c r="W381" s="1" t="n">
        <v>0</v>
      </c>
      <c r="X381" s="1" t="n">
        <v>0</v>
      </c>
      <c r="Y381" s="1" t="n">
        <v>0</v>
      </c>
      <c r="Z381" s="1" t="n">
        <v>0</v>
      </c>
      <c r="AA381" s="1" t="n">
        <v>0</v>
      </c>
      <c r="AB381" s="39" t="n">
        <f aca="false">SUM(P381:AA381)</f>
        <v>0</v>
      </c>
      <c r="AC381" s="38" t="n">
        <v>0</v>
      </c>
      <c r="AD381" s="1" t="n">
        <v>0</v>
      </c>
      <c r="AE381" s="1" t="n">
        <v>0</v>
      </c>
      <c r="AF381" s="1" t="n">
        <v>15384</v>
      </c>
      <c r="AG381" s="1" t="n">
        <v>0</v>
      </c>
      <c r="AH381" s="1" t="n">
        <v>0</v>
      </c>
      <c r="AI381" s="1" t="n">
        <v>0</v>
      </c>
      <c r="AJ381" s="1" t="n">
        <v>0</v>
      </c>
      <c r="AK381" s="1" t="n">
        <v>0</v>
      </c>
      <c r="AL381" s="1" t="n">
        <v>0</v>
      </c>
      <c r="AM381" s="1" t="n">
        <v>0</v>
      </c>
      <c r="AN381" s="1" t="n">
        <v>0</v>
      </c>
      <c r="AO381" s="39" t="n">
        <f aca="false">SUM(AC381:AN381)</f>
        <v>15384</v>
      </c>
    </row>
    <row r="382" customFormat="false" ht="15" hidden="true" customHeight="false" outlineLevel="0" collapsed="false">
      <c r="A382" s="10" t="s">
        <v>127</v>
      </c>
      <c r="B382" s="10" t="s">
        <v>108</v>
      </c>
      <c r="C382" s="40" t="n">
        <v>136</v>
      </c>
      <c r="D382" s="11" t="n">
        <v>118</v>
      </c>
      <c r="E382" s="11" t="n">
        <v>157</v>
      </c>
      <c r="F382" s="11" t="n">
        <v>168</v>
      </c>
      <c r="G382" s="11" t="n">
        <v>190</v>
      </c>
      <c r="H382" s="11" t="n">
        <v>199</v>
      </c>
      <c r="I382" s="11" t="n">
        <v>185</v>
      </c>
      <c r="J382" s="11" t="n">
        <v>187</v>
      </c>
      <c r="K382" s="11" t="n">
        <v>0</v>
      </c>
      <c r="L382" s="11" t="n">
        <v>0</v>
      </c>
      <c r="M382" s="11" t="n">
        <v>0</v>
      </c>
      <c r="N382" s="11" t="n">
        <v>0</v>
      </c>
      <c r="O382" s="41" t="n">
        <f aca="false">SUM(C382:N382)</f>
        <v>1340</v>
      </c>
      <c r="P382" s="40" t="n">
        <v>5306</v>
      </c>
      <c r="Q382" s="11" t="n">
        <v>5330</v>
      </c>
      <c r="R382" s="11" t="n">
        <v>8373</v>
      </c>
      <c r="S382" s="11" t="n">
        <v>8765</v>
      </c>
      <c r="T382" s="11" t="n">
        <v>9863</v>
      </c>
      <c r="U382" s="11" t="n">
        <v>10667</v>
      </c>
      <c r="V382" s="11" t="n">
        <v>10912</v>
      </c>
      <c r="W382" s="11" t="n">
        <v>11514</v>
      </c>
      <c r="X382" s="11" t="n">
        <v>0</v>
      </c>
      <c r="Y382" s="11" t="n">
        <v>0</v>
      </c>
      <c r="Z382" s="11" t="n">
        <v>0</v>
      </c>
      <c r="AA382" s="11" t="n">
        <v>0</v>
      </c>
      <c r="AB382" s="41" t="n">
        <f aca="false">SUM(P382:AA382)</f>
        <v>70730</v>
      </c>
      <c r="AC382" s="40" t="n">
        <v>380535</v>
      </c>
      <c r="AD382" s="11" t="n">
        <v>386494</v>
      </c>
      <c r="AE382" s="11" t="n">
        <v>480711</v>
      </c>
      <c r="AF382" s="11" t="n">
        <v>446648</v>
      </c>
      <c r="AG382" s="11" t="n">
        <v>435060</v>
      </c>
      <c r="AH382" s="11" t="n">
        <v>479127</v>
      </c>
      <c r="AI382" s="11" t="n">
        <v>479318</v>
      </c>
      <c r="AJ382" s="11" t="n">
        <v>506210</v>
      </c>
      <c r="AK382" s="11" t="n">
        <v>0</v>
      </c>
      <c r="AL382" s="11" t="n">
        <v>0</v>
      </c>
      <c r="AM382" s="11" t="n">
        <v>0</v>
      </c>
      <c r="AN382" s="11" t="n">
        <v>0</v>
      </c>
      <c r="AO382" s="41" t="n">
        <f aca="false">SUM(AC382:AN382)</f>
        <v>3594103</v>
      </c>
    </row>
    <row r="383" customFormat="false" ht="15" hidden="true" customHeight="false" outlineLevel="0" collapsed="false">
      <c r="A383" s="2" t="s">
        <v>127</v>
      </c>
      <c r="B383" s="2" t="s">
        <v>109</v>
      </c>
      <c r="C383" s="38" t="n">
        <v>37</v>
      </c>
      <c r="D383" s="1" t="n">
        <v>28</v>
      </c>
      <c r="E383" s="1" t="n">
        <v>33</v>
      </c>
      <c r="F383" s="1" t="n">
        <v>34</v>
      </c>
      <c r="G383" s="1" t="n">
        <v>36</v>
      </c>
      <c r="H383" s="1" t="n">
        <v>27</v>
      </c>
      <c r="I383" s="1" t="n">
        <v>30</v>
      </c>
      <c r="J383" s="1" t="n">
        <v>29</v>
      </c>
      <c r="K383" s="1" t="n">
        <v>0</v>
      </c>
      <c r="L383" s="1" t="n">
        <v>0</v>
      </c>
      <c r="M383" s="1" t="n">
        <v>0</v>
      </c>
      <c r="N383" s="1" t="n">
        <v>0</v>
      </c>
      <c r="O383" s="39" t="n">
        <f aca="false">SUM(C383:N383)</f>
        <v>254</v>
      </c>
      <c r="P383" s="38" t="n">
        <v>524</v>
      </c>
      <c r="Q383" s="1" t="n">
        <v>270</v>
      </c>
      <c r="R383" s="1" t="n">
        <v>492</v>
      </c>
      <c r="S383" s="1" t="n">
        <v>480</v>
      </c>
      <c r="T383" s="1" t="n">
        <v>555</v>
      </c>
      <c r="U383" s="1" t="n">
        <v>244</v>
      </c>
      <c r="V383" s="1" t="n">
        <v>433</v>
      </c>
      <c r="W383" s="1" t="n">
        <v>360</v>
      </c>
      <c r="X383" s="1" t="n">
        <v>0</v>
      </c>
      <c r="Y383" s="1" t="n">
        <v>0</v>
      </c>
      <c r="Z383" s="1" t="n">
        <v>0</v>
      </c>
      <c r="AA383" s="1" t="n">
        <v>0</v>
      </c>
      <c r="AB383" s="39" t="n">
        <f aca="false">SUM(P383:AA383)</f>
        <v>3358</v>
      </c>
      <c r="AC383" s="38" t="n">
        <v>193031</v>
      </c>
      <c r="AD383" s="1" t="n">
        <v>189458</v>
      </c>
      <c r="AE383" s="1" t="n">
        <v>199924</v>
      </c>
      <c r="AF383" s="1" t="n">
        <v>181170</v>
      </c>
      <c r="AG383" s="1" t="n">
        <v>173124</v>
      </c>
      <c r="AH383" s="1" t="n">
        <v>190945</v>
      </c>
      <c r="AI383" s="1" t="n">
        <v>186766</v>
      </c>
      <c r="AJ383" s="1" t="n">
        <v>181556</v>
      </c>
      <c r="AK383" s="1" t="n">
        <v>0</v>
      </c>
      <c r="AL383" s="1" t="n">
        <v>0</v>
      </c>
      <c r="AM383" s="1" t="n">
        <v>0</v>
      </c>
      <c r="AN383" s="1" t="n">
        <v>0</v>
      </c>
      <c r="AO383" s="39" t="n">
        <f aca="false">SUM(AC383:AN383)</f>
        <v>1495974</v>
      </c>
    </row>
    <row r="384" customFormat="false" ht="15" hidden="true" customHeight="false" outlineLevel="0" collapsed="false">
      <c r="A384" s="10" t="s">
        <v>127</v>
      </c>
      <c r="B384" s="10" t="s">
        <v>114</v>
      </c>
      <c r="C384" s="40" t="n">
        <v>30</v>
      </c>
      <c r="D384" s="11" t="n">
        <v>24</v>
      </c>
      <c r="E384" s="11" t="n">
        <v>25</v>
      </c>
      <c r="F384" s="11" t="n">
        <v>26</v>
      </c>
      <c r="G384" s="11" t="n">
        <v>16</v>
      </c>
      <c r="H384" s="11" t="n">
        <v>18</v>
      </c>
      <c r="I384" s="11" t="n">
        <v>20</v>
      </c>
      <c r="J384" s="11" t="n">
        <v>21</v>
      </c>
      <c r="K384" s="11" t="n">
        <v>0</v>
      </c>
      <c r="L384" s="11" t="n">
        <v>0</v>
      </c>
      <c r="M384" s="11" t="n">
        <v>0</v>
      </c>
      <c r="N384" s="11" t="n">
        <v>0</v>
      </c>
      <c r="O384" s="41" t="n">
        <f aca="false">SUM(C384:N384)</f>
        <v>180</v>
      </c>
      <c r="P384" s="40" t="n">
        <v>632</v>
      </c>
      <c r="Q384" s="11" t="n">
        <v>500</v>
      </c>
      <c r="R384" s="11" t="n">
        <v>693</v>
      </c>
      <c r="S384" s="11" t="n">
        <v>911</v>
      </c>
      <c r="T384" s="11" t="n">
        <v>654</v>
      </c>
      <c r="U384" s="11" t="n">
        <v>710</v>
      </c>
      <c r="V384" s="11" t="n">
        <v>915</v>
      </c>
      <c r="W384" s="11" t="n">
        <v>774</v>
      </c>
      <c r="X384" s="11" t="n">
        <v>0</v>
      </c>
      <c r="Y384" s="11" t="n">
        <v>0</v>
      </c>
      <c r="Z384" s="11" t="n">
        <v>0</v>
      </c>
      <c r="AA384" s="11" t="n">
        <v>0</v>
      </c>
      <c r="AB384" s="41" t="n">
        <f aca="false">SUM(P384:AA384)</f>
        <v>5789</v>
      </c>
      <c r="AC384" s="40" t="n">
        <v>0</v>
      </c>
      <c r="AD384" s="11" t="n">
        <v>158</v>
      </c>
      <c r="AE384" s="11" t="n">
        <v>0</v>
      </c>
      <c r="AF384" s="11" t="n">
        <v>0</v>
      </c>
      <c r="AG384" s="11" t="n">
        <v>0</v>
      </c>
      <c r="AH384" s="11" t="n">
        <v>0</v>
      </c>
      <c r="AI384" s="11" t="n">
        <v>0</v>
      </c>
      <c r="AJ384" s="11" t="n">
        <v>0</v>
      </c>
      <c r="AK384" s="11" t="n">
        <v>0</v>
      </c>
      <c r="AL384" s="11" t="n">
        <v>0</v>
      </c>
      <c r="AM384" s="11" t="n">
        <v>0</v>
      </c>
      <c r="AN384" s="11" t="n">
        <v>0</v>
      </c>
      <c r="AO384" s="41" t="n">
        <f aca="false">SUM(AC384:AN384)</f>
        <v>158</v>
      </c>
    </row>
    <row r="385" customFormat="false" ht="15" hidden="true" customHeight="false" outlineLevel="0" collapsed="false">
      <c r="A385" s="2" t="s">
        <v>127</v>
      </c>
      <c r="B385" s="2" t="s">
        <v>115</v>
      </c>
      <c r="C385" s="38" t="n">
        <v>3</v>
      </c>
      <c r="D385" s="1" t="n">
        <v>0</v>
      </c>
      <c r="E385" s="1" t="n">
        <v>0</v>
      </c>
      <c r="F385" s="1" t="n">
        <v>0</v>
      </c>
      <c r="G385" s="1" t="n">
        <v>0</v>
      </c>
      <c r="H385" s="1" t="n">
        <v>0</v>
      </c>
      <c r="I385" s="1" t="n">
        <v>0</v>
      </c>
      <c r="J385" s="1" t="n">
        <v>0</v>
      </c>
      <c r="K385" s="1" t="n">
        <v>0</v>
      </c>
      <c r="L385" s="1" t="n">
        <v>0</v>
      </c>
      <c r="M385" s="1" t="n">
        <v>0</v>
      </c>
      <c r="N385" s="1" t="n">
        <v>0</v>
      </c>
      <c r="O385" s="39" t="n">
        <f aca="false">SUM(C385:N385)</f>
        <v>3</v>
      </c>
      <c r="P385" s="38" t="n">
        <v>58</v>
      </c>
      <c r="Q385" s="1" t="n">
        <v>0</v>
      </c>
      <c r="R385" s="1" t="n">
        <v>0</v>
      </c>
      <c r="S385" s="1" t="n">
        <v>0</v>
      </c>
      <c r="T385" s="1" t="n">
        <v>0</v>
      </c>
      <c r="U385" s="1" t="n">
        <v>0</v>
      </c>
      <c r="V385" s="1" t="n">
        <v>0</v>
      </c>
      <c r="W385" s="1" t="n">
        <v>0</v>
      </c>
      <c r="X385" s="1" t="n">
        <v>0</v>
      </c>
      <c r="Y385" s="1" t="n">
        <v>0</v>
      </c>
      <c r="Z385" s="1" t="n">
        <v>0</v>
      </c>
      <c r="AA385" s="1" t="n">
        <v>0</v>
      </c>
      <c r="AB385" s="39" t="n">
        <f aca="false">SUM(P385:AA385)</f>
        <v>58</v>
      </c>
      <c r="AC385" s="38" t="n">
        <v>0</v>
      </c>
      <c r="AD385" s="1" t="n">
        <v>0</v>
      </c>
      <c r="AE385" s="1" t="n">
        <v>0</v>
      </c>
      <c r="AF385" s="1" t="n">
        <v>0</v>
      </c>
      <c r="AG385" s="1" t="n">
        <v>0</v>
      </c>
      <c r="AH385" s="1" t="n">
        <v>0</v>
      </c>
      <c r="AI385" s="1" t="n">
        <v>0</v>
      </c>
      <c r="AJ385" s="1" t="n">
        <v>0</v>
      </c>
      <c r="AK385" s="1" t="n">
        <v>0</v>
      </c>
      <c r="AL385" s="1" t="n">
        <v>0</v>
      </c>
      <c r="AM385" s="1" t="n">
        <v>0</v>
      </c>
      <c r="AN385" s="1" t="n">
        <v>0</v>
      </c>
      <c r="AO385" s="39" t="n">
        <f aca="false">SUM(AC385:AN385)</f>
        <v>0</v>
      </c>
    </row>
    <row r="386" customFormat="false" ht="15" hidden="true" customHeight="false" outlineLevel="0" collapsed="false">
      <c r="A386" s="10" t="s">
        <v>127</v>
      </c>
      <c r="B386" s="10" t="s">
        <v>160</v>
      </c>
      <c r="C386" s="40" t="n">
        <v>1</v>
      </c>
      <c r="D386" s="11" t="n">
        <v>0</v>
      </c>
      <c r="E386" s="11" t="n">
        <v>0</v>
      </c>
      <c r="F386" s="11" t="n">
        <v>0</v>
      </c>
      <c r="G386" s="11" t="n">
        <v>0</v>
      </c>
      <c r="H386" s="11" t="n">
        <v>0</v>
      </c>
      <c r="I386" s="11" t="n">
        <v>0</v>
      </c>
      <c r="J386" s="11" t="n">
        <v>0</v>
      </c>
      <c r="K386" s="11" t="n">
        <v>0</v>
      </c>
      <c r="L386" s="11" t="n">
        <v>0</v>
      </c>
      <c r="M386" s="11" t="n">
        <v>0</v>
      </c>
      <c r="N386" s="11" t="n">
        <v>0</v>
      </c>
      <c r="O386" s="41" t="n">
        <f aca="false">SUM(C386:N386)</f>
        <v>1</v>
      </c>
      <c r="P386" s="40" t="n">
        <v>0</v>
      </c>
      <c r="Q386" s="11" t="n">
        <v>0</v>
      </c>
      <c r="R386" s="11" t="n">
        <v>0</v>
      </c>
      <c r="S386" s="11" t="n">
        <v>0</v>
      </c>
      <c r="T386" s="11" t="n">
        <v>0</v>
      </c>
      <c r="U386" s="11" t="n">
        <v>0</v>
      </c>
      <c r="V386" s="11" t="n">
        <v>0</v>
      </c>
      <c r="W386" s="11" t="n">
        <v>0</v>
      </c>
      <c r="X386" s="11" t="n">
        <v>0</v>
      </c>
      <c r="Y386" s="11" t="n">
        <v>0</v>
      </c>
      <c r="Z386" s="11" t="n">
        <v>0</v>
      </c>
      <c r="AA386" s="11" t="n">
        <v>0</v>
      </c>
      <c r="AB386" s="41" t="n">
        <f aca="false">SUM(P386:AA386)</f>
        <v>0</v>
      </c>
      <c r="AC386" s="40" t="n">
        <v>101</v>
      </c>
      <c r="AD386" s="11" t="n">
        <v>0</v>
      </c>
      <c r="AE386" s="11" t="n">
        <v>0</v>
      </c>
      <c r="AF386" s="11" t="n">
        <v>0</v>
      </c>
      <c r="AG386" s="11" t="n">
        <v>0</v>
      </c>
      <c r="AH386" s="11" t="n">
        <v>0</v>
      </c>
      <c r="AI386" s="11" t="n">
        <v>0</v>
      </c>
      <c r="AJ386" s="11" t="n">
        <v>0</v>
      </c>
      <c r="AK386" s="11" t="n">
        <v>0</v>
      </c>
      <c r="AL386" s="11" t="n">
        <v>0</v>
      </c>
      <c r="AM386" s="11" t="n">
        <v>0</v>
      </c>
      <c r="AN386" s="11" t="n">
        <v>0</v>
      </c>
      <c r="AO386" s="41" t="n">
        <f aca="false">SUM(AC386:AN386)</f>
        <v>101</v>
      </c>
    </row>
    <row r="387" customFormat="false" ht="15" hidden="true" customHeight="false" outlineLevel="0" collapsed="false">
      <c r="A387" s="2" t="s">
        <v>127</v>
      </c>
      <c r="B387" s="2" t="s">
        <v>112</v>
      </c>
      <c r="C387" s="38" t="n">
        <v>14</v>
      </c>
      <c r="D387" s="1" t="n">
        <v>15</v>
      </c>
      <c r="E387" s="1" t="n">
        <v>15</v>
      </c>
      <c r="F387" s="1" t="n">
        <v>17</v>
      </c>
      <c r="G387" s="1" t="n">
        <v>13</v>
      </c>
      <c r="H387" s="1" t="n">
        <v>13</v>
      </c>
      <c r="I387" s="1" t="n">
        <v>19</v>
      </c>
      <c r="J387" s="1" t="n">
        <v>19</v>
      </c>
      <c r="K387" s="1" t="n">
        <v>0</v>
      </c>
      <c r="L387" s="1" t="n">
        <v>0</v>
      </c>
      <c r="M387" s="1" t="n">
        <v>0</v>
      </c>
      <c r="N387" s="1" t="n">
        <v>0</v>
      </c>
      <c r="O387" s="39" t="n">
        <f aca="false">SUM(C387:N387)</f>
        <v>125</v>
      </c>
      <c r="P387" s="38" t="n">
        <v>2091</v>
      </c>
      <c r="Q387" s="1" t="n">
        <v>1800</v>
      </c>
      <c r="R387" s="1" t="n">
        <v>1836</v>
      </c>
      <c r="S387" s="1" t="n">
        <v>2610</v>
      </c>
      <c r="T387" s="1" t="n">
        <v>2087</v>
      </c>
      <c r="U387" s="1" t="n">
        <v>1974</v>
      </c>
      <c r="V387" s="1" t="n">
        <v>2868</v>
      </c>
      <c r="W387" s="1" t="n">
        <v>3186</v>
      </c>
      <c r="X387" s="1" t="n">
        <v>0</v>
      </c>
      <c r="Y387" s="1" t="n">
        <v>0</v>
      </c>
      <c r="Z387" s="1" t="n">
        <v>0</v>
      </c>
      <c r="AA387" s="1" t="n">
        <v>0</v>
      </c>
      <c r="AB387" s="39" t="n">
        <f aca="false">SUM(P387:AA387)</f>
        <v>18452</v>
      </c>
      <c r="AC387" s="38" t="n">
        <v>14224</v>
      </c>
      <c r="AD387" s="1" t="n">
        <v>41846</v>
      </c>
      <c r="AE387" s="1" t="n">
        <v>23330</v>
      </c>
      <c r="AF387" s="1" t="n">
        <v>5725</v>
      </c>
      <c r="AG387" s="1" t="n">
        <v>0</v>
      </c>
      <c r="AH387" s="1" t="n">
        <v>0</v>
      </c>
      <c r="AI387" s="1" t="n">
        <v>0</v>
      </c>
      <c r="AJ387" s="1" t="n">
        <v>0</v>
      </c>
      <c r="AK387" s="1" t="n">
        <v>0</v>
      </c>
      <c r="AL387" s="1" t="n">
        <v>0</v>
      </c>
      <c r="AM387" s="1" t="n">
        <v>0</v>
      </c>
      <c r="AN387" s="1" t="n">
        <v>0</v>
      </c>
      <c r="AO387" s="39" t="n">
        <f aca="false">SUM(AC387:AN387)</f>
        <v>85125</v>
      </c>
    </row>
    <row r="388" customFormat="false" ht="15" hidden="true" customHeight="false" outlineLevel="0" collapsed="false">
      <c r="A388" s="10" t="s">
        <v>127</v>
      </c>
      <c r="B388" s="10" t="s">
        <v>133</v>
      </c>
      <c r="C388" s="40" t="n">
        <v>7</v>
      </c>
      <c r="D388" s="11" t="n">
        <v>10</v>
      </c>
      <c r="E388" s="11" t="n">
        <v>6</v>
      </c>
      <c r="F388" s="11" t="n">
        <v>3</v>
      </c>
      <c r="G388" s="11" t="n">
        <v>5</v>
      </c>
      <c r="H388" s="11" t="n">
        <v>4</v>
      </c>
      <c r="I388" s="11" t="n">
        <v>6</v>
      </c>
      <c r="J388" s="11" t="n">
        <v>4</v>
      </c>
      <c r="K388" s="11" t="n">
        <v>0</v>
      </c>
      <c r="L388" s="11" t="n">
        <v>0</v>
      </c>
      <c r="M388" s="11" t="n">
        <v>0</v>
      </c>
      <c r="N388" s="11" t="n">
        <v>0</v>
      </c>
      <c r="O388" s="41" t="n">
        <f aca="false">SUM(C388:N388)</f>
        <v>45</v>
      </c>
      <c r="P388" s="40" t="n">
        <v>0</v>
      </c>
      <c r="Q388" s="11" t="n">
        <v>0</v>
      </c>
      <c r="R388" s="11" t="n">
        <v>0</v>
      </c>
      <c r="S388" s="11" t="n">
        <v>0</v>
      </c>
      <c r="T388" s="11" t="n">
        <v>0</v>
      </c>
      <c r="U388" s="11" t="n">
        <v>0</v>
      </c>
      <c r="V388" s="11" t="n">
        <v>0</v>
      </c>
      <c r="W388" s="11" t="n">
        <v>0</v>
      </c>
      <c r="X388" s="11" t="n">
        <v>0</v>
      </c>
      <c r="Y388" s="11" t="n">
        <v>0</v>
      </c>
      <c r="Z388" s="11" t="n">
        <v>0</v>
      </c>
      <c r="AA388" s="11" t="n">
        <v>0</v>
      </c>
      <c r="AB388" s="41" t="n">
        <f aca="false">SUM(P388:AA388)</f>
        <v>0</v>
      </c>
      <c r="AC388" s="40" t="n">
        <v>72796</v>
      </c>
      <c r="AD388" s="11" t="n">
        <v>103401</v>
      </c>
      <c r="AE388" s="11" t="n">
        <v>71464</v>
      </c>
      <c r="AF388" s="11" t="n">
        <v>39325</v>
      </c>
      <c r="AG388" s="11" t="n">
        <v>67445</v>
      </c>
      <c r="AH388" s="11" t="n">
        <v>56494</v>
      </c>
      <c r="AI388" s="11" t="n">
        <v>92309</v>
      </c>
      <c r="AJ388" s="11" t="n">
        <v>58432</v>
      </c>
      <c r="AK388" s="11" t="n">
        <v>0</v>
      </c>
      <c r="AL388" s="11" t="n">
        <v>0</v>
      </c>
      <c r="AM388" s="11" t="n">
        <v>0</v>
      </c>
      <c r="AN388" s="11" t="n">
        <v>0</v>
      </c>
      <c r="AO388" s="41" t="n">
        <f aca="false">SUM(AC388:AN388)</f>
        <v>561666</v>
      </c>
    </row>
    <row r="389" customFormat="false" ht="15" hidden="true" customHeight="false" outlineLevel="0" collapsed="false">
      <c r="A389" s="2" t="s">
        <v>111</v>
      </c>
      <c r="B389" s="2" t="s">
        <v>105</v>
      </c>
      <c r="C389" s="38" t="n">
        <v>0</v>
      </c>
      <c r="D389" s="1" t="n">
        <v>0</v>
      </c>
      <c r="E389" s="1" t="n">
        <v>0</v>
      </c>
      <c r="F389" s="1" t="n">
        <v>0</v>
      </c>
      <c r="G389" s="1" t="n">
        <v>0</v>
      </c>
      <c r="H389" s="1" t="n">
        <v>0</v>
      </c>
      <c r="I389" s="1" t="n">
        <v>0</v>
      </c>
      <c r="J389" s="1" t="n">
        <v>7</v>
      </c>
      <c r="K389" s="1" t="n">
        <v>0</v>
      </c>
      <c r="L389" s="1" t="n">
        <v>0</v>
      </c>
      <c r="M389" s="1" t="n">
        <v>0</v>
      </c>
      <c r="N389" s="1" t="n">
        <v>0</v>
      </c>
      <c r="O389" s="39" t="n">
        <f aca="false">SUM(C389:N389)</f>
        <v>7</v>
      </c>
      <c r="P389" s="38" t="n">
        <v>0</v>
      </c>
      <c r="Q389" s="1" t="n">
        <v>0</v>
      </c>
      <c r="R389" s="1" t="n">
        <v>0</v>
      </c>
      <c r="S389" s="1" t="n">
        <v>0</v>
      </c>
      <c r="T389" s="1" t="n">
        <v>0</v>
      </c>
      <c r="U389" s="1" t="n">
        <v>0</v>
      </c>
      <c r="V389" s="1" t="n">
        <v>0</v>
      </c>
      <c r="W389" s="1" t="n">
        <v>61</v>
      </c>
      <c r="X389" s="1" t="n">
        <v>0</v>
      </c>
      <c r="Y389" s="1" t="n">
        <v>0</v>
      </c>
      <c r="Z389" s="1" t="n">
        <v>0</v>
      </c>
      <c r="AA389" s="1" t="n">
        <v>0</v>
      </c>
      <c r="AB389" s="39" t="n">
        <f aca="false">SUM(P389:AA389)</f>
        <v>61</v>
      </c>
      <c r="AC389" s="38" t="n">
        <v>0</v>
      </c>
      <c r="AD389" s="1" t="n">
        <v>0</v>
      </c>
      <c r="AE389" s="1" t="n">
        <v>0</v>
      </c>
      <c r="AF389" s="1" t="n">
        <v>0</v>
      </c>
      <c r="AG389" s="1" t="n">
        <v>0</v>
      </c>
      <c r="AH389" s="1" t="n">
        <v>0</v>
      </c>
      <c r="AI389" s="1" t="n">
        <v>0</v>
      </c>
      <c r="AJ389" s="1" t="n">
        <v>0</v>
      </c>
      <c r="AK389" s="1" t="n">
        <v>0</v>
      </c>
      <c r="AL389" s="1" t="n">
        <v>0</v>
      </c>
      <c r="AM389" s="1" t="n">
        <v>0</v>
      </c>
      <c r="AN389" s="1" t="n">
        <v>0</v>
      </c>
      <c r="AO389" s="39" t="n">
        <f aca="false">SUM(AC389:AN389)</f>
        <v>0</v>
      </c>
    </row>
    <row r="390" customFormat="false" ht="15" hidden="true" customHeight="false" outlineLevel="0" collapsed="false">
      <c r="A390" s="10" t="s">
        <v>111</v>
      </c>
      <c r="B390" s="10" t="s">
        <v>106</v>
      </c>
      <c r="C390" s="40" t="n">
        <v>0</v>
      </c>
      <c r="D390" s="11" t="n">
        <v>0</v>
      </c>
      <c r="E390" s="11" t="n">
        <v>12</v>
      </c>
      <c r="F390" s="11" t="n">
        <v>29</v>
      </c>
      <c r="G390" s="11" t="n">
        <v>31</v>
      </c>
      <c r="H390" s="11" t="n">
        <v>30</v>
      </c>
      <c r="I390" s="11" t="n">
        <v>48</v>
      </c>
      <c r="J390" s="11" t="n">
        <v>62</v>
      </c>
      <c r="K390" s="11" t="n">
        <v>0</v>
      </c>
      <c r="L390" s="11" t="n">
        <v>0</v>
      </c>
      <c r="M390" s="11" t="n">
        <v>0</v>
      </c>
      <c r="N390" s="11" t="n">
        <v>0</v>
      </c>
      <c r="O390" s="41" t="n">
        <f aca="false">SUM(C390:N390)</f>
        <v>212</v>
      </c>
      <c r="P390" s="40" t="n">
        <v>0</v>
      </c>
      <c r="Q390" s="11" t="n">
        <v>0</v>
      </c>
      <c r="R390" s="11" t="n">
        <v>1800</v>
      </c>
      <c r="S390" s="11" t="n">
        <v>4488</v>
      </c>
      <c r="T390" s="11" t="n">
        <v>5186</v>
      </c>
      <c r="U390" s="11" t="n">
        <v>3898</v>
      </c>
      <c r="V390" s="11" t="n">
        <v>6941</v>
      </c>
      <c r="W390" s="11" t="n">
        <v>9109</v>
      </c>
      <c r="X390" s="11" t="n">
        <v>0</v>
      </c>
      <c r="Y390" s="11" t="n">
        <v>0</v>
      </c>
      <c r="Z390" s="11" t="n">
        <v>0</v>
      </c>
      <c r="AA390" s="11" t="n">
        <v>0</v>
      </c>
      <c r="AB390" s="41" t="n">
        <f aca="false">SUM(P390:AA390)</f>
        <v>31422</v>
      </c>
      <c r="AC390" s="40" t="n">
        <v>0</v>
      </c>
      <c r="AD390" s="11" t="n">
        <v>0</v>
      </c>
      <c r="AE390" s="11" t="n">
        <v>0</v>
      </c>
      <c r="AF390" s="11" t="n">
        <v>0</v>
      </c>
      <c r="AG390" s="11" t="n">
        <v>0</v>
      </c>
      <c r="AH390" s="11" t="n">
        <v>0</v>
      </c>
      <c r="AI390" s="11" t="n">
        <v>0</v>
      </c>
      <c r="AJ390" s="11" t="n">
        <v>0</v>
      </c>
      <c r="AK390" s="11" t="n">
        <v>0</v>
      </c>
      <c r="AL390" s="11" t="n">
        <v>0</v>
      </c>
      <c r="AM390" s="11" t="n">
        <v>0</v>
      </c>
      <c r="AN390" s="11" t="n">
        <v>0</v>
      </c>
      <c r="AO390" s="41" t="n">
        <f aca="false">SUM(AC390:AN390)</f>
        <v>0</v>
      </c>
    </row>
    <row r="391" customFormat="false" ht="15" hidden="true" customHeight="false" outlineLevel="0" collapsed="false">
      <c r="A391" s="2" t="s">
        <v>111</v>
      </c>
      <c r="B391" s="2" t="s">
        <v>107</v>
      </c>
      <c r="C391" s="38" t="n">
        <v>0</v>
      </c>
      <c r="D391" s="1" t="n">
        <v>0</v>
      </c>
      <c r="E391" s="1" t="n">
        <v>11</v>
      </c>
      <c r="F391" s="1" t="n">
        <v>29</v>
      </c>
      <c r="G391" s="1" t="n">
        <v>31</v>
      </c>
      <c r="H391" s="1" t="n">
        <v>29</v>
      </c>
      <c r="I391" s="1" t="n">
        <v>13</v>
      </c>
      <c r="J391" s="1" t="n">
        <v>47</v>
      </c>
      <c r="K391" s="1" t="n">
        <v>0</v>
      </c>
      <c r="L391" s="1" t="n">
        <v>0</v>
      </c>
      <c r="M391" s="1" t="n">
        <v>0</v>
      </c>
      <c r="N391" s="1" t="n">
        <v>0</v>
      </c>
      <c r="O391" s="39" t="n">
        <f aca="false">SUM(C391:N391)</f>
        <v>160</v>
      </c>
      <c r="P391" s="38" t="n">
        <v>0</v>
      </c>
      <c r="Q391" s="1" t="n">
        <v>0</v>
      </c>
      <c r="R391" s="1" t="n">
        <v>894</v>
      </c>
      <c r="S391" s="1" t="n">
        <v>2583</v>
      </c>
      <c r="T391" s="1" t="n">
        <v>2853</v>
      </c>
      <c r="U391" s="1" t="n">
        <v>2648</v>
      </c>
      <c r="V391" s="1" t="n">
        <v>1518</v>
      </c>
      <c r="W391" s="1" t="n">
        <v>2075</v>
      </c>
      <c r="X391" s="1" t="n">
        <v>0</v>
      </c>
      <c r="Y391" s="1" t="n">
        <v>0</v>
      </c>
      <c r="Z391" s="1" t="n">
        <v>0</v>
      </c>
      <c r="AA391" s="1" t="n">
        <v>0</v>
      </c>
      <c r="AB391" s="39" t="n">
        <f aca="false">SUM(P391:AA391)</f>
        <v>12571</v>
      </c>
      <c r="AC391" s="38" t="n">
        <v>0</v>
      </c>
      <c r="AD391" s="1" t="n">
        <v>0</v>
      </c>
      <c r="AE391" s="1" t="n">
        <v>0</v>
      </c>
      <c r="AF391" s="1" t="n">
        <v>0</v>
      </c>
      <c r="AG391" s="1" t="n">
        <v>0</v>
      </c>
      <c r="AH391" s="1" t="n">
        <v>0</v>
      </c>
      <c r="AI391" s="1" t="n">
        <v>0</v>
      </c>
      <c r="AJ391" s="1" t="n">
        <v>898</v>
      </c>
      <c r="AK391" s="1" t="n">
        <v>0</v>
      </c>
      <c r="AL391" s="1" t="n">
        <v>0</v>
      </c>
      <c r="AM391" s="1" t="n">
        <v>0</v>
      </c>
      <c r="AN391" s="1" t="n">
        <v>0</v>
      </c>
      <c r="AO391" s="39" t="n">
        <f aca="false">SUM(AC391:AN391)</f>
        <v>898</v>
      </c>
    </row>
    <row r="392" customFormat="false" ht="15" hidden="true" customHeight="false" outlineLevel="0" collapsed="false">
      <c r="A392" s="10" t="s">
        <v>111</v>
      </c>
      <c r="B392" s="10" t="s">
        <v>149</v>
      </c>
      <c r="C392" s="40" t="n">
        <v>0</v>
      </c>
      <c r="D392" s="11" t="n">
        <v>0</v>
      </c>
      <c r="E392" s="11" t="n">
        <v>0</v>
      </c>
      <c r="F392" s="11" t="n">
        <v>0</v>
      </c>
      <c r="G392" s="11" t="n">
        <v>0</v>
      </c>
      <c r="H392" s="11" t="n">
        <v>0</v>
      </c>
      <c r="I392" s="11" t="n">
        <v>0</v>
      </c>
      <c r="J392" s="11" t="n">
        <v>7</v>
      </c>
      <c r="K392" s="11" t="n">
        <v>0</v>
      </c>
      <c r="L392" s="11" t="n">
        <v>0</v>
      </c>
      <c r="M392" s="11" t="n">
        <v>0</v>
      </c>
      <c r="N392" s="11" t="n">
        <v>0</v>
      </c>
      <c r="O392" s="41" t="n">
        <f aca="false">SUM(C392:N392)</f>
        <v>7</v>
      </c>
      <c r="P392" s="40" t="n">
        <v>0</v>
      </c>
      <c r="Q392" s="11" t="n">
        <v>0</v>
      </c>
      <c r="R392" s="11" t="n">
        <v>0</v>
      </c>
      <c r="S392" s="11" t="n">
        <v>0</v>
      </c>
      <c r="T392" s="11" t="n">
        <v>0</v>
      </c>
      <c r="U392" s="11" t="n">
        <v>0</v>
      </c>
      <c r="V392" s="11" t="n">
        <v>0</v>
      </c>
      <c r="W392" s="11" t="n">
        <v>590</v>
      </c>
      <c r="X392" s="11" t="n">
        <v>0</v>
      </c>
      <c r="Y392" s="11" t="n">
        <v>0</v>
      </c>
      <c r="Z392" s="11" t="n">
        <v>0</v>
      </c>
      <c r="AA392" s="11" t="n">
        <v>0</v>
      </c>
      <c r="AB392" s="41" t="n">
        <f aca="false">SUM(P392:AA392)</f>
        <v>590</v>
      </c>
      <c r="AC392" s="40" t="n">
        <v>0</v>
      </c>
      <c r="AD392" s="11" t="n">
        <v>0</v>
      </c>
      <c r="AE392" s="11" t="n">
        <v>0</v>
      </c>
      <c r="AF392" s="11" t="n">
        <v>0</v>
      </c>
      <c r="AG392" s="11" t="n">
        <v>0</v>
      </c>
      <c r="AH392" s="11" t="n">
        <v>0</v>
      </c>
      <c r="AI392" s="11" t="n">
        <v>0</v>
      </c>
      <c r="AJ392" s="11" t="n">
        <v>0</v>
      </c>
      <c r="AK392" s="11" t="n">
        <v>0</v>
      </c>
      <c r="AL392" s="11" t="n">
        <v>0</v>
      </c>
      <c r="AM392" s="11" t="n">
        <v>0</v>
      </c>
      <c r="AN392" s="11" t="n">
        <v>0</v>
      </c>
      <c r="AO392" s="41" t="n">
        <f aca="false">SUM(AC392:AN392)</f>
        <v>0</v>
      </c>
    </row>
    <row r="393" customFormat="false" ht="15" hidden="true" customHeight="false" outlineLevel="0" collapsed="false">
      <c r="A393" s="2" t="s">
        <v>111</v>
      </c>
      <c r="B393" s="2" t="s">
        <v>122</v>
      </c>
      <c r="C393" s="38" t="n">
        <v>0</v>
      </c>
      <c r="D393" s="1" t="n">
        <v>0</v>
      </c>
      <c r="E393" s="1" t="n">
        <v>11</v>
      </c>
      <c r="F393" s="1" t="n">
        <v>30</v>
      </c>
      <c r="G393" s="1" t="n">
        <v>32</v>
      </c>
      <c r="H393" s="1" t="n">
        <v>30</v>
      </c>
      <c r="I393" s="1" t="n">
        <v>31</v>
      </c>
      <c r="J393" s="1" t="n">
        <v>48</v>
      </c>
      <c r="K393" s="1" t="n">
        <v>0</v>
      </c>
      <c r="L393" s="1" t="n">
        <v>0</v>
      </c>
      <c r="M393" s="1" t="n">
        <v>0</v>
      </c>
      <c r="N393" s="1" t="n">
        <v>0</v>
      </c>
      <c r="O393" s="39" t="n">
        <f aca="false">SUM(C393:N393)</f>
        <v>182</v>
      </c>
      <c r="P393" s="38" t="n">
        <v>0</v>
      </c>
      <c r="Q393" s="1" t="n">
        <v>0</v>
      </c>
      <c r="R393" s="1" t="n">
        <v>639</v>
      </c>
      <c r="S393" s="1" t="n">
        <v>2083</v>
      </c>
      <c r="T393" s="1" t="n">
        <v>1427</v>
      </c>
      <c r="U393" s="1" t="n">
        <v>1370</v>
      </c>
      <c r="V393" s="1" t="n">
        <v>1687</v>
      </c>
      <c r="W393" s="1" t="n">
        <v>4192</v>
      </c>
      <c r="X393" s="1" t="n">
        <v>0</v>
      </c>
      <c r="Y393" s="1" t="n">
        <v>0</v>
      </c>
      <c r="Z393" s="1" t="n">
        <v>0</v>
      </c>
      <c r="AA393" s="1" t="n">
        <v>0</v>
      </c>
      <c r="AB393" s="39" t="n">
        <f aca="false">SUM(P393:AA393)</f>
        <v>11398</v>
      </c>
      <c r="AC393" s="38" t="n">
        <v>0</v>
      </c>
      <c r="AD393" s="1" t="n">
        <v>0</v>
      </c>
      <c r="AE393" s="1" t="n">
        <v>0</v>
      </c>
      <c r="AF393" s="1" t="n">
        <v>0</v>
      </c>
      <c r="AG393" s="1" t="n">
        <v>0</v>
      </c>
      <c r="AH393" s="1" t="n">
        <v>0</v>
      </c>
      <c r="AI393" s="1" t="n">
        <v>0</v>
      </c>
      <c r="AJ393" s="1" t="n">
        <v>0</v>
      </c>
      <c r="AK393" s="1" t="n">
        <v>0</v>
      </c>
      <c r="AL393" s="1" t="n">
        <v>0</v>
      </c>
      <c r="AM393" s="1" t="n">
        <v>0</v>
      </c>
      <c r="AN393" s="1" t="n">
        <v>0</v>
      </c>
      <c r="AO393" s="39" t="n">
        <f aca="false">SUM(AC393:AN393)</f>
        <v>0</v>
      </c>
    </row>
    <row r="394" customFormat="false" ht="15" hidden="true" customHeight="false" outlineLevel="0" collapsed="false">
      <c r="A394" s="10" t="s">
        <v>111</v>
      </c>
      <c r="B394" s="10" t="s">
        <v>123</v>
      </c>
      <c r="C394" s="40" t="n">
        <v>0</v>
      </c>
      <c r="D394" s="11" t="n">
        <v>0</v>
      </c>
      <c r="E394" s="11" t="n">
        <v>0</v>
      </c>
      <c r="F394" s="11" t="n">
        <v>0</v>
      </c>
      <c r="G394" s="11" t="n">
        <v>0</v>
      </c>
      <c r="H394" s="11" t="n">
        <v>0</v>
      </c>
      <c r="I394" s="11" t="n">
        <v>0</v>
      </c>
      <c r="J394" s="11" t="n">
        <v>10</v>
      </c>
      <c r="K394" s="11" t="n">
        <v>0</v>
      </c>
      <c r="L394" s="11" t="n">
        <v>0</v>
      </c>
      <c r="M394" s="11" t="n">
        <v>0</v>
      </c>
      <c r="N394" s="11" t="n">
        <v>0</v>
      </c>
      <c r="O394" s="41" t="n">
        <f aca="false">SUM(C394:N394)</f>
        <v>10</v>
      </c>
      <c r="P394" s="40" t="n">
        <v>0</v>
      </c>
      <c r="Q394" s="11" t="n">
        <v>0</v>
      </c>
      <c r="R394" s="11" t="n">
        <v>0</v>
      </c>
      <c r="S394" s="11" t="n">
        <v>0</v>
      </c>
      <c r="T394" s="11" t="n">
        <v>0</v>
      </c>
      <c r="U394" s="11" t="n">
        <v>0</v>
      </c>
      <c r="V394" s="11" t="n">
        <v>0</v>
      </c>
      <c r="W394" s="11" t="n">
        <v>1481</v>
      </c>
      <c r="X394" s="11" t="n">
        <v>0</v>
      </c>
      <c r="Y394" s="11" t="n">
        <v>0</v>
      </c>
      <c r="Z394" s="11" t="n">
        <v>0</v>
      </c>
      <c r="AA394" s="11" t="n">
        <v>0</v>
      </c>
      <c r="AB394" s="41" t="n">
        <f aca="false">SUM(P394:AA394)</f>
        <v>1481</v>
      </c>
      <c r="AC394" s="40" t="n">
        <v>0</v>
      </c>
      <c r="AD394" s="11" t="n">
        <v>0</v>
      </c>
      <c r="AE394" s="11" t="n">
        <v>0</v>
      </c>
      <c r="AF394" s="11" t="n">
        <v>0</v>
      </c>
      <c r="AG394" s="11" t="n">
        <v>0</v>
      </c>
      <c r="AH394" s="11" t="n">
        <v>0</v>
      </c>
      <c r="AI394" s="11" t="n">
        <v>0</v>
      </c>
      <c r="AJ394" s="11" t="n">
        <v>0</v>
      </c>
      <c r="AK394" s="11" t="n">
        <v>0</v>
      </c>
      <c r="AL394" s="11" t="n">
        <v>0</v>
      </c>
      <c r="AM394" s="11" t="n">
        <v>0</v>
      </c>
      <c r="AN394" s="11" t="n">
        <v>0</v>
      </c>
      <c r="AO394" s="41" t="n">
        <f aca="false">SUM(AC394:AN394)</f>
        <v>0</v>
      </c>
    </row>
    <row r="395" customFormat="false" ht="15" hidden="true" customHeight="false" outlineLevel="0" collapsed="false">
      <c r="A395" s="2" t="s">
        <v>111</v>
      </c>
      <c r="B395" s="2" t="s">
        <v>109</v>
      </c>
      <c r="C395" s="38" t="n">
        <v>0</v>
      </c>
      <c r="D395" s="1" t="n">
        <v>0</v>
      </c>
      <c r="E395" s="1" t="n">
        <v>11</v>
      </c>
      <c r="F395" s="1" t="n">
        <v>28</v>
      </c>
      <c r="G395" s="1" t="n">
        <v>29</v>
      </c>
      <c r="H395" s="1" t="n">
        <v>25</v>
      </c>
      <c r="I395" s="1" t="n">
        <v>13</v>
      </c>
      <c r="J395" s="1" t="n">
        <v>33</v>
      </c>
      <c r="K395" s="1" t="n">
        <v>0</v>
      </c>
      <c r="L395" s="1" t="n">
        <v>0</v>
      </c>
      <c r="M395" s="1" t="n">
        <v>0</v>
      </c>
      <c r="N395" s="1" t="n">
        <v>0</v>
      </c>
      <c r="O395" s="39" t="n">
        <f aca="false">SUM(C395:N395)</f>
        <v>139</v>
      </c>
      <c r="P395" s="38" t="n">
        <v>0</v>
      </c>
      <c r="Q395" s="1" t="n">
        <v>0</v>
      </c>
      <c r="R395" s="1" t="n">
        <v>1803</v>
      </c>
      <c r="S395" s="1" t="n">
        <v>3426</v>
      </c>
      <c r="T395" s="1" t="n">
        <v>3317</v>
      </c>
      <c r="U395" s="1" t="n">
        <v>3049</v>
      </c>
      <c r="V395" s="1" t="n">
        <v>2169</v>
      </c>
      <c r="W395" s="1" t="n">
        <v>2010</v>
      </c>
      <c r="X395" s="1" t="n">
        <v>0</v>
      </c>
      <c r="Y395" s="1" t="n">
        <v>0</v>
      </c>
      <c r="Z395" s="1" t="n">
        <v>0</v>
      </c>
      <c r="AA395" s="1" t="n">
        <v>0</v>
      </c>
      <c r="AB395" s="39" t="n">
        <f aca="false">SUM(P395:AA395)</f>
        <v>15774</v>
      </c>
      <c r="AC395" s="38" t="n">
        <v>0</v>
      </c>
      <c r="AD395" s="1" t="n">
        <v>0</v>
      </c>
      <c r="AE395" s="1" t="n">
        <v>0</v>
      </c>
      <c r="AF395" s="1" t="n">
        <v>157</v>
      </c>
      <c r="AG395" s="1" t="n">
        <v>0</v>
      </c>
      <c r="AH395" s="1" t="n">
        <v>0</v>
      </c>
      <c r="AI395" s="1" t="n">
        <v>0</v>
      </c>
      <c r="AJ395" s="1" t="n">
        <v>249</v>
      </c>
      <c r="AK395" s="1" t="n">
        <v>0</v>
      </c>
      <c r="AL395" s="1" t="n">
        <v>0</v>
      </c>
      <c r="AM395" s="1" t="n">
        <v>0</v>
      </c>
      <c r="AN395" s="1" t="n">
        <v>0</v>
      </c>
      <c r="AO395" s="39" t="n">
        <f aca="false">SUM(AC395:AN395)</f>
        <v>406</v>
      </c>
    </row>
    <row r="396" customFormat="false" ht="15" hidden="true" customHeight="false" outlineLevel="0" collapsed="false">
      <c r="A396" s="10" t="s">
        <v>111</v>
      </c>
      <c r="B396" s="10" t="s">
        <v>125</v>
      </c>
      <c r="C396" s="40" t="n">
        <v>0</v>
      </c>
      <c r="D396" s="11" t="n">
        <v>0</v>
      </c>
      <c r="E396" s="11" t="n">
        <v>0</v>
      </c>
      <c r="F396" s="11" t="n">
        <v>0</v>
      </c>
      <c r="G396" s="11" t="n">
        <v>0</v>
      </c>
      <c r="H396" s="11" t="n">
        <v>0</v>
      </c>
      <c r="I396" s="11" t="n">
        <v>0</v>
      </c>
      <c r="J396" s="11" t="n">
        <v>15</v>
      </c>
      <c r="K396" s="11" t="n">
        <v>0</v>
      </c>
      <c r="L396" s="11" t="n">
        <v>0</v>
      </c>
      <c r="M396" s="11" t="n">
        <v>0</v>
      </c>
      <c r="N396" s="11" t="n">
        <v>0</v>
      </c>
      <c r="O396" s="41" t="n">
        <f aca="false">SUM(C396:N396)</f>
        <v>15</v>
      </c>
      <c r="P396" s="40" t="n">
        <v>0</v>
      </c>
      <c r="Q396" s="11" t="n">
        <v>0</v>
      </c>
      <c r="R396" s="11" t="n">
        <v>0</v>
      </c>
      <c r="S396" s="11" t="n">
        <v>0</v>
      </c>
      <c r="T396" s="11" t="n">
        <v>0</v>
      </c>
      <c r="U396" s="11" t="n">
        <v>0</v>
      </c>
      <c r="V396" s="11" t="n">
        <v>0</v>
      </c>
      <c r="W396" s="11" t="n">
        <v>125</v>
      </c>
      <c r="X396" s="11" t="n">
        <v>0</v>
      </c>
      <c r="Y396" s="11" t="n">
        <v>0</v>
      </c>
      <c r="Z396" s="11" t="n">
        <v>0</v>
      </c>
      <c r="AA396" s="11" t="n">
        <v>0</v>
      </c>
      <c r="AB396" s="41" t="n">
        <f aca="false">SUM(P396:AA396)</f>
        <v>125</v>
      </c>
      <c r="AC396" s="40" t="n">
        <v>0</v>
      </c>
      <c r="AD396" s="11" t="n">
        <v>0</v>
      </c>
      <c r="AE396" s="11" t="n">
        <v>0</v>
      </c>
      <c r="AF396" s="11" t="n">
        <v>0</v>
      </c>
      <c r="AG396" s="11" t="n">
        <v>0</v>
      </c>
      <c r="AH396" s="11" t="n">
        <v>0</v>
      </c>
      <c r="AI396" s="11" t="n">
        <v>0</v>
      </c>
      <c r="AJ396" s="11" t="n">
        <v>1199</v>
      </c>
      <c r="AK396" s="11" t="n">
        <v>0</v>
      </c>
      <c r="AL396" s="11" t="n">
        <v>0</v>
      </c>
      <c r="AM396" s="11" t="n">
        <v>0</v>
      </c>
      <c r="AN396" s="11" t="n">
        <v>0</v>
      </c>
      <c r="AO396" s="41" t="n">
        <f aca="false">SUM(AC396:AN396)</f>
        <v>1199</v>
      </c>
    </row>
    <row r="397" customFormat="false" ht="15" hidden="true" customHeight="false" outlineLevel="0" collapsed="false">
      <c r="A397" s="2" t="s">
        <v>111</v>
      </c>
      <c r="B397" s="2" t="s">
        <v>114</v>
      </c>
      <c r="C397" s="38" t="n">
        <v>0</v>
      </c>
      <c r="D397" s="1" t="n">
        <v>0</v>
      </c>
      <c r="E397" s="1" t="n">
        <v>0</v>
      </c>
      <c r="F397" s="1" t="n">
        <v>0</v>
      </c>
      <c r="G397" s="1" t="n">
        <v>18</v>
      </c>
      <c r="H397" s="1" t="n">
        <v>17</v>
      </c>
      <c r="I397" s="1" t="n">
        <v>18</v>
      </c>
      <c r="J397" s="1" t="n">
        <v>25</v>
      </c>
      <c r="K397" s="1" t="n">
        <v>0</v>
      </c>
      <c r="L397" s="1" t="n">
        <v>0</v>
      </c>
      <c r="M397" s="1" t="n">
        <v>0</v>
      </c>
      <c r="N397" s="1" t="n">
        <v>0</v>
      </c>
      <c r="O397" s="39" t="n">
        <f aca="false">SUM(C397:N397)</f>
        <v>78</v>
      </c>
      <c r="P397" s="38" t="n">
        <v>0</v>
      </c>
      <c r="Q397" s="1" t="n">
        <v>0</v>
      </c>
      <c r="R397" s="1" t="n">
        <v>0</v>
      </c>
      <c r="S397" s="1" t="n">
        <v>0</v>
      </c>
      <c r="T397" s="1" t="n">
        <v>912</v>
      </c>
      <c r="U397" s="1" t="n">
        <v>763</v>
      </c>
      <c r="V397" s="1" t="n">
        <v>875</v>
      </c>
      <c r="W397" s="1" t="n">
        <v>995</v>
      </c>
      <c r="X397" s="1" t="n">
        <v>0</v>
      </c>
      <c r="Y397" s="1" t="n">
        <v>0</v>
      </c>
      <c r="Z397" s="1" t="n">
        <v>0</v>
      </c>
      <c r="AA397" s="1" t="n">
        <v>0</v>
      </c>
      <c r="AB397" s="39" t="n">
        <f aca="false">SUM(P397:AA397)</f>
        <v>3545</v>
      </c>
      <c r="AC397" s="38" t="n">
        <v>0</v>
      </c>
      <c r="AD397" s="1" t="n">
        <v>0</v>
      </c>
      <c r="AE397" s="1" t="n">
        <v>0</v>
      </c>
      <c r="AF397" s="1" t="n">
        <v>0</v>
      </c>
      <c r="AG397" s="1" t="n">
        <v>0</v>
      </c>
      <c r="AH397" s="1" t="n">
        <v>0</v>
      </c>
      <c r="AI397" s="1" t="n">
        <v>0</v>
      </c>
      <c r="AJ397" s="1" t="n">
        <v>0</v>
      </c>
      <c r="AK397" s="1" t="n">
        <v>0</v>
      </c>
      <c r="AL397" s="1" t="n">
        <v>0</v>
      </c>
      <c r="AM397" s="1" t="n">
        <v>0</v>
      </c>
      <c r="AN397" s="1" t="n">
        <v>0</v>
      </c>
      <c r="AO397" s="39" t="n">
        <f aca="false">SUM(AC397:AN397)</f>
        <v>0</v>
      </c>
    </row>
    <row r="398" customFormat="false" ht="15" hidden="true" customHeight="false" outlineLevel="0" collapsed="false">
      <c r="A398" s="10" t="s">
        <v>111</v>
      </c>
      <c r="B398" s="10" t="s">
        <v>112</v>
      </c>
      <c r="C398" s="40" t="n">
        <v>0</v>
      </c>
      <c r="D398" s="11" t="n">
        <v>0</v>
      </c>
      <c r="E398" s="11" t="n">
        <v>11</v>
      </c>
      <c r="F398" s="11" t="n">
        <v>30</v>
      </c>
      <c r="G398" s="11" t="n">
        <v>28</v>
      </c>
      <c r="H398" s="11" t="n">
        <v>30</v>
      </c>
      <c r="I398" s="11" t="n">
        <v>30</v>
      </c>
      <c r="J398" s="11" t="n">
        <v>31</v>
      </c>
      <c r="K398" s="11" t="n">
        <v>0</v>
      </c>
      <c r="L398" s="11" t="n">
        <v>0</v>
      </c>
      <c r="M398" s="11" t="n">
        <v>0</v>
      </c>
      <c r="N398" s="11" t="n">
        <v>0</v>
      </c>
      <c r="O398" s="41" t="n">
        <f aca="false">SUM(C398:N398)</f>
        <v>160</v>
      </c>
      <c r="P398" s="40" t="n">
        <v>0</v>
      </c>
      <c r="Q398" s="11" t="n">
        <v>0</v>
      </c>
      <c r="R398" s="11" t="n">
        <v>1705</v>
      </c>
      <c r="S398" s="11" t="n">
        <v>4463</v>
      </c>
      <c r="T398" s="11" t="n">
        <v>4541</v>
      </c>
      <c r="U398" s="11" t="n">
        <v>4626</v>
      </c>
      <c r="V398" s="11" t="n">
        <v>4529</v>
      </c>
      <c r="W398" s="11" t="n">
        <v>5150</v>
      </c>
      <c r="X398" s="11" t="n">
        <v>0</v>
      </c>
      <c r="Y398" s="11" t="n">
        <v>0</v>
      </c>
      <c r="Z398" s="11" t="n">
        <v>0</v>
      </c>
      <c r="AA398" s="11" t="n">
        <v>0</v>
      </c>
      <c r="AB398" s="41" t="n">
        <f aca="false">SUM(P398:AA398)</f>
        <v>25014</v>
      </c>
      <c r="AC398" s="40" t="n">
        <v>0</v>
      </c>
      <c r="AD398" s="11" t="n">
        <v>0</v>
      </c>
      <c r="AE398" s="11" t="n">
        <v>0</v>
      </c>
      <c r="AF398" s="11" t="n">
        <v>0</v>
      </c>
      <c r="AG398" s="11" t="n">
        <v>0</v>
      </c>
      <c r="AH398" s="11" t="n">
        <v>0</v>
      </c>
      <c r="AI398" s="11" t="n">
        <v>0</v>
      </c>
      <c r="AJ398" s="11" t="n">
        <v>0</v>
      </c>
      <c r="AK398" s="11" t="n">
        <v>0</v>
      </c>
      <c r="AL398" s="11" t="n">
        <v>0</v>
      </c>
      <c r="AM398" s="11" t="n">
        <v>0</v>
      </c>
      <c r="AN398" s="11" t="n">
        <v>0</v>
      </c>
      <c r="AO398" s="41" t="n">
        <f aca="false">SUM(AC398:AN398)</f>
        <v>0</v>
      </c>
    </row>
    <row r="399" customFormat="false" ht="15" hidden="true" customHeight="false" outlineLevel="0" collapsed="false">
      <c r="A399" s="2" t="s">
        <v>111</v>
      </c>
      <c r="B399" s="2" t="s">
        <v>133</v>
      </c>
      <c r="C399" s="38" t="n">
        <v>0</v>
      </c>
      <c r="D399" s="1" t="n">
        <v>0</v>
      </c>
      <c r="E399" s="1" t="n">
        <v>11</v>
      </c>
      <c r="F399" s="1" t="n">
        <v>30</v>
      </c>
      <c r="G399" s="1" t="n">
        <v>12</v>
      </c>
      <c r="H399" s="1" t="n">
        <v>13</v>
      </c>
      <c r="I399" s="1" t="n">
        <v>13</v>
      </c>
      <c r="J399" s="1" t="n">
        <v>6</v>
      </c>
      <c r="K399" s="1" t="n">
        <v>0</v>
      </c>
      <c r="L399" s="1" t="n">
        <v>0</v>
      </c>
      <c r="M399" s="1" t="n">
        <v>0</v>
      </c>
      <c r="N399" s="1" t="n">
        <v>0</v>
      </c>
      <c r="O399" s="39" t="n">
        <f aca="false">SUM(C399:N399)</f>
        <v>85</v>
      </c>
      <c r="P399" s="38" t="n">
        <v>0</v>
      </c>
      <c r="Q399" s="1" t="n">
        <v>0</v>
      </c>
      <c r="R399" s="1" t="n">
        <v>235</v>
      </c>
      <c r="S399" s="1" t="n">
        <v>831</v>
      </c>
      <c r="T399" s="1" t="n">
        <v>156</v>
      </c>
      <c r="U399" s="1" t="n">
        <v>216</v>
      </c>
      <c r="V399" s="1" t="n">
        <v>368</v>
      </c>
      <c r="W399" s="1" t="n">
        <v>97</v>
      </c>
      <c r="X399" s="1" t="n">
        <v>0</v>
      </c>
      <c r="Y399" s="1" t="n">
        <v>0</v>
      </c>
      <c r="Z399" s="1" t="n">
        <v>0</v>
      </c>
      <c r="AA399" s="1" t="n">
        <v>0</v>
      </c>
      <c r="AB399" s="39" t="n">
        <f aca="false">SUM(P399:AA399)</f>
        <v>1903</v>
      </c>
      <c r="AC399" s="38" t="n">
        <v>0</v>
      </c>
      <c r="AD399" s="1" t="n">
        <v>0</v>
      </c>
      <c r="AE399" s="1" t="n">
        <v>0</v>
      </c>
      <c r="AF399" s="1" t="n">
        <v>0</v>
      </c>
      <c r="AG399" s="1" t="n">
        <v>0</v>
      </c>
      <c r="AH399" s="1" t="n">
        <v>1249</v>
      </c>
      <c r="AI399" s="1" t="n">
        <v>0</v>
      </c>
      <c r="AJ399" s="1" t="n">
        <v>997</v>
      </c>
      <c r="AK399" s="1" t="n">
        <v>0</v>
      </c>
      <c r="AL399" s="1" t="n">
        <v>0</v>
      </c>
      <c r="AM399" s="1" t="n">
        <v>0</v>
      </c>
      <c r="AN399" s="1" t="n">
        <v>0</v>
      </c>
      <c r="AO399" s="39" t="n">
        <f aca="false">SUM(AC399:AN399)</f>
        <v>2246</v>
      </c>
    </row>
    <row r="400" customFormat="false" ht="15" hidden="true" customHeight="false" outlineLevel="0" collapsed="false">
      <c r="A400" s="10" t="s">
        <v>128</v>
      </c>
      <c r="B400" s="10" t="s">
        <v>106</v>
      </c>
      <c r="C400" s="40" t="n">
        <v>10</v>
      </c>
      <c r="D400" s="11" t="n">
        <v>8</v>
      </c>
      <c r="E400" s="11" t="n">
        <v>6</v>
      </c>
      <c r="F400" s="11" t="n">
        <v>12</v>
      </c>
      <c r="G400" s="11" t="n">
        <v>9</v>
      </c>
      <c r="H400" s="11" t="n">
        <v>9</v>
      </c>
      <c r="I400" s="11" t="n">
        <v>25</v>
      </c>
      <c r="J400" s="11" t="n">
        <v>27</v>
      </c>
      <c r="K400" s="11" t="n">
        <v>0</v>
      </c>
      <c r="L400" s="11" t="n">
        <v>0</v>
      </c>
      <c r="M400" s="11" t="n">
        <v>0</v>
      </c>
      <c r="N400" s="11" t="n">
        <v>0</v>
      </c>
      <c r="O400" s="41" t="n">
        <f aca="false">SUM(C400:N400)</f>
        <v>106</v>
      </c>
      <c r="P400" s="40" t="n">
        <v>1396</v>
      </c>
      <c r="Q400" s="11" t="n">
        <v>988</v>
      </c>
      <c r="R400" s="11" t="n">
        <v>933</v>
      </c>
      <c r="S400" s="11" t="n">
        <v>1912</v>
      </c>
      <c r="T400" s="11" t="n">
        <v>1681</v>
      </c>
      <c r="U400" s="11" t="n">
        <v>1706</v>
      </c>
      <c r="V400" s="11" t="n">
        <v>4249</v>
      </c>
      <c r="W400" s="11" t="n">
        <v>3890</v>
      </c>
      <c r="X400" s="11" t="n">
        <v>0</v>
      </c>
      <c r="Y400" s="11" t="n">
        <v>0</v>
      </c>
      <c r="Z400" s="11" t="n">
        <v>0</v>
      </c>
      <c r="AA400" s="11" t="n">
        <v>0</v>
      </c>
      <c r="AB400" s="41" t="n">
        <f aca="false">SUM(P400:AA400)</f>
        <v>16755</v>
      </c>
      <c r="AC400" s="40" t="n">
        <v>0</v>
      </c>
      <c r="AD400" s="11" t="n">
        <v>0</v>
      </c>
      <c r="AE400" s="11" t="n">
        <v>0</v>
      </c>
      <c r="AF400" s="11" t="n">
        <v>0</v>
      </c>
      <c r="AG400" s="11" t="n">
        <v>0</v>
      </c>
      <c r="AH400" s="11" t="n">
        <v>0</v>
      </c>
      <c r="AI400" s="11" t="n">
        <v>0</v>
      </c>
      <c r="AJ400" s="11" t="n">
        <v>0</v>
      </c>
      <c r="AK400" s="11" t="n">
        <v>0</v>
      </c>
      <c r="AL400" s="11" t="n">
        <v>0</v>
      </c>
      <c r="AM400" s="11" t="n">
        <v>0</v>
      </c>
      <c r="AN400" s="11" t="n">
        <v>0</v>
      </c>
      <c r="AO400" s="41" t="n">
        <f aca="false">SUM(AC400:AN400)</f>
        <v>0</v>
      </c>
    </row>
    <row r="401" customFormat="false" ht="15" hidden="true" customHeight="false" outlineLevel="0" collapsed="false">
      <c r="A401" s="2" t="s">
        <v>128</v>
      </c>
      <c r="B401" s="2" t="s">
        <v>137</v>
      </c>
      <c r="C401" s="38" t="n">
        <v>17</v>
      </c>
      <c r="D401" s="1" t="n">
        <v>14</v>
      </c>
      <c r="E401" s="1" t="n">
        <v>16</v>
      </c>
      <c r="F401" s="1" t="n">
        <v>13</v>
      </c>
      <c r="G401" s="1" t="n">
        <v>15</v>
      </c>
      <c r="H401" s="1" t="n">
        <v>17</v>
      </c>
      <c r="I401" s="1" t="n">
        <v>17</v>
      </c>
      <c r="J401" s="1" t="n">
        <v>14</v>
      </c>
      <c r="K401" s="1" t="n">
        <v>0</v>
      </c>
      <c r="L401" s="1" t="n">
        <v>0</v>
      </c>
      <c r="M401" s="1" t="n">
        <v>0</v>
      </c>
      <c r="N401" s="1" t="n">
        <v>0</v>
      </c>
      <c r="O401" s="39" t="n">
        <f aca="false">SUM(C401:N401)</f>
        <v>123</v>
      </c>
      <c r="P401" s="38" t="n">
        <v>573</v>
      </c>
      <c r="Q401" s="1" t="n">
        <v>391</v>
      </c>
      <c r="R401" s="1" t="n">
        <v>511</v>
      </c>
      <c r="S401" s="1" t="n">
        <v>445</v>
      </c>
      <c r="T401" s="1" t="n">
        <v>473</v>
      </c>
      <c r="U401" s="1" t="n">
        <v>487</v>
      </c>
      <c r="V401" s="1" t="n">
        <v>515</v>
      </c>
      <c r="W401" s="1" t="n">
        <v>513</v>
      </c>
      <c r="X401" s="1" t="n">
        <v>0</v>
      </c>
      <c r="Y401" s="1" t="n">
        <v>0</v>
      </c>
      <c r="Z401" s="1" t="n">
        <v>0</v>
      </c>
      <c r="AA401" s="1" t="n">
        <v>0</v>
      </c>
      <c r="AB401" s="39" t="n">
        <f aca="false">SUM(P401:AA401)</f>
        <v>3908</v>
      </c>
      <c r="AC401" s="38" t="n">
        <v>0</v>
      </c>
      <c r="AD401" s="1" t="n">
        <v>0</v>
      </c>
      <c r="AE401" s="1" t="n">
        <v>0</v>
      </c>
      <c r="AF401" s="1" t="n">
        <v>0</v>
      </c>
      <c r="AG401" s="1" t="n">
        <v>0</v>
      </c>
      <c r="AH401" s="1" t="n">
        <v>0</v>
      </c>
      <c r="AI401" s="1" t="n">
        <v>0</v>
      </c>
      <c r="AJ401" s="1" t="n">
        <v>0</v>
      </c>
      <c r="AK401" s="1" t="n">
        <v>0</v>
      </c>
      <c r="AL401" s="1" t="n">
        <v>0</v>
      </c>
      <c r="AM401" s="1" t="n">
        <v>0</v>
      </c>
      <c r="AN401" s="1" t="n">
        <v>0</v>
      </c>
      <c r="AO401" s="39" t="n">
        <f aca="false">SUM(AC401:AN401)</f>
        <v>0</v>
      </c>
    </row>
    <row r="402" customFormat="false" ht="15" hidden="true" customHeight="false" outlineLevel="0" collapsed="false">
      <c r="A402" s="10" t="s">
        <v>128</v>
      </c>
      <c r="B402" s="10" t="s">
        <v>108</v>
      </c>
      <c r="C402" s="40" t="n">
        <v>137</v>
      </c>
      <c r="D402" s="11" t="n">
        <v>109</v>
      </c>
      <c r="E402" s="11" t="n">
        <v>152</v>
      </c>
      <c r="F402" s="11" t="n">
        <v>145</v>
      </c>
      <c r="G402" s="11" t="n">
        <v>164</v>
      </c>
      <c r="H402" s="11" t="n">
        <v>150</v>
      </c>
      <c r="I402" s="11" t="n">
        <v>166</v>
      </c>
      <c r="J402" s="11" t="n">
        <v>169</v>
      </c>
      <c r="K402" s="11" t="n">
        <v>0</v>
      </c>
      <c r="L402" s="11" t="n">
        <v>0</v>
      </c>
      <c r="M402" s="11" t="n">
        <v>0</v>
      </c>
      <c r="N402" s="11" t="n">
        <v>0</v>
      </c>
      <c r="O402" s="41" t="n">
        <f aca="false">SUM(C402:N402)</f>
        <v>1192</v>
      </c>
      <c r="P402" s="40" t="n">
        <v>9913</v>
      </c>
      <c r="Q402" s="11" t="n">
        <v>9085</v>
      </c>
      <c r="R402" s="11" t="n">
        <v>13409</v>
      </c>
      <c r="S402" s="11" t="n">
        <v>12943</v>
      </c>
      <c r="T402" s="11" t="n">
        <v>14257</v>
      </c>
      <c r="U402" s="11" t="n">
        <v>12891</v>
      </c>
      <c r="V402" s="11" t="n">
        <v>14136</v>
      </c>
      <c r="W402" s="11" t="n">
        <v>14061</v>
      </c>
      <c r="X402" s="11" t="n">
        <v>0</v>
      </c>
      <c r="Y402" s="11" t="n">
        <v>0</v>
      </c>
      <c r="Z402" s="11" t="n">
        <v>0</v>
      </c>
      <c r="AA402" s="11" t="n">
        <v>0</v>
      </c>
      <c r="AB402" s="41" t="n">
        <f aca="false">SUM(P402:AA402)</f>
        <v>100695</v>
      </c>
      <c r="AC402" s="40" t="n">
        <v>7493</v>
      </c>
      <c r="AD402" s="11" t="n">
        <v>6081</v>
      </c>
      <c r="AE402" s="11" t="n">
        <v>9350</v>
      </c>
      <c r="AF402" s="11" t="n">
        <v>6565</v>
      </c>
      <c r="AG402" s="11" t="n">
        <v>4120</v>
      </c>
      <c r="AH402" s="11" t="n">
        <v>4480</v>
      </c>
      <c r="AI402" s="11" t="n">
        <v>7568</v>
      </c>
      <c r="AJ402" s="11" t="n">
        <v>7483</v>
      </c>
      <c r="AK402" s="11" t="n">
        <v>0</v>
      </c>
      <c r="AL402" s="11" t="n">
        <v>0</v>
      </c>
      <c r="AM402" s="11" t="n">
        <v>0</v>
      </c>
      <c r="AN402" s="11" t="n">
        <v>0</v>
      </c>
      <c r="AO402" s="41" t="n">
        <f aca="false">SUM(AC402:AN402)</f>
        <v>53140</v>
      </c>
    </row>
    <row r="403" customFormat="false" ht="15" hidden="true" customHeight="false" outlineLevel="0" collapsed="false">
      <c r="A403" s="2" t="s">
        <v>128</v>
      </c>
      <c r="B403" s="2" t="s">
        <v>109</v>
      </c>
      <c r="C403" s="38" t="n">
        <v>41</v>
      </c>
      <c r="D403" s="1" t="n">
        <v>35</v>
      </c>
      <c r="E403" s="1" t="n">
        <v>37</v>
      </c>
      <c r="F403" s="1" t="n">
        <v>39</v>
      </c>
      <c r="G403" s="1" t="n">
        <v>34</v>
      </c>
      <c r="H403" s="1" t="n">
        <v>42</v>
      </c>
      <c r="I403" s="1" t="n">
        <v>34</v>
      </c>
      <c r="J403" s="1" t="n">
        <v>30</v>
      </c>
      <c r="K403" s="1" t="n">
        <v>0</v>
      </c>
      <c r="L403" s="1" t="n">
        <v>0</v>
      </c>
      <c r="M403" s="1" t="n">
        <v>0</v>
      </c>
      <c r="N403" s="1" t="n">
        <v>0</v>
      </c>
      <c r="O403" s="39" t="n">
        <f aca="false">SUM(C403:N403)</f>
        <v>292</v>
      </c>
      <c r="P403" s="38" t="n">
        <v>2596</v>
      </c>
      <c r="Q403" s="1" t="n">
        <v>2673</v>
      </c>
      <c r="R403" s="1" t="n">
        <v>3498</v>
      </c>
      <c r="S403" s="1" t="n">
        <v>3765</v>
      </c>
      <c r="T403" s="1" t="n">
        <v>3442</v>
      </c>
      <c r="U403" s="1" t="n">
        <v>3820</v>
      </c>
      <c r="V403" s="1" t="n">
        <v>3212</v>
      </c>
      <c r="W403" s="1" t="n">
        <v>2933</v>
      </c>
      <c r="X403" s="1" t="n">
        <v>0</v>
      </c>
      <c r="Y403" s="1" t="n">
        <v>0</v>
      </c>
      <c r="Z403" s="1" t="n">
        <v>0</v>
      </c>
      <c r="AA403" s="1" t="n">
        <v>0</v>
      </c>
      <c r="AB403" s="39" t="n">
        <f aca="false">SUM(P403:AA403)</f>
        <v>25939</v>
      </c>
      <c r="AC403" s="38" t="n">
        <v>0</v>
      </c>
      <c r="AD403" s="1" t="n">
        <v>0</v>
      </c>
      <c r="AE403" s="1" t="n">
        <v>0</v>
      </c>
      <c r="AF403" s="1" t="n">
        <v>0</v>
      </c>
      <c r="AG403" s="1" t="n">
        <v>0</v>
      </c>
      <c r="AH403" s="1" t="n">
        <v>0</v>
      </c>
      <c r="AI403" s="1" t="n">
        <v>0</v>
      </c>
      <c r="AJ403" s="1" t="n">
        <v>0</v>
      </c>
      <c r="AK403" s="1" t="n">
        <v>0</v>
      </c>
      <c r="AL403" s="1" t="n">
        <v>0</v>
      </c>
      <c r="AM403" s="1" t="n">
        <v>0</v>
      </c>
      <c r="AN403" s="1" t="n">
        <v>0</v>
      </c>
      <c r="AO403" s="39" t="n">
        <f aca="false">SUM(AC403:AN403)</f>
        <v>0</v>
      </c>
    </row>
    <row r="404" customFormat="false" ht="15" hidden="true" customHeight="false" outlineLevel="0" collapsed="false">
      <c r="A404" s="10" t="s">
        <v>148</v>
      </c>
      <c r="B404" s="10" t="s">
        <v>107</v>
      </c>
      <c r="C404" s="40" t="n">
        <v>12</v>
      </c>
      <c r="D404" s="11" t="n">
        <v>12</v>
      </c>
      <c r="E404" s="11" t="n">
        <v>12</v>
      </c>
      <c r="F404" s="11" t="n">
        <v>12</v>
      </c>
      <c r="G404" s="11" t="n">
        <v>9</v>
      </c>
      <c r="H404" s="11" t="n">
        <v>8</v>
      </c>
      <c r="I404" s="11" t="n">
        <v>9</v>
      </c>
      <c r="J404" s="11" t="n">
        <v>9</v>
      </c>
      <c r="K404" s="11" t="n">
        <v>0</v>
      </c>
      <c r="L404" s="11" t="n">
        <v>0</v>
      </c>
      <c r="M404" s="11" t="n">
        <v>0</v>
      </c>
      <c r="N404" s="11" t="n">
        <v>0</v>
      </c>
      <c r="O404" s="41" t="n">
        <f aca="false">SUM(C404:N404)</f>
        <v>83</v>
      </c>
      <c r="P404" s="40" t="n">
        <v>1545</v>
      </c>
      <c r="Q404" s="11" t="n">
        <v>1344</v>
      </c>
      <c r="R404" s="11" t="n">
        <v>1535</v>
      </c>
      <c r="S404" s="11" t="n">
        <v>1707</v>
      </c>
      <c r="T404" s="11" t="n">
        <v>1315</v>
      </c>
      <c r="U404" s="11" t="n">
        <v>1005</v>
      </c>
      <c r="V404" s="11" t="n">
        <v>1168</v>
      </c>
      <c r="W404" s="11" t="n">
        <v>1499</v>
      </c>
      <c r="X404" s="11" t="n">
        <v>0</v>
      </c>
      <c r="Y404" s="11" t="n">
        <v>0</v>
      </c>
      <c r="Z404" s="11" t="n">
        <v>0</v>
      </c>
      <c r="AA404" s="11" t="n">
        <v>0</v>
      </c>
      <c r="AB404" s="41" t="n">
        <f aca="false">SUM(P404:AA404)</f>
        <v>11118</v>
      </c>
      <c r="AC404" s="40" t="n">
        <v>0</v>
      </c>
      <c r="AD404" s="11" t="n">
        <v>74.96</v>
      </c>
      <c r="AE404" s="11" t="n">
        <v>0</v>
      </c>
      <c r="AF404" s="11" t="n">
        <v>124.76</v>
      </c>
      <c r="AG404" s="11" t="n">
        <v>2520.54</v>
      </c>
      <c r="AH404" s="11" t="n">
        <v>140</v>
      </c>
      <c r="AI404" s="11" t="n">
        <v>6</v>
      </c>
      <c r="AJ404" s="11" t="n">
        <v>502</v>
      </c>
      <c r="AK404" s="11" t="n">
        <v>0</v>
      </c>
      <c r="AL404" s="11" t="n">
        <v>0</v>
      </c>
      <c r="AM404" s="11" t="n">
        <v>0</v>
      </c>
      <c r="AN404" s="11" t="n">
        <v>0</v>
      </c>
      <c r="AO404" s="41" t="n">
        <f aca="false">SUM(AC404:AN404)</f>
        <v>3368.26</v>
      </c>
    </row>
    <row r="405" customFormat="false" ht="15" hidden="true" customHeight="false" outlineLevel="0" collapsed="false">
      <c r="A405" s="2" t="s">
        <v>148</v>
      </c>
      <c r="B405" s="2" t="s">
        <v>108</v>
      </c>
      <c r="C405" s="38" t="n">
        <v>141</v>
      </c>
      <c r="D405" s="1" t="n">
        <v>111</v>
      </c>
      <c r="E405" s="1" t="n">
        <v>128</v>
      </c>
      <c r="F405" s="1" t="n">
        <v>139</v>
      </c>
      <c r="G405" s="1" t="n">
        <v>146</v>
      </c>
      <c r="H405" s="1" t="n">
        <v>132</v>
      </c>
      <c r="I405" s="1" t="n">
        <v>138</v>
      </c>
      <c r="J405" s="1" t="n">
        <v>127</v>
      </c>
      <c r="K405" s="1" t="n">
        <v>0</v>
      </c>
      <c r="L405" s="1" t="n">
        <v>0</v>
      </c>
      <c r="M405" s="1" t="n">
        <v>0</v>
      </c>
      <c r="N405" s="1" t="n">
        <v>0</v>
      </c>
      <c r="O405" s="39" t="n">
        <f aca="false">SUM(C405:N405)</f>
        <v>1062</v>
      </c>
      <c r="P405" s="38" t="n">
        <v>17417</v>
      </c>
      <c r="Q405" s="1" t="n">
        <v>14198</v>
      </c>
      <c r="R405" s="1" t="n">
        <v>16074</v>
      </c>
      <c r="S405" s="1" t="n">
        <v>17732</v>
      </c>
      <c r="T405" s="1" t="n">
        <v>18275</v>
      </c>
      <c r="U405" s="1" t="n">
        <v>16313</v>
      </c>
      <c r="V405" s="1" t="n">
        <v>16719</v>
      </c>
      <c r="W405" s="1" t="n">
        <v>16155</v>
      </c>
      <c r="X405" s="1" t="n">
        <v>0</v>
      </c>
      <c r="Y405" s="1" t="n">
        <v>0</v>
      </c>
      <c r="Z405" s="1" t="n">
        <v>0</v>
      </c>
      <c r="AA405" s="1" t="n">
        <v>0</v>
      </c>
      <c r="AB405" s="39" t="n">
        <f aca="false">SUM(P405:AA405)</f>
        <v>132883</v>
      </c>
      <c r="AC405" s="38" t="n">
        <v>26698.05</v>
      </c>
      <c r="AD405" s="1" t="n">
        <v>19391.59</v>
      </c>
      <c r="AE405" s="1" t="n">
        <v>26842.82</v>
      </c>
      <c r="AF405" s="1" t="n">
        <v>19269.29</v>
      </c>
      <c r="AG405" s="1" t="n">
        <v>40868.54</v>
      </c>
      <c r="AH405" s="1" t="n">
        <v>15070.28</v>
      </c>
      <c r="AI405" s="1" t="n">
        <v>17822</v>
      </c>
      <c r="AJ405" s="1" t="n">
        <v>18386.63</v>
      </c>
      <c r="AK405" s="1" t="n">
        <v>0</v>
      </c>
      <c r="AL405" s="1" t="n">
        <v>0</v>
      </c>
      <c r="AM405" s="1" t="n">
        <v>0</v>
      </c>
      <c r="AN405" s="1" t="n">
        <v>0</v>
      </c>
      <c r="AO405" s="39" t="n">
        <f aca="false">SUM(AC405:AN405)</f>
        <v>184349.2</v>
      </c>
    </row>
    <row r="406" customFormat="false" ht="15" hidden="true" customHeight="false" outlineLevel="0" collapsed="false">
      <c r="A406" s="10" t="s">
        <v>148</v>
      </c>
      <c r="B406" s="10" t="s">
        <v>112</v>
      </c>
      <c r="C406" s="40" t="n">
        <v>13</v>
      </c>
      <c r="D406" s="11" t="n">
        <v>12</v>
      </c>
      <c r="E406" s="11" t="n">
        <v>17</v>
      </c>
      <c r="F406" s="11" t="n">
        <v>26</v>
      </c>
      <c r="G406" s="11" t="n">
        <v>21</v>
      </c>
      <c r="H406" s="11" t="n">
        <v>28</v>
      </c>
      <c r="I406" s="11" t="n">
        <v>31</v>
      </c>
      <c r="J406" s="11" t="n">
        <v>21</v>
      </c>
      <c r="K406" s="11" t="n">
        <v>0</v>
      </c>
      <c r="L406" s="11" t="n">
        <v>0</v>
      </c>
      <c r="M406" s="11" t="n">
        <v>0</v>
      </c>
      <c r="N406" s="11" t="n">
        <v>0</v>
      </c>
      <c r="O406" s="41" t="n">
        <f aca="false">SUM(C406:N406)</f>
        <v>169</v>
      </c>
      <c r="P406" s="40" t="n">
        <v>2216</v>
      </c>
      <c r="Q406" s="11" t="n">
        <v>2035</v>
      </c>
      <c r="R406" s="11" t="n">
        <v>2648</v>
      </c>
      <c r="S406" s="11" t="n">
        <v>3689</v>
      </c>
      <c r="T406" s="11" t="n">
        <v>3140</v>
      </c>
      <c r="U406" s="11" t="n">
        <v>3707</v>
      </c>
      <c r="V406" s="11" t="n">
        <v>4608</v>
      </c>
      <c r="W406" s="11" t="n">
        <v>3576</v>
      </c>
      <c r="X406" s="11" t="n">
        <v>0</v>
      </c>
      <c r="Y406" s="11" t="n">
        <v>0</v>
      </c>
      <c r="Z406" s="11" t="n">
        <v>0</v>
      </c>
      <c r="AA406" s="11" t="n">
        <v>0</v>
      </c>
      <c r="AB406" s="41" t="n">
        <f aca="false">SUM(P406:AA406)</f>
        <v>25619</v>
      </c>
      <c r="AC406" s="40" t="n">
        <v>12</v>
      </c>
      <c r="AD406" s="11" t="n">
        <v>34.14</v>
      </c>
      <c r="AE406" s="11" t="n">
        <v>0</v>
      </c>
      <c r="AF406" s="11" t="n">
        <v>2476.26</v>
      </c>
      <c r="AG406" s="11" t="n">
        <v>1550.92</v>
      </c>
      <c r="AH406" s="11" t="n">
        <v>660.82</v>
      </c>
      <c r="AI406" s="11" t="n">
        <v>430</v>
      </c>
      <c r="AJ406" s="11" t="n">
        <v>450</v>
      </c>
      <c r="AK406" s="11" t="n">
        <v>0</v>
      </c>
      <c r="AL406" s="11" t="n">
        <v>0</v>
      </c>
      <c r="AM406" s="11" t="n">
        <v>0</v>
      </c>
      <c r="AN406" s="11" t="n">
        <v>0</v>
      </c>
      <c r="AO406" s="41" t="n">
        <f aca="false">SUM(AC406:AN406)</f>
        <v>5614.14</v>
      </c>
    </row>
    <row r="407" customFormat="false" ht="15" hidden="true" customHeight="false" outlineLevel="0" collapsed="false">
      <c r="A407" s="2" t="s">
        <v>157</v>
      </c>
      <c r="B407" s="2" t="s">
        <v>108</v>
      </c>
      <c r="C407" s="38" t="n">
        <v>23</v>
      </c>
      <c r="D407" s="1" t="n">
        <v>18</v>
      </c>
      <c r="E407" s="1" t="n">
        <v>23</v>
      </c>
      <c r="F407" s="1" t="n">
        <v>25</v>
      </c>
      <c r="G407" s="1" t="n">
        <v>25</v>
      </c>
      <c r="H407" s="1" t="n">
        <v>26</v>
      </c>
      <c r="I407" s="1" t="n">
        <v>26</v>
      </c>
      <c r="J407" s="1" t="n">
        <v>37</v>
      </c>
      <c r="K407" s="1" t="n">
        <v>0</v>
      </c>
      <c r="L407" s="1" t="n">
        <v>0</v>
      </c>
      <c r="M407" s="1" t="n">
        <v>0</v>
      </c>
      <c r="N407" s="1" t="n">
        <v>0</v>
      </c>
      <c r="O407" s="39" t="n">
        <f aca="false">SUM(C407:N407)</f>
        <v>203</v>
      </c>
      <c r="P407" s="38" t="n">
        <v>574</v>
      </c>
      <c r="Q407" s="1" t="n">
        <v>513</v>
      </c>
      <c r="R407" s="1" t="n">
        <v>816</v>
      </c>
      <c r="S407" s="1" t="n">
        <v>867</v>
      </c>
      <c r="T407" s="1" t="n">
        <v>875</v>
      </c>
      <c r="U407" s="1" t="n">
        <v>859</v>
      </c>
      <c r="V407" s="1" t="n">
        <v>851</v>
      </c>
      <c r="W407" s="1" t="n">
        <v>1063</v>
      </c>
      <c r="X407" s="1" t="n">
        <v>0</v>
      </c>
      <c r="Y407" s="1" t="n">
        <v>0</v>
      </c>
      <c r="Z407" s="1" t="n">
        <v>0</v>
      </c>
      <c r="AA407" s="1" t="n">
        <v>0</v>
      </c>
      <c r="AB407" s="39" t="n">
        <f aca="false">SUM(P407:AA407)</f>
        <v>6418</v>
      </c>
      <c r="AC407" s="38" t="n">
        <v>48</v>
      </c>
      <c r="AD407" s="1" t="n">
        <v>221</v>
      </c>
      <c r="AE407" s="1" t="n">
        <v>159</v>
      </c>
      <c r="AF407" s="1" t="n">
        <v>94</v>
      </c>
      <c r="AG407" s="1" t="n">
        <v>82</v>
      </c>
      <c r="AH407" s="1" t="n">
        <v>90</v>
      </c>
      <c r="AI407" s="1" t="n">
        <v>39</v>
      </c>
      <c r="AJ407" s="1" t="n">
        <v>154</v>
      </c>
      <c r="AK407" s="1" t="n">
        <v>0</v>
      </c>
      <c r="AL407" s="1" t="n">
        <v>0</v>
      </c>
      <c r="AM407" s="1" t="n">
        <v>0</v>
      </c>
      <c r="AN407" s="1" t="n">
        <v>0</v>
      </c>
      <c r="AO407" s="39" t="n">
        <f aca="false">SUM(AC407:AN407)</f>
        <v>887</v>
      </c>
    </row>
    <row r="408" customFormat="false" ht="15" hidden="true" customHeight="false" outlineLevel="0" collapsed="false">
      <c r="A408" s="10" t="s">
        <v>157</v>
      </c>
      <c r="B408" s="10" t="s">
        <v>112</v>
      </c>
      <c r="C408" s="40" t="n">
        <v>54</v>
      </c>
      <c r="D408" s="11" t="n">
        <v>47</v>
      </c>
      <c r="E408" s="11" t="n">
        <v>52</v>
      </c>
      <c r="F408" s="11" t="n">
        <v>53</v>
      </c>
      <c r="G408" s="11" t="n">
        <v>51</v>
      </c>
      <c r="H408" s="11" t="n">
        <v>52</v>
      </c>
      <c r="I408" s="11" t="n">
        <v>54</v>
      </c>
      <c r="J408" s="11" t="n">
        <v>52</v>
      </c>
      <c r="K408" s="11" t="n">
        <v>0</v>
      </c>
      <c r="L408" s="11" t="n">
        <v>0</v>
      </c>
      <c r="M408" s="11" t="n">
        <v>0</v>
      </c>
      <c r="N408" s="11" t="n">
        <v>0</v>
      </c>
      <c r="O408" s="41" t="n">
        <f aca="false">SUM(C408:N408)</f>
        <v>415</v>
      </c>
      <c r="P408" s="40" t="n">
        <v>7979</v>
      </c>
      <c r="Q408" s="11" t="n">
        <v>6525</v>
      </c>
      <c r="R408" s="11" t="n">
        <v>7560</v>
      </c>
      <c r="S408" s="11" t="n">
        <v>7715</v>
      </c>
      <c r="T408" s="11" t="n">
        <v>7529</v>
      </c>
      <c r="U408" s="11" t="n">
        <v>7293</v>
      </c>
      <c r="V408" s="11" t="n">
        <v>8382</v>
      </c>
      <c r="W408" s="11" t="n">
        <v>7888</v>
      </c>
      <c r="X408" s="11" t="n">
        <v>0</v>
      </c>
      <c r="Y408" s="11" t="n">
        <v>0</v>
      </c>
      <c r="Z408" s="11" t="n">
        <v>0</v>
      </c>
      <c r="AA408" s="11" t="n">
        <v>0</v>
      </c>
      <c r="AB408" s="41" t="n">
        <f aca="false">SUM(P408:AA408)</f>
        <v>60871</v>
      </c>
      <c r="AC408" s="40" t="n">
        <v>0</v>
      </c>
      <c r="AD408" s="11" t="n">
        <v>0</v>
      </c>
      <c r="AE408" s="11" t="n">
        <v>0</v>
      </c>
      <c r="AF408" s="11" t="n">
        <v>0</v>
      </c>
      <c r="AG408" s="11" t="n">
        <v>0</v>
      </c>
      <c r="AH408" s="11" t="n">
        <v>0</v>
      </c>
      <c r="AI408" s="11" t="n">
        <v>0</v>
      </c>
      <c r="AJ408" s="11" t="n">
        <v>0</v>
      </c>
      <c r="AK408" s="11" t="n">
        <v>0</v>
      </c>
      <c r="AL408" s="11" t="n">
        <v>0</v>
      </c>
      <c r="AM408" s="11" t="n">
        <v>0</v>
      </c>
      <c r="AN408" s="11" t="n">
        <v>0</v>
      </c>
      <c r="AO408" s="41" t="n">
        <f aca="false">SUM(AC408:AN408)</f>
        <v>0</v>
      </c>
    </row>
    <row r="409" customFormat="false" ht="15" hidden="true" customHeight="false" outlineLevel="0" collapsed="false">
      <c r="A409" s="2" t="s">
        <v>112</v>
      </c>
      <c r="B409" s="2" t="s">
        <v>105</v>
      </c>
      <c r="C409" s="38" t="n">
        <v>31</v>
      </c>
      <c r="D409" s="1" t="n">
        <v>28</v>
      </c>
      <c r="E409" s="1" t="n">
        <v>31</v>
      </c>
      <c r="F409" s="1" t="n">
        <v>38</v>
      </c>
      <c r="G409" s="1" t="n">
        <v>31</v>
      </c>
      <c r="H409" s="1" t="n">
        <v>30</v>
      </c>
      <c r="I409" s="1" t="n">
        <v>39</v>
      </c>
      <c r="J409" s="1" t="n">
        <v>39</v>
      </c>
      <c r="K409" s="1" t="n">
        <v>0</v>
      </c>
      <c r="L409" s="1" t="n">
        <v>0</v>
      </c>
      <c r="M409" s="1" t="n">
        <v>0</v>
      </c>
      <c r="N409" s="1" t="n">
        <v>0</v>
      </c>
      <c r="O409" s="39" t="n">
        <f aca="false">SUM(C409:N409)</f>
        <v>267</v>
      </c>
      <c r="P409" s="38" t="n">
        <v>4605</v>
      </c>
      <c r="Q409" s="1" t="n">
        <v>4008</v>
      </c>
      <c r="R409" s="1" t="n">
        <v>4507</v>
      </c>
      <c r="S409" s="1" t="n">
        <v>4892</v>
      </c>
      <c r="T409" s="1" t="n">
        <v>4759</v>
      </c>
      <c r="U409" s="1" t="n">
        <v>4620</v>
      </c>
      <c r="V409" s="1" t="n">
        <v>5729</v>
      </c>
      <c r="W409" s="1" t="n">
        <v>5536</v>
      </c>
      <c r="X409" s="1" t="n">
        <v>0</v>
      </c>
      <c r="Y409" s="1" t="n">
        <v>0</v>
      </c>
      <c r="Z409" s="1" t="n">
        <v>0</v>
      </c>
      <c r="AA409" s="1" t="n">
        <v>0</v>
      </c>
      <c r="AB409" s="39" t="n">
        <f aca="false">SUM(P409:AA409)</f>
        <v>38656</v>
      </c>
      <c r="AC409" s="38" t="n">
        <v>0</v>
      </c>
      <c r="AD409" s="1" t="n">
        <v>0</v>
      </c>
      <c r="AE409" s="1" t="n">
        <v>0</v>
      </c>
      <c r="AF409" s="1" t="n">
        <v>0</v>
      </c>
      <c r="AG409" s="1" t="n">
        <v>0</v>
      </c>
      <c r="AH409" s="1" t="n">
        <v>0</v>
      </c>
      <c r="AI409" s="1" t="n">
        <v>0</v>
      </c>
      <c r="AJ409" s="1" t="n">
        <v>0</v>
      </c>
      <c r="AK409" s="1" t="n">
        <v>0</v>
      </c>
      <c r="AL409" s="1" t="n">
        <v>0</v>
      </c>
      <c r="AM409" s="1" t="n">
        <v>0</v>
      </c>
      <c r="AN409" s="1" t="n">
        <v>0</v>
      </c>
      <c r="AO409" s="39" t="n">
        <f aca="false">SUM(AC409:AN409)</f>
        <v>0</v>
      </c>
    </row>
    <row r="410" customFormat="false" ht="15" hidden="true" customHeight="false" outlineLevel="0" collapsed="false">
      <c r="A410" s="10" t="s">
        <v>112</v>
      </c>
      <c r="B410" s="10" t="s">
        <v>113</v>
      </c>
      <c r="C410" s="40" t="n">
        <v>68</v>
      </c>
      <c r="D410" s="11" t="n">
        <v>56</v>
      </c>
      <c r="E410" s="11" t="n">
        <v>62</v>
      </c>
      <c r="F410" s="11" t="n">
        <v>60</v>
      </c>
      <c r="G410" s="11" t="n">
        <v>61</v>
      </c>
      <c r="H410" s="11" t="n">
        <v>59</v>
      </c>
      <c r="I410" s="11" t="n">
        <v>61</v>
      </c>
      <c r="J410" s="11" t="n">
        <v>55</v>
      </c>
      <c r="K410" s="11" t="n">
        <v>0</v>
      </c>
      <c r="L410" s="11" t="n">
        <v>0</v>
      </c>
      <c r="M410" s="11" t="n">
        <v>0</v>
      </c>
      <c r="N410" s="11" t="n">
        <v>0</v>
      </c>
      <c r="O410" s="41" t="n">
        <f aca="false">SUM(C410:N410)</f>
        <v>482</v>
      </c>
      <c r="P410" s="40" t="n">
        <v>7679</v>
      </c>
      <c r="Q410" s="11" t="n">
        <v>6945</v>
      </c>
      <c r="R410" s="11" t="n">
        <v>8742</v>
      </c>
      <c r="S410" s="11" t="n">
        <v>9254</v>
      </c>
      <c r="T410" s="11" t="n">
        <v>9528</v>
      </c>
      <c r="U410" s="11" t="n">
        <v>9789</v>
      </c>
      <c r="V410" s="11" t="n">
        <v>9925</v>
      </c>
      <c r="W410" s="11" t="n">
        <v>7716</v>
      </c>
      <c r="X410" s="11" t="n">
        <v>0</v>
      </c>
      <c r="Y410" s="11" t="n">
        <v>0</v>
      </c>
      <c r="Z410" s="11" t="n">
        <v>0</v>
      </c>
      <c r="AA410" s="11" t="n">
        <v>0</v>
      </c>
      <c r="AB410" s="41" t="n">
        <f aca="false">SUM(P410:AA410)</f>
        <v>69578</v>
      </c>
      <c r="AC410" s="40" t="n">
        <v>0</v>
      </c>
      <c r="AD410" s="11" t="n">
        <v>0</v>
      </c>
      <c r="AE410" s="11" t="n">
        <v>0</v>
      </c>
      <c r="AF410" s="11" t="n">
        <v>0</v>
      </c>
      <c r="AG410" s="11" t="n">
        <v>0</v>
      </c>
      <c r="AH410" s="11" t="n">
        <v>0</v>
      </c>
      <c r="AI410" s="11" t="n">
        <v>0</v>
      </c>
      <c r="AJ410" s="11" t="n">
        <v>0</v>
      </c>
      <c r="AK410" s="11" t="n">
        <v>0</v>
      </c>
      <c r="AL410" s="11" t="n">
        <v>0</v>
      </c>
      <c r="AM410" s="11" t="n">
        <v>0</v>
      </c>
      <c r="AN410" s="11" t="n">
        <v>0</v>
      </c>
      <c r="AO410" s="41" t="n">
        <f aca="false">SUM(AC410:AN410)</f>
        <v>0</v>
      </c>
    </row>
    <row r="411" customFormat="false" ht="15" hidden="true" customHeight="false" outlineLevel="0" collapsed="false">
      <c r="A411" s="2" t="s">
        <v>112</v>
      </c>
      <c r="B411" s="2" t="s">
        <v>106</v>
      </c>
      <c r="C411" s="38" t="n">
        <v>79</v>
      </c>
      <c r="D411" s="1" t="n">
        <v>67</v>
      </c>
      <c r="E411" s="1" t="n">
        <v>86</v>
      </c>
      <c r="F411" s="1" t="n">
        <v>114</v>
      </c>
      <c r="G411" s="1" t="n">
        <v>110</v>
      </c>
      <c r="H411" s="1" t="n">
        <v>103</v>
      </c>
      <c r="I411" s="1" t="n">
        <v>163</v>
      </c>
      <c r="J411" s="1" t="n">
        <v>175</v>
      </c>
      <c r="K411" s="1" t="n">
        <v>0</v>
      </c>
      <c r="L411" s="1" t="n">
        <v>0</v>
      </c>
      <c r="M411" s="1" t="n">
        <v>0</v>
      </c>
      <c r="N411" s="1" t="n">
        <v>0</v>
      </c>
      <c r="O411" s="39" t="n">
        <f aca="false">SUM(C411:N411)</f>
        <v>897</v>
      </c>
      <c r="P411" s="38" t="n">
        <v>8313</v>
      </c>
      <c r="Q411" s="1" t="n">
        <v>7822</v>
      </c>
      <c r="R411" s="1" t="n">
        <v>12172</v>
      </c>
      <c r="S411" s="1" t="n">
        <v>15318</v>
      </c>
      <c r="T411" s="1" t="n">
        <v>15214</v>
      </c>
      <c r="U411" s="1" t="n">
        <v>16176</v>
      </c>
      <c r="V411" s="1" t="n">
        <v>25016</v>
      </c>
      <c r="W411" s="1" t="n">
        <v>19756</v>
      </c>
      <c r="X411" s="1" t="n">
        <v>0</v>
      </c>
      <c r="Y411" s="1" t="n">
        <v>0</v>
      </c>
      <c r="Z411" s="1" t="n">
        <v>0</v>
      </c>
      <c r="AA411" s="1" t="n">
        <v>0</v>
      </c>
      <c r="AB411" s="39" t="n">
        <f aca="false">SUM(P411:AA411)</f>
        <v>119787</v>
      </c>
      <c r="AC411" s="38" t="n">
        <v>57382.92</v>
      </c>
      <c r="AD411" s="1" t="n">
        <v>51229.61</v>
      </c>
      <c r="AE411" s="1" t="n">
        <v>68223.77</v>
      </c>
      <c r="AF411" s="1" t="n">
        <v>56360.65</v>
      </c>
      <c r="AG411" s="1" t="n">
        <v>57984.2</v>
      </c>
      <c r="AH411" s="1" t="n">
        <v>64513.6</v>
      </c>
      <c r="AI411" s="1" t="n">
        <v>65007.8</v>
      </c>
      <c r="AJ411" s="1" t="n">
        <v>63298</v>
      </c>
      <c r="AK411" s="1" t="n">
        <v>0</v>
      </c>
      <c r="AL411" s="1" t="n">
        <v>0</v>
      </c>
      <c r="AM411" s="1" t="n">
        <v>0</v>
      </c>
      <c r="AN411" s="1" t="n">
        <v>0</v>
      </c>
      <c r="AO411" s="39" t="n">
        <f aca="false">SUM(AC411:AN411)</f>
        <v>484000.55</v>
      </c>
    </row>
    <row r="412" customFormat="false" ht="15" hidden="true" customHeight="false" outlineLevel="0" collapsed="false">
      <c r="A412" s="10" t="s">
        <v>112</v>
      </c>
      <c r="B412" s="10" t="s">
        <v>118</v>
      </c>
      <c r="C412" s="40" t="n">
        <v>31</v>
      </c>
      <c r="D412" s="11" t="n">
        <v>28</v>
      </c>
      <c r="E412" s="11" t="n">
        <v>36</v>
      </c>
      <c r="F412" s="11" t="n">
        <v>34</v>
      </c>
      <c r="G412" s="11" t="n">
        <v>35</v>
      </c>
      <c r="H412" s="11" t="n">
        <v>35</v>
      </c>
      <c r="I412" s="11" t="n">
        <v>35</v>
      </c>
      <c r="J412" s="11" t="n">
        <v>35</v>
      </c>
      <c r="K412" s="11" t="n">
        <v>0</v>
      </c>
      <c r="L412" s="11" t="n">
        <v>0</v>
      </c>
      <c r="M412" s="11" t="n">
        <v>0</v>
      </c>
      <c r="N412" s="11" t="n">
        <v>0</v>
      </c>
      <c r="O412" s="41" t="n">
        <f aca="false">SUM(C412:N412)</f>
        <v>269</v>
      </c>
      <c r="P412" s="40" t="n">
        <v>3069</v>
      </c>
      <c r="Q412" s="11" t="n">
        <v>3224</v>
      </c>
      <c r="R412" s="11" t="n">
        <v>4744</v>
      </c>
      <c r="S412" s="11" t="n">
        <v>4823</v>
      </c>
      <c r="T412" s="11" t="n">
        <v>5032</v>
      </c>
      <c r="U412" s="11" t="n">
        <v>5190</v>
      </c>
      <c r="V412" s="11" t="n">
        <v>5733</v>
      </c>
      <c r="W412" s="11" t="n">
        <v>5483</v>
      </c>
      <c r="X412" s="11" t="n">
        <v>0</v>
      </c>
      <c r="Y412" s="11" t="n">
        <v>0</v>
      </c>
      <c r="Z412" s="11" t="n">
        <v>0</v>
      </c>
      <c r="AA412" s="11" t="n">
        <v>0</v>
      </c>
      <c r="AB412" s="41" t="n">
        <f aca="false">SUM(P412:AA412)</f>
        <v>37298</v>
      </c>
      <c r="AC412" s="40" t="n">
        <v>1051.5</v>
      </c>
      <c r="AD412" s="11" t="n">
        <v>972.55</v>
      </c>
      <c r="AE412" s="11" t="n">
        <v>646.1</v>
      </c>
      <c r="AF412" s="11" t="n">
        <v>124.2</v>
      </c>
      <c r="AG412" s="11" t="n">
        <v>392</v>
      </c>
      <c r="AH412" s="11" t="n">
        <v>573.7</v>
      </c>
      <c r="AI412" s="11" t="n">
        <v>430</v>
      </c>
      <c r="AJ412" s="11" t="n">
        <v>986</v>
      </c>
      <c r="AK412" s="11" t="n">
        <v>0</v>
      </c>
      <c r="AL412" s="11" t="n">
        <v>0</v>
      </c>
      <c r="AM412" s="11" t="n">
        <v>0</v>
      </c>
      <c r="AN412" s="11" t="n">
        <v>0</v>
      </c>
      <c r="AO412" s="41" t="n">
        <f aca="false">SUM(AC412:AN412)</f>
        <v>5176.05</v>
      </c>
    </row>
    <row r="413" customFormat="false" ht="15" hidden="true" customHeight="false" outlineLevel="0" collapsed="false">
      <c r="A413" s="2" t="s">
        <v>112</v>
      </c>
      <c r="B413" s="2" t="s">
        <v>119</v>
      </c>
      <c r="C413" s="38" t="n">
        <v>31</v>
      </c>
      <c r="D413" s="1" t="n">
        <v>27</v>
      </c>
      <c r="E413" s="1" t="n">
        <v>31</v>
      </c>
      <c r="F413" s="1" t="n">
        <v>41</v>
      </c>
      <c r="G413" s="1" t="n">
        <v>31</v>
      </c>
      <c r="H413" s="1" t="n">
        <v>30</v>
      </c>
      <c r="I413" s="1" t="n">
        <v>40</v>
      </c>
      <c r="J413" s="1" t="n">
        <v>33</v>
      </c>
      <c r="K413" s="1" t="n">
        <v>0</v>
      </c>
      <c r="L413" s="1" t="n">
        <v>0</v>
      </c>
      <c r="M413" s="1" t="n">
        <v>0</v>
      </c>
      <c r="N413" s="1" t="n">
        <v>0</v>
      </c>
      <c r="O413" s="39" t="n">
        <f aca="false">SUM(C413:N413)</f>
        <v>264</v>
      </c>
      <c r="P413" s="38" t="n">
        <v>3706</v>
      </c>
      <c r="Q413" s="1" t="n">
        <v>3369</v>
      </c>
      <c r="R413" s="1" t="n">
        <v>4925</v>
      </c>
      <c r="S413" s="1" t="n">
        <v>4415</v>
      </c>
      <c r="T413" s="1" t="n">
        <v>4997</v>
      </c>
      <c r="U413" s="1" t="n">
        <v>4367</v>
      </c>
      <c r="V413" s="1" t="n">
        <v>5113</v>
      </c>
      <c r="W413" s="1" t="n">
        <v>4543</v>
      </c>
      <c r="X413" s="1" t="n">
        <v>0</v>
      </c>
      <c r="Y413" s="1" t="n">
        <v>0</v>
      </c>
      <c r="Z413" s="1" t="n">
        <v>0</v>
      </c>
      <c r="AA413" s="1" t="n">
        <v>0</v>
      </c>
      <c r="AB413" s="39" t="n">
        <f aca="false">SUM(P413:AA413)</f>
        <v>35435</v>
      </c>
      <c r="AC413" s="38" t="n">
        <v>1668.2</v>
      </c>
      <c r="AD413" s="1" t="n">
        <v>1603.3</v>
      </c>
      <c r="AE413" s="1" t="n">
        <v>2880.11</v>
      </c>
      <c r="AF413" s="1" t="n">
        <v>77.4</v>
      </c>
      <c r="AG413" s="1" t="n">
        <v>0</v>
      </c>
      <c r="AH413" s="1" t="n">
        <v>0</v>
      </c>
      <c r="AI413" s="1" t="n">
        <v>0</v>
      </c>
      <c r="AJ413" s="1" t="n">
        <v>0</v>
      </c>
      <c r="AK413" s="1" t="n">
        <v>0</v>
      </c>
      <c r="AL413" s="1" t="n">
        <v>0</v>
      </c>
      <c r="AM413" s="1" t="n">
        <v>0</v>
      </c>
      <c r="AN413" s="1" t="n">
        <v>0</v>
      </c>
      <c r="AO413" s="39" t="n">
        <f aca="false">SUM(AC413:AN413)</f>
        <v>6229.01</v>
      </c>
    </row>
    <row r="414" customFormat="false" ht="15" hidden="true" customHeight="false" outlineLevel="0" collapsed="false">
      <c r="A414" s="10" t="s">
        <v>112</v>
      </c>
      <c r="B414" s="10" t="s">
        <v>139</v>
      </c>
      <c r="C414" s="40" t="n">
        <v>36</v>
      </c>
      <c r="D414" s="11" t="n">
        <v>28</v>
      </c>
      <c r="E414" s="11" t="n">
        <v>31</v>
      </c>
      <c r="F414" s="11" t="n">
        <v>30</v>
      </c>
      <c r="G414" s="11" t="n">
        <v>27</v>
      </c>
      <c r="H414" s="11" t="n">
        <v>26</v>
      </c>
      <c r="I414" s="11" t="n">
        <v>31</v>
      </c>
      <c r="J414" s="11" t="n">
        <v>28</v>
      </c>
      <c r="K414" s="11" t="n">
        <v>0</v>
      </c>
      <c r="L414" s="11" t="n">
        <v>0</v>
      </c>
      <c r="M414" s="11" t="n">
        <v>0</v>
      </c>
      <c r="N414" s="11" t="n">
        <v>0</v>
      </c>
      <c r="O414" s="41" t="n">
        <f aca="false">SUM(C414:N414)</f>
        <v>237</v>
      </c>
      <c r="P414" s="40" t="n">
        <v>3529</v>
      </c>
      <c r="Q414" s="11" t="n">
        <v>3352</v>
      </c>
      <c r="R414" s="11" t="n">
        <v>4195</v>
      </c>
      <c r="S414" s="11" t="n">
        <v>4522</v>
      </c>
      <c r="T414" s="11" t="n">
        <v>4050</v>
      </c>
      <c r="U414" s="11" t="n">
        <v>3860</v>
      </c>
      <c r="V414" s="11" t="n">
        <v>3868</v>
      </c>
      <c r="W414" s="11" t="n">
        <v>4458</v>
      </c>
      <c r="X414" s="11" t="n">
        <v>0</v>
      </c>
      <c r="Y414" s="11" t="n">
        <v>0</v>
      </c>
      <c r="Z414" s="11" t="n">
        <v>0</v>
      </c>
      <c r="AA414" s="11" t="n">
        <v>0</v>
      </c>
      <c r="AB414" s="41" t="n">
        <f aca="false">SUM(P414:AA414)</f>
        <v>31834</v>
      </c>
      <c r="AC414" s="40" t="n">
        <v>0</v>
      </c>
      <c r="AD414" s="11" t="n">
        <v>0</v>
      </c>
      <c r="AE414" s="11" t="n">
        <v>0</v>
      </c>
      <c r="AF414" s="11" t="n">
        <v>0</v>
      </c>
      <c r="AG414" s="11" t="n">
        <v>0</v>
      </c>
      <c r="AH414" s="11" t="n">
        <v>0</v>
      </c>
      <c r="AI414" s="11" t="n">
        <v>0</v>
      </c>
      <c r="AJ414" s="11" t="n">
        <v>0</v>
      </c>
      <c r="AK414" s="11" t="n">
        <v>0</v>
      </c>
      <c r="AL414" s="11" t="n">
        <v>0</v>
      </c>
      <c r="AM414" s="11" t="n">
        <v>0</v>
      </c>
      <c r="AN414" s="11" t="n">
        <v>0</v>
      </c>
      <c r="AO414" s="41" t="n">
        <f aca="false">SUM(AC414:AN414)</f>
        <v>0</v>
      </c>
    </row>
    <row r="415" customFormat="false" ht="15" hidden="true" customHeight="false" outlineLevel="0" collapsed="false">
      <c r="A415" s="2" t="s">
        <v>112</v>
      </c>
      <c r="B415" s="2" t="s">
        <v>144</v>
      </c>
      <c r="C415" s="38" t="n">
        <v>39</v>
      </c>
      <c r="D415" s="1" t="n">
        <v>32</v>
      </c>
      <c r="E415" s="1" t="n">
        <v>38</v>
      </c>
      <c r="F415" s="1" t="n">
        <v>37</v>
      </c>
      <c r="G415" s="1" t="n">
        <v>35</v>
      </c>
      <c r="H415" s="1" t="n">
        <v>35</v>
      </c>
      <c r="I415" s="1" t="n">
        <v>41</v>
      </c>
      <c r="J415" s="1" t="n">
        <v>41</v>
      </c>
      <c r="K415" s="1" t="n">
        <v>0</v>
      </c>
      <c r="L415" s="1" t="n">
        <v>0</v>
      </c>
      <c r="M415" s="1" t="n">
        <v>0</v>
      </c>
      <c r="N415" s="1" t="n">
        <v>0</v>
      </c>
      <c r="O415" s="39" t="n">
        <f aca="false">SUM(C415:N415)</f>
        <v>298</v>
      </c>
      <c r="P415" s="38" t="n">
        <v>4860</v>
      </c>
      <c r="Q415" s="1" t="n">
        <v>4142</v>
      </c>
      <c r="R415" s="1" t="n">
        <v>4836</v>
      </c>
      <c r="S415" s="1" t="n">
        <v>4896</v>
      </c>
      <c r="T415" s="1" t="n">
        <v>4914</v>
      </c>
      <c r="U415" s="1" t="n">
        <v>5484</v>
      </c>
      <c r="V415" s="1" t="n">
        <v>5640</v>
      </c>
      <c r="W415" s="1" t="n">
        <v>5274</v>
      </c>
      <c r="X415" s="1" t="n">
        <v>0</v>
      </c>
      <c r="Y415" s="1" t="n">
        <v>0</v>
      </c>
      <c r="Z415" s="1" t="n">
        <v>0</v>
      </c>
      <c r="AA415" s="1" t="n">
        <v>0</v>
      </c>
      <c r="AB415" s="39" t="n">
        <f aca="false">SUM(P415:AA415)</f>
        <v>40046</v>
      </c>
      <c r="AC415" s="38" t="n">
        <v>0</v>
      </c>
      <c r="AD415" s="1" t="n">
        <v>0</v>
      </c>
      <c r="AE415" s="1" t="n">
        <v>0</v>
      </c>
      <c r="AF415" s="1" t="n">
        <v>0</v>
      </c>
      <c r="AG415" s="1" t="n">
        <v>0</v>
      </c>
      <c r="AH415" s="1" t="n">
        <v>0</v>
      </c>
      <c r="AI415" s="1" t="n">
        <v>0</v>
      </c>
      <c r="AJ415" s="1" t="n">
        <v>0</v>
      </c>
      <c r="AK415" s="1" t="n">
        <v>0</v>
      </c>
      <c r="AL415" s="1" t="n">
        <v>0</v>
      </c>
      <c r="AM415" s="1" t="n">
        <v>0</v>
      </c>
      <c r="AN415" s="1" t="n">
        <v>0</v>
      </c>
      <c r="AO415" s="39" t="n">
        <f aca="false">SUM(AC415:AN415)</f>
        <v>0</v>
      </c>
    </row>
    <row r="416" customFormat="false" ht="15" hidden="true" customHeight="false" outlineLevel="0" collapsed="false">
      <c r="A416" s="10" t="s">
        <v>112</v>
      </c>
      <c r="B416" s="10" t="s">
        <v>120</v>
      </c>
      <c r="C416" s="40" t="n">
        <v>222</v>
      </c>
      <c r="D416" s="11" t="n">
        <v>205</v>
      </c>
      <c r="E416" s="11" t="n">
        <v>207</v>
      </c>
      <c r="F416" s="11" t="n">
        <v>253</v>
      </c>
      <c r="G416" s="11" t="n">
        <v>256</v>
      </c>
      <c r="H416" s="11" t="n">
        <v>249</v>
      </c>
      <c r="I416" s="11" t="n">
        <v>274</v>
      </c>
      <c r="J416" s="11" t="n">
        <v>255</v>
      </c>
      <c r="K416" s="11" t="n">
        <v>0</v>
      </c>
      <c r="L416" s="11" t="n">
        <v>0</v>
      </c>
      <c r="M416" s="11" t="n">
        <v>0</v>
      </c>
      <c r="N416" s="11" t="n">
        <v>0</v>
      </c>
      <c r="O416" s="41" t="n">
        <f aca="false">SUM(C416:N416)</f>
        <v>1921</v>
      </c>
      <c r="P416" s="40" t="n">
        <v>30247</v>
      </c>
      <c r="Q416" s="11" t="n">
        <v>33057</v>
      </c>
      <c r="R416" s="11" t="n">
        <v>35475</v>
      </c>
      <c r="S416" s="11" t="n">
        <v>41212</v>
      </c>
      <c r="T416" s="11" t="n">
        <v>41134</v>
      </c>
      <c r="U416" s="11" t="n">
        <v>42482</v>
      </c>
      <c r="V416" s="11" t="n">
        <v>42596</v>
      </c>
      <c r="W416" s="11" t="n">
        <v>42096</v>
      </c>
      <c r="X416" s="11" t="n">
        <v>0</v>
      </c>
      <c r="Y416" s="11" t="n">
        <v>0</v>
      </c>
      <c r="Z416" s="11" t="n">
        <v>0</v>
      </c>
      <c r="AA416" s="11" t="n">
        <v>0</v>
      </c>
      <c r="AB416" s="41" t="n">
        <f aca="false">SUM(P416:AA416)</f>
        <v>308299</v>
      </c>
      <c r="AC416" s="40" t="n">
        <v>8147.8</v>
      </c>
      <c r="AD416" s="11" t="n">
        <v>5741.2</v>
      </c>
      <c r="AE416" s="11" t="n">
        <v>4495</v>
      </c>
      <c r="AF416" s="11" t="n">
        <v>2471</v>
      </c>
      <c r="AG416" s="11" t="n">
        <v>3987</v>
      </c>
      <c r="AH416" s="11" t="n">
        <v>5844</v>
      </c>
      <c r="AI416" s="11" t="n">
        <v>7692.8</v>
      </c>
      <c r="AJ416" s="11" t="n">
        <v>8737.4</v>
      </c>
      <c r="AK416" s="11" t="n">
        <v>0</v>
      </c>
      <c r="AL416" s="11" t="n">
        <v>0</v>
      </c>
      <c r="AM416" s="11" t="n">
        <v>0</v>
      </c>
      <c r="AN416" s="11" t="n">
        <v>0</v>
      </c>
      <c r="AO416" s="41" t="n">
        <f aca="false">SUM(AC416:AN416)</f>
        <v>47116.2</v>
      </c>
    </row>
    <row r="417" customFormat="false" ht="15" hidden="true" customHeight="false" outlineLevel="0" collapsed="false">
      <c r="A417" s="2" t="s">
        <v>112</v>
      </c>
      <c r="B417" s="2" t="s">
        <v>121</v>
      </c>
      <c r="C417" s="38" t="n">
        <v>171</v>
      </c>
      <c r="D417" s="1" t="n">
        <v>136</v>
      </c>
      <c r="E417" s="1" t="n">
        <v>152</v>
      </c>
      <c r="F417" s="1" t="n">
        <v>171</v>
      </c>
      <c r="G417" s="1" t="n">
        <v>186</v>
      </c>
      <c r="H417" s="1" t="n">
        <v>200</v>
      </c>
      <c r="I417" s="1" t="n">
        <v>235</v>
      </c>
      <c r="J417" s="1" t="n">
        <v>205</v>
      </c>
      <c r="K417" s="1" t="n">
        <v>0</v>
      </c>
      <c r="L417" s="1" t="n">
        <v>0</v>
      </c>
      <c r="M417" s="1" t="n">
        <v>0</v>
      </c>
      <c r="N417" s="1" t="n">
        <v>0</v>
      </c>
      <c r="O417" s="39" t="n">
        <f aca="false">SUM(C417:N417)</f>
        <v>1456</v>
      </c>
      <c r="P417" s="38" t="n">
        <v>23743</v>
      </c>
      <c r="Q417" s="1" t="n">
        <v>21990</v>
      </c>
      <c r="R417" s="1" t="n">
        <v>25745</v>
      </c>
      <c r="S417" s="1" t="n">
        <v>26885</v>
      </c>
      <c r="T417" s="1" t="n">
        <v>28155</v>
      </c>
      <c r="U417" s="1" t="n">
        <v>32673</v>
      </c>
      <c r="V417" s="1" t="n">
        <v>36676</v>
      </c>
      <c r="W417" s="1" t="n">
        <v>27719</v>
      </c>
      <c r="X417" s="1" t="n">
        <v>0</v>
      </c>
      <c r="Y417" s="1" t="n">
        <v>0</v>
      </c>
      <c r="Z417" s="1" t="n">
        <v>0</v>
      </c>
      <c r="AA417" s="1" t="n">
        <v>0</v>
      </c>
      <c r="AB417" s="39" t="n">
        <f aca="false">SUM(P417:AA417)</f>
        <v>223586</v>
      </c>
      <c r="AC417" s="38" t="n">
        <v>17337.61</v>
      </c>
      <c r="AD417" s="1" t="n">
        <v>16224.55</v>
      </c>
      <c r="AE417" s="1" t="n">
        <v>14650.14</v>
      </c>
      <c r="AF417" s="1" t="n">
        <v>11268.9</v>
      </c>
      <c r="AG417" s="1" t="n">
        <v>15478.15</v>
      </c>
      <c r="AH417" s="1" t="n">
        <v>14088.09</v>
      </c>
      <c r="AI417" s="1" t="n">
        <v>13726</v>
      </c>
      <c r="AJ417" s="1" t="n">
        <v>12810.78</v>
      </c>
      <c r="AK417" s="1" t="n">
        <v>0</v>
      </c>
      <c r="AL417" s="1" t="n">
        <v>0</v>
      </c>
      <c r="AM417" s="1" t="n">
        <v>0</v>
      </c>
      <c r="AN417" s="1" t="n">
        <v>0</v>
      </c>
      <c r="AO417" s="39" t="n">
        <f aca="false">SUM(AC417:AN417)</f>
        <v>115584.22</v>
      </c>
    </row>
    <row r="418" customFormat="false" ht="15" hidden="true" customHeight="false" outlineLevel="0" collapsed="false">
      <c r="A418" s="10" t="s">
        <v>112</v>
      </c>
      <c r="B418" s="10" t="s">
        <v>138</v>
      </c>
      <c r="C418" s="40" t="n">
        <v>47</v>
      </c>
      <c r="D418" s="11" t="n">
        <v>40</v>
      </c>
      <c r="E418" s="11" t="n">
        <v>46</v>
      </c>
      <c r="F418" s="11" t="n">
        <v>30</v>
      </c>
      <c r="G418" s="11" t="n">
        <v>31</v>
      </c>
      <c r="H418" s="11" t="n">
        <v>30</v>
      </c>
      <c r="I418" s="11" t="n">
        <v>38</v>
      </c>
      <c r="J418" s="11" t="n">
        <v>35</v>
      </c>
      <c r="K418" s="11" t="n">
        <v>0</v>
      </c>
      <c r="L418" s="11" t="n">
        <v>0</v>
      </c>
      <c r="M418" s="11" t="n">
        <v>0</v>
      </c>
      <c r="N418" s="11" t="n">
        <v>0</v>
      </c>
      <c r="O418" s="41" t="n">
        <f aca="false">SUM(C418:N418)</f>
        <v>297</v>
      </c>
      <c r="P418" s="40" t="n">
        <v>5132</v>
      </c>
      <c r="Q418" s="11" t="n">
        <v>4602</v>
      </c>
      <c r="R418" s="11" t="n">
        <v>5886</v>
      </c>
      <c r="S418" s="11" t="n">
        <v>4800</v>
      </c>
      <c r="T418" s="11" t="n">
        <v>4803</v>
      </c>
      <c r="U418" s="11" t="n">
        <v>4916</v>
      </c>
      <c r="V418" s="11" t="n">
        <v>6438</v>
      </c>
      <c r="W418" s="11" t="n">
        <v>5525</v>
      </c>
      <c r="X418" s="11" t="n">
        <v>0</v>
      </c>
      <c r="Y418" s="11" t="n">
        <v>0</v>
      </c>
      <c r="Z418" s="11" t="n">
        <v>0</v>
      </c>
      <c r="AA418" s="11" t="n">
        <v>0</v>
      </c>
      <c r="AB418" s="41" t="n">
        <f aca="false">SUM(P418:AA418)</f>
        <v>42102</v>
      </c>
      <c r="AC418" s="40" t="n">
        <v>0</v>
      </c>
      <c r="AD418" s="11" t="n">
        <v>0</v>
      </c>
      <c r="AE418" s="11" t="n">
        <v>0</v>
      </c>
      <c r="AF418" s="11" t="n">
        <v>0</v>
      </c>
      <c r="AG418" s="11" t="n">
        <v>0</v>
      </c>
      <c r="AH418" s="11" t="n">
        <v>0</v>
      </c>
      <c r="AI418" s="11" t="n">
        <v>0</v>
      </c>
      <c r="AJ418" s="11" t="n">
        <v>0</v>
      </c>
      <c r="AK418" s="11" t="n">
        <v>0</v>
      </c>
      <c r="AL418" s="11" t="n">
        <v>0</v>
      </c>
      <c r="AM418" s="11" t="n">
        <v>0</v>
      </c>
      <c r="AN418" s="11" t="n">
        <v>0</v>
      </c>
      <c r="AO418" s="41" t="n">
        <f aca="false">SUM(AC418:AN418)</f>
        <v>0</v>
      </c>
    </row>
    <row r="419" customFormat="false" ht="15" hidden="true" customHeight="false" outlineLevel="0" collapsed="false">
      <c r="A419" s="2" t="s">
        <v>112</v>
      </c>
      <c r="B419" s="2" t="s">
        <v>107</v>
      </c>
      <c r="C419" s="38" t="n">
        <v>554</v>
      </c>
      <c r="D419" s="1" t="n">
        <v>498</v>
      </c>
      <c r="E419" s="1" t="n">
        <v>584</v>
      </c>
      <c r="F419" s="1" t="n">
        <v>514</v>
      </c>
      <c r="G419" s="1" t="n">
        <v>524</v>
      </c>
      <c r="H419" s="1" t="n">
        <v>483</v>
      </c>
      <c r="I419" s="1" t="n">
        <v>761</v>
      </c>
      <c r="J419" s="1" t="n">
        <v>610</v>
      </c>
      <c r="K419" s="1" t="n">
        <v>0</v>
      </c>
      <c r="L419" s="1" t="n">
        <v>0</v>
      </c>
      <c r="M419" s="1" t="n">
        <v>0</v>
      </c>
      <c r="N419" s="1" t="n">
        <v>0</v>
      </c>
      <c r="O419" s="39" t="n">
        <f aca="false">SUM(C419:N419)</f>
        <v>4528</v>
      </c>
      <c r="P419" s="38" t="n">
        <v>74426</v>
      </c>
      <c r="Q419" s="1" t="n">
        <v>77820</v>
      </c>
      <c r="R419" s="1" t="n">
        <v>90016</v>
      </c>
      <c r="S419" s="1" t="n">
        <v>77952</v>
      </c>
      <c r="T419" s="1" t="n">
        <v>83365</v>
      </c>
      <c r="U419" s="1" t="n">
        <v>83580</v>
      </c>
      <c r="V419" s="1" t="n">
        <v>109221</v>
      </c>
      <c r="W419" s="1" t="n">
        <v>84841</v>
      </c>
      <c r="X419" s="1" t="n">
        <v>0</v>
      </c>
      <c r="Y419" s="1" t="n">
        <v>0</v>
      </c>
      <c r="Z419" s="1" t="n">
        <v>0</v>
      </c>
      <c r="AA419" s="1" t="n">
        <v>0</v>
      </c>
      <c r="AB419" s="39" t="n">
        <f aca="false">SUM(P419:AA419)</f>
        <v>681221</v>
      </c>
      <c r="AC419" s="38" t="n">
        <v>122033.37</v>
      </c>
      <c r="AD419" s="1" t="n">
        <v>150061.06</v>
      </c>
      <c r="AE419" s="1" t="n">
        <v>178803.8</v>
      </c>
      <c r="AF419" s="1" t="n">
        <v>154009.23</v>
      </c>
      <c r="AG419" s="1" t="n">
        <v>178999.41</v>
      </c>
      <c r="AH419" s="1" t="n">
        <v>152849.5</v>
      </c>
      <c r="AI419" s="1" t="n">
        <v>194320</v>
      </c>
      <c r="AJ419" s="1" t="n">
        <v>236236.55</v>
      </c>
      <c r="AK419" s="1" t="n">
        <v>0</v>
      </c>
      <c r="AL419" s="1" t="n">
        <v>0</v>
      </c>
      <c r="AM419" s="1" t="n">
        <v>0</v>
      </c>
      <c r="AN419" s="1" t="n">
        <v>0</v>
      </c>
      <c r="AO419" s="39" t="n">
        <f aca="false">SUM(AC419:AN419)</f>
        <v>1367312.92</v>
      </c>
    </row>
    <row r="420" customFormat="false" ht="15" hidden="true" customHeight="false" outlineLevel="0" collapsed="false">
      <c r="A420" s="10" t="s">
        <v>112</v>
      </c>
      <c r="B420" s="10" t="s">
        <v>134</v>
      </c>
      <c r="C420" s="40" t="n">
        <v>68</v>
      </c>
      <c r="D420" s="11" t="n">
        <v>60</v>
      </c>
      <c r="E420" s="11" t="n">
        <v>71</v>
      </c>
      <c r="F420" s="11" t="n">
        <v>71</v>
      </c>
      <c r="G420" s="11" t="n">
        <v>74</v>
      </c>
      <c r="H420" s="11" t="n">
        <v>70</v>
      </c>
      <c r="I420" s="11" t="n">
        <v>74</v>
      </c>
      <c r="J420" s="11" t="n">
        <v>65</v>
      </c>
      <c r="K420" s="11" t="n">
        <v>0</v>
      </c>
      <c r="L420" s="11" t="n">
        <v>0</v>
      </c>
      <c r="M420" s="11" t="n">
        <v>0</v>
      </c>
      <c r="N420" s="11" t="n">
        <v>0</v>
      </c>
      <c r="O420" s="41" t="n">
        <f aca="false">SUM(C420:N420)</f>
        <v>553</v>
      </c>
      <c r="P420" s="40" t="n">
        <v>4751</v>
      </c>
      <c r="Q420" s="11" t="n">
        <v>6834</v>
      </c>
      <c r="R420" s="11" t="n">
        <v>7684</v>
      </c>
      <c r="S420" s="11" t="n">
        <v>7631</v>
      </c>
      <c r="T420" s="11" t="n">
        <v>8778</v>
      </c>
      <c r="U420" s="11" t="n">
        <v>8576</v>
      </c>
      <c r="V420" s="11" t="n">
        <v>8737</v>
      </c>
      <c r="W420" s="11" t="n">
        <v>8174</v>
      </c>
      <c r="X420" s="11" t="n">
        <v>0</v>
      </c>
      <c r="Y420" s="11" t="n">
        <v>0</v>
      </c>
      <c r="Z420" s="11" t="n">
        <v>0</v>
      </c>
      <c r="AA420" s="11" t="n">
        <v>0</v>
      </c>
      <c r="AB420" s="41" t="n">
        <f aca="false">SUM(P420:AA420)</f>
        <v>61165</v>
      </c>
      <c r="AC420" s="40" t="n">
        <v>21830.19</v>
      </c>
      <c r="AD420" s="11" t="n">
        <v>15464.88</v>
      </c>
      <c r="AE420" s="11" t="n">
        <v>29671.43</v>
      </c>
      <c r="AF420" s="11" t="n">
        <v>35672.34</v>
      </c>
      <c r="AG420" s="11" t="n">
        <v>47041.87</v>
      </c>
      <c r="AH420" s="11" t="n">
        <v>34153.79</v>
      </c>
      <c r="AI420" s="11" t="n">
        <v>51772</v>
      </c>
      <c r="AJ420" s="11" t="n">
        <v>45939.16</v>
      </c>
      <c r="AK420" s="11" t="n">
        <v>0</v>
      </c>
      <c r="AL420" s="11" t="n">
        <v>0</v>
      </c>
      <c r="AM420" s="11" t="n">
        <v>0</v>
      </c>
      <c r="AN420" s="11" t="n">
        <v>0</v>
      </c>
      <c r="AO420" s="41" t="n">
        <f aca="false">SUM(AC420:AN420)</f>
        <v>281545.66</v>
      </c>
    </row>
    <row r="421" customFormat="false" ht="15" hidden="true" customHeight="false" outlineLevel="0" collapsed="false">
      <c r="A421" s="2" t="s">
        <v>112</v>
      </c>
      <c r="B421" s="2" t="s">
        <v>149</v>
      </c>
      <c r="C421" s="38" t="n">
        <v>13</v>
      </c>
      <c r="D421" s="1" t="n">
        <v>11</v>
      </c>
      <c r="E421" s="1" t="n">
        <v>14</v>
      </c>
      <c r="F421" s="1" t="n">
        <v>17</v>
      </c>
      <c r="G421" s="1" t="n">
        <v>13</v>
      </c>
      <c r="H421" s="1" t="n">
        <v>13</v>
      </c>
      <c r="I421" s="1" t="n">
        <v>13</v>
      </c>
      <c r="J421" s="1" t="n">
        <v>13</v>
      </c>
      <c r="K421" s="1" t="n">
        <v>0</v>
      </c>
      <c r="L421" s="1" t="n">
        <v>0</v>
      </c>
      <c r="M421" s="1" t="n">
        <v>0</v>
      </c>
      <c r="N421" s="1" t="n">
        <v>0</v>
      </c>
      <c r="O421" s="39" t="n">
        <f aca="false">SUM(C421:N421)</f>
        <v>107</v>
      </c>
      <c r="P421" s="38" t="n">
        <v>1202</v>
      </c>
      <c r="Q421" s="1" t="n">
        <v>950</v>
      </c>
      <c r="R421" s="1" t="n">
        <v>1441</v>
      </c>
      <c r="S421" s="1" t="n">
        <v>1727</v>
      </c>
      <c r="T421" s="1" t="n">
        <v>1320</v>
      </c>
      <c r="U421" s="1" t="n">
        <v>1549</v>
      </c>
      <c r="V421" s="1" t="n">
        <v>1663</v>
      </c>
      <c r="W421" s="1" t="n">
        <v>1468</v>
      </c>
      <c r="X421" s="1" t="n">
        <v>0</v>
      </c>
      <c r="Y421" s="1" t="n">
        <v>0</v>
      </c>
      <c r="Z421" s="1" t="n">
        <v>0</v>
      </c>
      <c r="AA421" s="1" t="n">
        <v>0</v>
      </c>
      <c r="AB421" s="39" t="n">
        <f aca="false">SUM(P421:AA421)</f>
        <v>11320</v>
      </c>
      <c r="AC421" s="38" t="n">
        <v>337.3</v>
      </c>
      <c r="AD421" s="1" t="n">
        <v>80.9</v>
      </c>
      <c r="AE421" s="1" t="n">
        <v>380.7</v>
      </c>
      <c r="AF421" s="1" t="n">
        <v>10.5</v>
      </c>
      <c r="AG421" s="1" t="n">
        <v>70.3</v>
      </c>
      <c r="AH421" s="1" t="n">
        <v>167.8</v>
      </c>
      <c r="AI421" s="1" t="n">
        <v>117</v>
      </c>
      <c r="AJ421" s="1" t="n">
        <v>231.8</v>
      </c>
      <c r="AK421" s="1" t="n">
        <v>0</v>
      </c>
      <c r="AL421" s="1" t="n">
        <v>0</v>
      </c>
      <c r="AM421" s="1" t="n">
        <v>0</v>
      </c>
      <c r="AN421" s="1" t="n">
        <v>0</v>
      </c>
      <c r="AO421" s="39" t="n">
        <f aca="false">SUM(AC421:AN421)</f>
        <v>1396.3</v>
      </c>
    </row>
    <row r="422" customFormat="false" ht="15" hidden="true" customHeight="false" outlineLevel="0" collapsed="false">
      <c r="A422" s="10" t="s">
        <v>112</v>
      </c>
      <c r="B422" s="10" t="s">
        <v>150</v>
      </c>
      <c r="C422" s="40" t="n">
        <v>9</v>
      </c>
      <c r="D422" s="11" t="n">
        <v>8</v>
      </c>
      <c r="E422" s="11" t="n">
        <v>11</v>
      </c>
      <c r="F422" s="11" t="n">
        <v>13</v>
      </c>
      <c r="G422" s="11" t="n">
        <v>10</v>
      </c>
      <c r="H422" s="11" t="n">
        <v>8</v>
      </c>
      <c r="I422" s="11" t="n">
        <v>9</v>
      </c>
      <c r="J422" s="11" t="n">
        <v>9</v>
      </c>
      <c r="K422" s="11" t="n">
        <v>0</v>
      </c>
      <c r="L422" s="11" t="n">
        <v>0</v>
      </c>
      <c r="M422" s="11" t="n">
        <v>0</v>
      </c>
      <c r="N422" s="11" t="n">
        <v>0</v>
      </c>
      <c r="O422" s="41" t="n">
        <f aca="false">SUM(C422:N422)</f>
        <v>77</v>
      </c>
      <c r="P422" s="40" t="n">
        <v>1149</v>
      </c>
      <c r="Q422" s="11" t="n">
        <v>946</v>
      </c>
      <c r="R422" s="11" t="n">
        <v>1455</v>
      </c>
      <c r="S422" s="11" t="n">
        <v>1393</v>
      </c>
      <c r="T422" s="11" t="n">
        <v>1149</v>
      </c>
      <c r="U422" s="11" t="n">
        <v>1134</v>
      </c>
      <c r="V422" s="11" t="n">
        <v>1241</v>
      </c>
      <c r="W422" s="11" t="n">
        <v>1155</v>
      </c>
      <c r="X422" s="11" t="n">
        <v>0</v>
      </c>
      <c r="Y422" s="11" t="n">
        <v>0</v>
      </c>
      <c r="Z422" s="11" t="n">
        <v>0</v>
      </c>
      <c r="AA422" s="11" t="n">
        <v>0</v>
      </c>
      <c r="AB422" s="41" t="n">
        <f aca="false">SUM(P422:AA422)</f>
        <v>9622</v>
      </c>
      <c r="AC422" s="40" t="n">
        <v>0</v>
      </c>
      <c r="AD422" s="11" t="n">
        <v>0</v>
      </c>
      <c r="AE422" s="11" t="n">
        <v>0</v>
      </c>
      <c r="AF422" s="11" t="n">
        <v>0</v>
      </c>
      <c r="AG422" s="11" t="n">
        <v>0</v>
      </c>
      <c r="AH422" s="11" t="n">
        <v>0</v>
      </c>
      <c r="AI422" s="11" t="n">
        <v>0</v>
      </c>
      <c r="AJ422" s="11" t="n">
        <v>0</v>
      </c>
      <c r="AK422" s="11" t="n">
        <v>0</v>
      </c>
      <c r="AL422" s="11" t="n">
        <v>0</v>
      </c>
      <c r="AM422" s="11" t="n">
        <v>0</v>
      </c>
      <c r="AN422" s="11" t="n">
        <v>0</v>
      </c>
      <c r="AO422" s="41" t="n">
        <f aca="false">SUM(AC422:AN422)</f>
        <v>0</v>
      </c>
    </row>
    <row r="423" customFormat="false" ht="15" hidden="true" customHeight="false" outlineLevel="0" collapsed="false">
      <c r="A423" s="2" t="s">
        <v>112</v>
      </c>
      <c r="B423" s="2" t="s">
        <v>140</v>
      </c>
      <c r="C423" s="38" t="n">
        <v>38</v>
      </c>
      <c r="D423" s="1" t="n">
        <v>35</v>
      </c>
      <c r="E423" s="1" t="n">
        <v>42</v>
      </c>
      <c r="F423" s="1" t="n">
        <v>55</v>
      </c>
      <c r="G423" s="1" t="n">
        <v>48</v>
      </c>
      <c r="H423" s="1" t="n">
        <v>46</v>
      </c>
      <c r="I423" s="1" t="n">
        <v>62</v>
      </c>
      <c r="J423" s="1" t="n">
        <v>49</v>
      </c>
      <c r="K423" s="1" t="n">
        <v>0</v>
      </c>
      <c r="L423" s="1" t="n">
        <v>0</v>
      </c>
      <c r="M423" s="1" t="n">
        <v>0</v>
      </c>
      <c r="N423" s="1" t="n">
        <v>0</v>
      </c>
      <c r="O423" s="39" t="n">
        <f aca="false">SUM(C423:N423)</f>
        <v>375</v>
      </c>
      <c r="P423" s="38" t="n">
        <v>4021</v>
      </c>
      <c r="Q423" s="1" t="n">
        <v>4115</v>
      </c>
      <c r="R423" s="1" t="n">
        <v>5743</v>
      </c>
      <c r="S423" s="1" t="n">
        <v>6778</v>
      </c>
      <c r="T423" s="1" t="n">
        <v>6473</v>
      </c>
      <c r="U423" s="1" t="n">
        <v>6707</v>
      </c>
      <c r="V423" s="1" t="n">
        <v>8256</v>
      </c>
      <c r="W423" s="1" t="n">
        <v>6520</v>
      </c>
      <c r="X423" s="1" t="n">
        <v>0</v>
      </c>
      <c r="Y423" s="1" t="n">
        <v>0</v>
      </c>
      <c r="Z423" s="1" t="n">
        <v>0</v>
      </c>
      <c r="AA423" s="1" t="n">
        <v>0</v>
      </c>
      <c r="AB423" s="39" t="n">
        <f aca="false">SUM(P423:AA423)</f>
        <v>48613</v>
      </c>
      <c r="AC423" s="38" t="n">
        <v>4526.18</v>
      </c>
      <c r="AD423" s="1" t="n">
        <v>4416.84</v>
      </c>
      <c r="AE423" s="1" t="n">
        <v>8184.66</v>
      </c>
      <c r="AF423" s="1" t="n">
        <v>6855.19</v>
      </c>
      <c r="AG423" s="1" t="n">
        <v>6683.1</v>
      </c>
      <c r="AH423" s="1" t="n">
        <v>7573.55</v>
      </c>
      <c r="AI423" s="1" t="n">
        <v>4969</v>
      </c>
      <c r="AJ423" s="1" t="n">
        <v>5191.8</v>
      </c>
      <c r="AK423" s="1" t="n">
        <v>0</v>
      </c>
      <c r="AL423" s="1" t="n">
        <v>0</v>
      </c>
      <c r="AM423" s="1" t="n">
        <v>0</v>
      </c>
      <c r="AN423" s="1" t="n">
        <v>0</v>
      </c>
      <c r="AO423" s="39" t="n">
        <f aca="false">SUM(AC423:AN423)</f>
        <v>48400.32</v>
      </c>
    </row>
    <row r="424" customFormat="false" ht="15" hidden="true" customHeight="false" outlineLevel="0" collapsed="false">
      <c r="A424" s="10" t="s">
        <v>112</v>
      </c>
      <c r="B424" s="10" t="s">
        <v>152</v>
      </c>
      <c r="C424" s="40" t="n">
        <v>19</v>
      </c>
      <c r="D424" s="11" t="n">
        <v>20</v>
      </c>
      <c r="E424" s="11" t="n">
        <v>22</v>
      </c>
      <c r="F424" s="11" t="n">
        <v>22</v>
      </c>
      <c r="G424" s="11" t="n">
        <v>22</v>
      </c>
      <c r="H424" s="11" t="n">
        <v>21</v>
      </c>
      <c r="I424" s="11" t="n">
        <v>28</v>
      </c>
      <c r="J424" s="11" t="n">
        <v>27</v>
      </c>
      <c r="K424" s="11" t="n">
        <v>0</v>
      </c>
      <c r="L424" s="11" t="n">
        <v>0</v>
      </c>
      <c r="M424" s="11" t="n">
        <v>0</v>
      </c>
      <c r="N424" s="11" t="n">
        <v>0</v>
      </c>
      <c r="O424" s="41" t="n">
        <f aca="false">SUM(C424:N424)</f>
        <v>181</v>
      </c>
      <c r="P424" s="40" t="n">
        <v>1012</v>
      </c>
      <c r="Q424" s="11" t="n">
        <v>1390</v>
      </c>
      <c r="R424" s="11" t="n">
        <v>2032</v>
      </c>
      <c r="S424" s="11" t="n">
        <v>2289</v>
      </c>
      <c r="T424" s="11" t="n">
        <v>2222</v>
      </c>
      <c r="U424" s="11" t="n">
        <v>2368</v>
      </c>
      <c r="V424" s="11" t="n">
        <v>3277</v>
      </c>
      <c r="W424" s="11" t="n">
        <v>2932</v>
      </c>
      <c r="X424" s="11" t="n">
        <v>0</v>
      </c>
      <c r="Y424" s="11" t="n">
        <v>0</v>
      </c>
      <c r="Z424" s="11" t="n">
        <v>0</v>
      </c>
      <c r="AA424" s="11" t="n">
        <v>0</v>
      </c>
      <c r="AB424" s="41" t="n">
        <f aca="false">SUM(P424:AA424)</f>
        <v>17522</v>
      </c>
      <c r="AC424" s="40" t="n">
        <v>0</v>
      </c>
      <c r="AD424" s="11" t="n">
        <v>0</v>
      </c>
      <c r="AE424" s="11" t="n">
        <v>0</v>
      </c>
      <c r="AF424" s="11" t="n">
        <v>0</v>
      </c>
      <c r="AG424" s="11" t="n">
        <v>0</v>
      </c>
      <c r="AH424" s="11" t="n">
        <v>0</v>
      </c>
      <c r="AI424" s="11" t="n">
        <v>0</v>
      </c>
      <c r="AJ424" s="11" t="n">
        <v>0</v>
      </c>
      <c r="AK424" s="11" t="n">
        <v>0</v>
      </c>
      <c r="AL424" s="11" t="n">
        <v>0</v>
      </c>
      <c r="AM424" s="11" t="n">
        <v>0</v>
      </c>
      <c r="AN424" s="11" t="n">
        <v>0</v>
      </c>
      <c r="AO424" s="41" t="n">
        <f aca="false">SUM(AC424:AN424)</f>
        <v>0</v>
      </c>
    </row>
    <row r="425" customFormat="false" ht="15" hidden="true" customHeight="false" outlineLevel="0" collapsed="false">
      <c r="A425" s="2" t="s">
        <v>112</v>
      </c>
      <c r="B425" s="2" t="s">
        <v>135</v>
      </c>
      <c r="C425" s="38" t="n">
        <v>41</v>
      </c>
      <c r="D425" s="1" t="n">
        <v>40</v>
      </c>
      <c r="E425" s="1" t="n">
        <v>44</v>
      </c>
      <c r="F425" s="1" t="n">
        <v>43</v>
      </c>
      <c r="G425" s="1" t="n">
        <v>40</v>
      </c>
      <c r="H425" s="1" t="n">
        <v>43</v>
      </c>
      <c r="I425" s="1" t="n">
        <v>44</v>
      </c>
      <c r="J425" s="1" t="n">
        <v>36</v>
      </c>
      <c r="K425" s="1" t="n">
        <v>0</v>
      </c>
      <c r="L425" s="1" t="n">
        <v>0</v>
      </c>
      <c r="M425" s="1" t="n">
        <v>0</v>
      </c>
      <c r="N425" s="1" t="n">
        <v>0</v>
      </c>
      <c r="O425" s="39" t="n">
        <f aca="false">SUM(C425:N425)</f>
        <v>331</v>
      </c>
      <c r="P425" s="38" t="n">
        <v>4482</v>
      </c>
      <c r="Q425" s="1" t="n">
        <v>4625</v>
      </c>
      <c r="R425" s="1" t="n">
        <v>5312</v>
      </c>
      <c r="S425" s="1" t="n">
        <v>5943</v>
      </c>
      <c r="T425" s="1" t="n">
        <v>5509</v>
      </c>
      <c r="U425" s="1" t="n">
        <v>5451</v>
      </c>
      <c r="V425" s="1" t="n">
        <v>5637</v>
      </c>
      <c r="W425" s="1" t="n">
        <v>4981</v>
      </c>
      <c r="X425" s="1" t="n">
        <v>0</v>
      </c>
      <c r="Y425" s="1" t="n">
        <v>0</v>
      </c>
      <c r="Z425" s="1" t="n">
        <v>0</v>
      </c>
      <c r="AA425" s="1" t="n">
        <v>0</v>
      </c>
      <c r="AB425" s="39" t="n">
        <f aca="false">SUM(P425:AA425)</f>
        <v>41940</v>
      </c>
      <c r="AC425" s="38" t="n">
        <v>0</v>
      </c>
      <c r="AD425" s="1" t="n">
        <v>0</v>
      </c>
      <c r="AE425" s="1" t="n">
        <v>0</v>
      </c>
      <c r="AF425" s="1" t="n">
        <v>0</v>
      </c>
      <c r="AG425" s="1" t="n">
        <v>0</v>
      </c>
      <c r="AH425" s="1" t="n">
        <v>0</v>
      </c>
      <c r="AI425" s="1" t="n">
        <v>0</v>
      </c>
      <c r="AJ425" s="1" t="n">
        <v>0</v>
      </c>
      <c r="AK425" s="1" t="n">
        <v>0</v>
      </c>
      <c r="AL425" s="1" t="n">
        <v>0</v>
      </c>
      <c r="AM425" s="1" t="n">
        <v>0</v>
      </c>
      <c r="AN425" s="1" t="n">
        <v>0</v>
      </c>
      <c r="AO425" s="39" t="n">
        <f aca="false">SUM(AC425:AN425)</f>
        <v>0</v>
      </c>
    </row>
    <row r="426" customFormat="false" ht="15" hidden="true" customHeight="false" outlineLevel="0" collapsed="false">
      <c r="A426" s="10" t="s">
        <v>112</v>
      </c>
      <c r="B426" s="10" t="s">
        <v>136</v>
      </c>
      <c r="C426" s="40" t="n">
        <v>97</v>
      </c>
      <c r="D426" s="11" t="n">
        <v>88</v>
      </c>
      <c r="E426" s="11" t="n">
        <v>98</v>
      </c>
      <c r="F426" s="11" t="n">
        <v>99</v>
      </c>
      <c r="G426" s="11" t="n">
        <v>98</v>
      </c>
      <c r="H426" s="11" t="n">
        <v>89</v>
      </c>
      <c r="I426" s="11" t="n">
        <v>107</v>
      </c>
      <c r="J426" s="11" t="n">
        <v>98</v>
      </c>
      <c r="K426" s="11" t="n">
        <v>0</v>
      </c>
      <c r="L426" s="11" t="n">
        <v>0</v>
      </c>
      <c r="M426" s="11" t="n">
        <v>0</v>
      </c>
      <c r="N426" s="11" t="n">
        <v>0</v>
      </c>
      <c r="O426" s="41" t="n">
        <f aca="false">SUM(C426:N426)</f>
        <v>774</v>
      </c>
      <c r="P426" s="40" t="n">
        <v>11643</v>
      </c>
      <c r="Q426" s="11" t="n">
        <v>13048</v>
      </c>
      <c r="R426" s="11" t="n">
        <v>14856</v>
      </c>
      <c r="S426" s="11" t="n">
        <v>15152</v>
      </c>
      <c r="T426" s="11" t="n">
        <v>15384</v>
      </c>
      <c r="U426" s="11" t="n">
        <v>14261</v>
      </c>
      <c r="V426" s="11" t="n">
        <v>16184</v>
      </c>
      <c r="W426" s="11" t="n">
        <v>14356</v>
      </c>
      <c r="X426" s="11" t="n">
        <v>0</v>
      </c>
      <c r="Y426" s="11" t="n">
        <v>0</v>
      </c>
      <c r="Z426" s="11" t="n">
        <v>0</v>
      </c>
      <c r="AA426" s="11" t="n">
        <v>0</v>
      </c>
      <c r="AB426" s="41" t="n">
        <f aca="false">SUM(P426:AA426)</f>
        <v>114884</v>
      </c>
      <c r="AC426" s="40" t="n">
        <v>5529.37</v>
      </c>
      <c r="AD426" s="11" t="n">
        <v>7279.36</v>
      </c>
      <c r="AE426" s="11" t="n">
        <v>6644.8</v>
      </c>
      <c r="AF426" s="11" t="n">
        <v>5046.15</v>
      </c>
      <c r="AG426" s="11" t="n">
        <v>5495.6</v>
      </c>
      <c r="AH426" s="11" t="n">
        <v>4476.4</v>
      </c>
      <c r="AI426" s="11" t="n">
        <v>6374</v>
      </c>
      <c r="AJ426" s="11" t="n">
        <v>3740.9</v>
      </c>
      <c r="AK426" s="11" t="n">
        <v>0</v>
      </c>
      <c r="AL426" s="11" t="n">
        <v>0</v>
      </c>
      <c r="AM426" s="11" t="n">
        <v>0</v>
      </c>
      <c r="AN426" s="11" t="n">
        <v>0</v>
      </c>
      <c r="AO426" s="41" t="n">
        <f aca="false">SUM(AC426:AN426)</f>
        <v>44586.58</v>
      </c>
    </row>
    <row r="427" customFormat="false" ht="15" hidden="true" customHeight="false" outlineLevel="0" collapsed="false">
      <c r="A427" s="2" t="s">
        <v>112</v>
      </c>
      <c r="B427" s="2" t="s">
        <v>122</v>
      </c>
      <c r="C427" s="38" t="n">
        <v>9</v>
      </c>
      <c r="D427" s="1" t="n">
        <v>8</v>
      </c>
      <c r="E427" s="1" t="n">
        <v>9</v>
      </c>
      <c r="F427" s="1" t="n">
        <v>8</v>
      </c>
      <c r="G427" s="1" t="n">
        <v>9</v>
      </c>
      <c r="H427" s="1" t="n">
        <v>9</v>
      </c>
      <c r="I427" s="1" t="n">
        <v>9</v>
      </c>
      <c r="J427" s="1" t="n">
        <v>8</v>
      </c>
      <c r="K427" s="1" t="n">
        <v>0</v>
      </c>
      <c r="L427" s="1" t="n">
        <v>0</v>
      </c>
      <c r="M427" s="1" t="n">
        <v>0</v>
      </c>
      <c r="N427" s="1" t="n">
        <v>0</v>
      </c>
      <c r="O427" s="39" t="n">
        <f aca="false">SUM(C427:N427)</f>
        <v>69</v>
      </c>
      <c r="P427" s="38" t="n">
        <v>1108</v>
      </c>
      <c r="Q427" s="1" t="n">
        <v>933</v>
      </c>
      <c r="R427" s="1" t="n">
        <v>1141</v>
      </c>
      <c r="S427" s="1" t="n">
        <v>911</v>
      </c>
      <c r="T427" s="1" t="n">
        <v>1035</v>
      </c>
      <c r="U427" s="1" t="n">
        <v>1295</v>
      </c>
      <c r="V427" s="1" t="n">
        <v>1203</v>
      </c>
      <c r="W427" s="1" t="n">
        <v>1126</v>
      </c>
      <c r="X427" s="1" t="n">
        <v>0</v>
      </c>
      <c r="Y427" s="1" t="n">
        <v>0</v>
      </c>
      <c r="Z427" s="1" t="n">
        <v>0</v>
      </c>
      <c r="AA427" s="1" t="n">
        <v>0</v>
      </c>
      <c r="AB427" s="39" t="n">
        <f aca="false">SUM(P427:AA427)</f>
        <v>8752</v>
      </c>
      <c r="AC427" s="38" t="n">
        <v>0</v>
      </c>
      <c r="AD427" s="1" t="n">
        <v>0</v>
      </c>
      <c r="AE427" s="1" t="n">
        <v>0</v>
      </c>
      <c r="AF427" s="1" t="n">
        <v>0</v>
      </c>
      <c r="AG427" s="1" t="n">
        <v>0</v>
      </c>
      <c r="AH427" s="1" t="n">
        <v>0</v>
      </c>
      <c r="AI427" s="1" t="n">
        <v>0</v>
      </c>
      <c r="AJ427" s="1" t="n">
        <v>0</v>
      </c>
      <c r="AK427" s="1" t="n">
        <v>0</v>
      </c>
      <c r="AL427" s="1" t="n">
        <v>0</v>
      </c>
      <c r="AM427" s="1" t="n">
        <v>0</v>
      </c>
      <c r="AN427" s="1" t="n">
        <v>0</v>
      </c>
      <c r="AO427" s="39" t="n">
        <f aca="false">SUM(AC427:AN427)</f>
        <v>0</v>
      </c>
    </row>
    <row r="428" customFormat="false" ht="15" hidden="true" customHeight="false" outlineLevel="0" collapsed="false">
      <c r="A428" s="10" t="s">
        <v>112</v>
      </c>
      <c r="B428" s="10" t="s">
        <v>108</v>
      </c>
      <c r="C428" s="40" t="n">
        <v>651</v>
      </c>
      <c r="D428" s="11" t="n">
        <v>552</v>
      </c>
      <c r="E428" s="11" t="n">
        <v>662</v>
      </c>
      <c r="F428" s="11" t="n">
        <v>657</v>
      </c>
      <c r="G428" s="11" t="n">
        <v>617</v>
      </c>
      <c r="H428" s="11" t="n">
        <v>614</v>
      </c>
      <c r="I428" s="11" t="n">
        <v>693</v>
      </c>
      <c r="J428" s="11" t="n">
        <v>746</v>
      </c>
      <c r="K428" s="11" t="n">
        <v>0</v>
      </c>
      <c r="L428" s="11" t="n">
        <v>0</v>
      </c>
      <c r="M428" s="11" t="n">
        <v>0</v>
      </c>
      <c r="N428" s="11" t="n">
        <v>0</v>
      </c>
      <c r="O428" s="41" t="n">
        <f aca="false">SUM(C428:N428)</f>
        <v>5192</v>
      </c>
      <c r="P428" s="40" t="n">
        <v>86383</v>
      </c>
      <c r="Q428" s="11" t="n">
        <v>85481</v>
      </c>
      <c r="R428" s="11" t="n">
        <v>102575</v>
      </c>
      <c r="S428" s="11" t="n">
        <v>93608</v>
      </c>
      <c r="T428" s="11" t="n">
        <v>95203</v>
      </c>
      <c r="U428" s="11" t="n">
        <v>104327</v>
      </c>
      <c r="V428" s="11" t="n">
        <v>105757</v>
      </c>
      <c r="W428" s="11" t="n">
        <v>109246</v>
      </c>
      <c r="X428" s="11" t="n">
        <v>0</v>
      </c>
      <c r="Y428" s="11" t="n">
        <v>0</v>
      </c>
      <c r="Z428" s="11" t="n">
        <v>0</v>
      </c>
      <c r="AA428" s="11" t="n">
        <v>0</v>
      </c>
      <c r="AB428" s="41" t="n">
        <f aca="false">SUM(P428:AA428)</f>
        <v>782580</v>
      </c>
      <c r="AC428" s="40" t="n">
        <v>231671.31</v>
      </c>
      <c r="AD428" s="11" t="n">
        <v>231880.48</v>
      </c>
      <c r="AE428" s="11" t="n">
        <v>244794.05</v>
      </c>
      <c r="AF428" s="11" t="n">
        <v>362450.31</v>
      </c>
      <c r="AG428" s="11" t="n">
        <v>347070.63</v>
      </c>
      <c r="AH428" s="11" t="n">
        <v>332931.63</v>
      </c>
      <c r="AI428" s="11" t="n">
        <v>216094.5</v>
      </c>
      <c r="AJ428" s="11" t="n">
        <v>235097.93</v>
      </c>
      <c r="AK428" s="11" t="n">
        <v>0</v>
      </c>
      <c r="AL428" s="11" t="n">
        <v>0</v>
      </c>
      <c r="AM428" s="11" t="n">
        <v>0</v>
      </c>
      <c r="AN428" s="11" t="n">
        <v>0</v>
      </c>
      <c r="AO428" s="41" t="n">
        <f aca="false">SUM(AC428:AN428)</f>
        <v>2201990.84</v>
      </c>
    </row>
    <row r="429" customFormat="false" ht="15" hidden="true" customHeight="false" outlineLevel="0" collapsed="false">
      <c r="A429" s="2" t="s">
        <v>112</v>
      </c>
      <c r="B429" s="2" t="s">
        <v>109</v>
      </c>
      <c r="C429" s="38" t="n">
        <v>109</v>
      </c>
      <c r="D429" s="1" t="n">
        <v>98</v>
      </c>
      <c r="E429" s="1" t="n">
        <v>113</v>
      </c>
      <c r="F429" s="1" t="n">
        <v>142</v>
      </c>
      <c r="G429" s="1" t="n">
        <v>142</v>
      </c>
      <c r="H429" s="1" t="n">
        <v>131</v>
      </c>
      <c r="I429" s="1" t="n">
        <v>156</v>
      </c>
      <c r="J429" s="1" t="n">
        <v>137</v>
      </c>
      <c r="K429" s="1" t="n">
        <v>0</v>
      </c>
      <c r="L429" s="1" t="n">
        <v>0</v>
      </c>
      <c r="M429" s="1" t="n">
        <v>0</v>
      </c>
      <c r="N429" s="1" t="n">
        <v>0</v>
      </c>
      <c r="O429" s="39" t="n">
        <f aca="false">SUM(C429:N429)</f>
        <v>1028</v>
      </c>
      <c r="P429" s="38" t="n">
        <v>14665</v>
      </c>
      <c r="Q429" s="1" t="n">
        <v>14999</v>
      </c>
      <c r="R429" s="1" t="n">
        <v>19385</v>
      </c>
      <c r="S429" s="1" t="n">
        <v>22145</v>
      </c>
      <c r="T429" s="1" t="n">
        <v>22644</v>
      </c>
      <c r="U429" s="1" t="n">
        <v>22101</v>
      </c>
      <c r="V429" s="1" t="n">
        <v>25025</v>
      </c>
      <c r="W429" s="1" t="n">
        <v>22892</v>
      </c>
      <c r="X429" s="1" t="n">
        <v>0</v>
      </c>
      <c r="Y429" s="1" t="n">
        <v>0</v>
      </c>
      <c r="Z429" s="1" t="n">
        <v>0</v>
      </c>
      <c r="AA429" s="1" t="n">
        <v>0</v>
      </c>
      <c r="AB429" s="39" t="n">
        <f aca="false">SUM(P429:AA429)</f>
        <v>163856</v>
      </c>
      <c r="AC429" s="38" t="n">
        <v>14119.41</v>
      </c>
      <c r="AD429" s="1" t="n">
        <v>22775.93</v>
      </c>
      <c r="AE429" s="1" t="n">
        <v>25552.7</v>
      </c>
      <c r="AF429" s="1" t="n">
        <v>22980.8</v>
      </c>
      <c r="AG429" s="1" t="n">
        <v>30850.45</v>
      </c>
      <c r="AH429" s="1" t="n">
        <v>23373.3</v>
      </c>
      <c r="AI429" s="1" t="n">
        <v>27550.5</v>
      </c>
      <c r="AJ429" s="1" t="n">
        <v>26574</v>
      </c>
      <c r="AK429" s="1" t="n">
        <v>0</v>
      </c>
      <c r="AL429" s="1" t="n">
        <v>0</v>
      </c>
      <c r="AM429" s="1" t="n">
        <v>0</v>
      </c>
      <c r="AN429" s="1" t="n">
        <v>0</v>
      </c>
      <c r="AO429" s="39" t="n">
        <f aca="false">SUM(AC429:AN429)</f>
        <v>193777.09</v>
      </c>
    </row>
    <row r="430" customFormat="false" ht="15" hidden="true" customHeight="false" outlineLevel="0" collapsed="false">
      <c r="A430" s="10" t="s">
        <v>112</v>
      </c>
      <c r="B430" s="10" t="s">
        <v>124</v>
      </c>
      <c r="C430" s="40" t="n">
        <v>144</v>
      </c>
      <c r="D430" s="11" t="n">
        <v>132</v>
      </c>
      <c r="E430" s="11" t="n">
        <v>145</v>
      </c>
      <c r="F430" s="11" t="n">
        <v>140</v>
      </c>
      <c r="G430" s="11" t="n">
        <v>147</v>
      </c>
      <c r="H430" s="11" t="n">
        <v>139</v>
      </c>
      <c r="I430" s="11" t="n">
        <v>141</v>
      </c>
      <c r="J430" s="11" t="n">
        <v>135</v>
      </c>
      <c r="K430" s="11" t="n">
        <v>0</v>
      </c>
      <c r="L430" s="11" t="n">
        <v>0</v>
      </c>
      <c r="M430" s="11" t="n">
        <v>0</v>
      </c>
      <c r="N430" s="11" t="n">
        <v>0</v>
      </c>
      <c r="O430" s="41" t="n">
        <f aca="false">SUM(C430:N430)</f>
        <v>1123</v>
      </c>
      <c r="P430" s="40" t="n">
        <v>19275</v>
      </c>
      <c r="Q430" s="11" t="n">
        <v>19580</v>
      </c>
      <c r="R430" s="11" t="n">
        <v>20690</v>
      </c>
      <c r="S430" s="11" t="n">
        <v>21233</v>
      </c>
      <c r="T430" s="11" t="n">
        <v>21348</v>
      </c>
      <c r="U430" s="11" t="n">
        <v>23512</v>
      </c>
      <c r="V430" s="11" t="n">
        <v>22008</v>
      </c>
      <c r="W430" s="11" t="n">
        <v>19417</v>
      </c>
      <c r="X430" s="11" t="n">
        <v>0</v>
      </c>
      <c r="Y430" s="11" t="n">
        <v>0</v>
      </c>
      <c r="Z430" s="11" t="n">
        <v>0</v>
      </c>
      <c r="AA430" s="11" t="n">
        <v>0</v>
      </c>
      <c r="AB430" s="41" t="n">
        <f aca="false">SUM(P430:AA430)</f>
        <v>167063</v>
      </c>
      <c r="AC430" s="40" t="n">
        <v>0</v>
      </c>
      <c r="AD430" s="11" t="n">
        <v>0</v>
      </c>
      <c r="AE430" s="11" t="n">
        <v>0</v>
      </c>
      <c r="AF430" s="11" t="n">
        <v>0</v>
      </c>
      <c r="AG430" s="11" t="n">
        <v>218</v>
      </c>
      <c r="AH430" s="11" t="n">
        <v>0</v>
      </c>
      <c r="AI430" s="11" t="n">
        <v>0</v>
      </c>
      <c r="AJ430" s="11" t="n">
        <v>0</v>
      </c>
      <c r="AK430" s="11" t="n">
        <v>0</v>
      </c>
      <c r="AL430" s="11" t="n">
        <v>0</v>
      </c>
      <c r="AM430" s="11" t="n">
        <v>0</v>
      </c>
      <c r="AN430" s="11" t="n">
        <v>0</v>
      </c>
      <c r="AO430" s="41" t="n">
        <f aca="false">SUM(AC430:AN430)</f>
        <v>218</v>
      </c>
    </row>
    <row r="431" customFormat="false" ht="15" hidden="true" customHeight="false" outlineLevel="0" collapsed="false">
      <c r="A431" s="2" t="s">
        <v>112</v>
      </c>
      <c r="B431" s="2" t="s">
        <v>125</v>
      </c>
      <c r="C431" s="38" t="n">
        <v>62</v>
      </c>
      <c r="D431" s="1" t="n">
        <v>56</v>
      </c>
      <c r="E431" s="1" t="n">
        <v>61</v>
      </c>
      <c r="F431" s="1" t="n">
        <v>60</v>
      </c>
      <c r="G431" s="1" t="n">
        <v>66</v>
      </c>
      <c r="H431" s="1" t="n">
        <v>64</v>
      </c>
      <c r="I431" s="1" t="n">
        <v>80</v>
      </c>
      <c r="J431" s="1" t="n">
        <v>51</v>
      </c>
      <c r="K431" s="1" t="n">
        <v>0</v>
      </c>
      <c r="L431" s="1" t="n">
        <v>0</v>
      </c>
      <c r="M431" s="1" t="n">
        <v>0</v>
      </c>
      <c r="N431" s="1" t="n">
        <v>0</v>
      </c>
      <c r="O431" s="39" t="n">
        <f aca="false">SUM(C431:N431)</f>
        <v>500</v>
      </c>
      <c r="P431" s="38" t="n">
        <v>8933</v>
      </c>
      <c r="Q431" s="1" t="n">
        <v>7025</v>
      </c>
      <c r="R431" s="1" t="n">
        <v>7997</v>
      </c>
      <c r="S431" s="1" t="n">
        <v>7302</v>
      </c>
      <c r="T431" s="1" t="n">
        <v>8035</v>
      </c>
      <c r="U431" s="1" t="n">
        <v>9531</v>
      </c>
      <c r="V431" s="1" t="n">
        <v>12584</v>
      </c>
      <c r="W431" s="1" t="n">
        <v>7560</v>
      </c>
      <c r="X431" s="1" t="n">
        <v>0</v>
      </c>
      <c r="Y431" s="1" t="n">
        <v>0</v>
      </c>
      <c r="Z431" s="1" t="n">
        <v>0</v>
      </c>
      <c r="AA431" s="1" t="n">
        <v>0</v>
      </c>
      <c r="AB431" s="39" t="n">
        <f aca="false">SUM(P431:AA431)</f>
        <v>68967</v>
      </c>
      <c r="AC431" s="38" t="n">
        <v>16854.3</v>
      </c>
      <c r="AD431" s="1" t="n">
        <v>16920.18</v>
      </c>
      <c r="AE431" s="1" t="n">
        <v>18914.91</v>
      </c>
      <c r="AF431" s="1" t="n">
        <v>20158</v>
      </c>
      <c r="AG431" s="1" t="n">
        <v>16758.19</v>
      </c>
      <c r="AH431" s="1" t="n">
        <v>18285.3</v>
      </c>
      <c r="AI431" s="1" t="n">
        <v>19723</v>
      </c>
      <c r="AJ431" s="1" t="n">
        <v>20535.55</v>
      </c>
      <c r="AK431" s="1" t="n">
        <v>0</v>
      </c>
      <c r="AL431" s="1" t="n">
        <v>0</v>
      </c>
      <c r="AM431" s="1" t="n">
        <v>0</v>
      </c>
      <c r="AN431" s="1" t="n">
        <v>0</v>
      </c>
      <c r="AO431" s="39" t="n">
        <f aca="false">SUM(AC431:AN431)</f>
        <v>148149.43</v>
      </c>
    </row>
    <row r="432" customFormat="false" ht="15" hidden="true" customHeight="false" outlineLevel="0" collapsed="false">
      <c r="A432" s="10" t="s">
        <v>112</v>
      </c>
      <c r="B432" s="10" t="s">
        <v>110</v>
      </c>
      <c r="C432" s="40" t="n">
        <v>53</v>
      </c>
      <c r="D432" s="11" t="n">
        <v>48</v>
      </c>
      <c r="E432" s="11" t="n">
        <v>45</v>
      </c>
      <c r="F432" s="11" t="n">
        <v>60</v>
      </c>
      <c r="G432" s="11" t="n">
        <v>57</v>
      </c>
      <c r="H432" s="11" t="n">
        <v>59</v>
      </c>
      <c r="I432" s="11" t="n">
        <v>61</v>
      </c>
      <c r="J432" s="11" t="n">
        <v>50</v>
      </c>
      <c r="K432" s="11" t="n">
        <v>0</v>
      </c>
      <c r="L432" s="11" t="n">
        <v>0</v>
      </c>
      <c r="M432" s="11" t="n">
        <v>0</v>
      </c>
      <c r="N432" s="11" t="n">
        <v>0</v>
      </c>
      <c r="O432" s="41" t="n">
        <f aca="false">SUM(C432:N432)</f>
        <v>433</v>
      </c>
      <c r="P432" s="40" t="n">
        <v>7465</v>
      </c>
      <c r="Q432" s="11" t="n">
        <v>5760</v>
      </c>
      <c r="R432" s="11" t="n">
        <v>5661</v>
      </c>
      <c r="S432" s="11" t="n">
        <v>7488</v>
      </c>
      <c r="T432" s="11" t="n">
        <v>7259</v>
      </c>
      <c r="U432" s="11" t="n">
        <v>8838</v>
      </c>
      <c r="V432" s="11" t="n">
        <v>9195</v>
      </c>
      <c r="W432" s="11" t="n">
        <v>7094</v>
      </c>
      <c r="X432" s="11" t="n">
        <v>0</v>
      </c>
      <c r="Y432" s="11" t="n">
        <v>0</v>
      </c>
      <c r="Z432" s="11" t="n">
        <v>0</v>
      </c>
      <c r="AA432" s="11" t="n">
        <v>0</v>
      </c>
      <c r="AB432" s="41" t="n">
        <f aca="false">SUM(P432:AA432)</f>
        <v>58760</v>
      </c>
      <c r="AC432" s="40" t="n">
        <v>5694.31</v>
      </c>
      <c r="AD432" s="11" t="n">
        <v>7166.12</v>
      </c>
      <c r="AE432" s="11" t="n">
        <v>12247.35</v>
      </c>
      <c r="AF432" s="11" t="n">
        <v>9535.4</v>
      </c>
      <c r="AG432" s="11" t="n">
        <v>16200.03</v>
      </c>
      <c r="AH432" s="11" t="n">
        <v>11321.15</v>
      </c>
      <c r="AI432" s="11" t="n">
        <v>16510</v>
      </c>
      <c r="AJ432" s="11" t="n">
        <v>12593.55</v>
      </c>
      <c r="AK432" s="11" t="n">
        <v>0</v>
      </c>
      <c r="AL432" s="11" t="n">
        <v>0</v>
      </c>
      <c r="AM432" s="11" t="n">
        <v>0</v>
      </c>
      <c r="AN432" s="11" t="n">
        <v>0</v>
      </c>
      <c r="AO432" s="41" t="n">
        <f aca="false">SUM(AC432:AN432)</f>
        <v>91267.91</v>
      </c>
    </row>
    <row r="433" customFormat="false" ht="15" hidden="true" customHeight="false" outlineLevel="0" collapsed="false">
      <c r="A433" s="2" t="s">
        <v>112</v>
      </c>
      <c r="B433" s="2" t="s">
        <v>147</v>
      </c>
      <c r="C433" s="38" t="n">
        <v>0</v>
      </c>
      <c r="D433" s="1" t="n">
        <v>0</v>
      </c>
      <c r="E433" s="1" t="n">
        <v>0</v>
      </c>
      <c r="F433" s="1" t="n">
        <v>0</v>
      </c>
      <c r="G433" s="1" t="n">
        <v>0</v>
      </c>
      <c r="H433" s="1" t="n">
        <v>0</v>
      </c>
      <c r="I433" s="1" t="n">
        <v>9</v>
      </c>
      <c r="J433" s="1" t="n">
        <v>7</v>
      </c>
      <c r="K433" s="1" t="n">
        <v>0</v>
      </c>
      <c r="L433" s="1" t="n">
        <v>0</v>
      </c>
      <c r="M433" s="1" t="n">
        <v>0</v>
      </c>
      <c r="N433" s="1" t="n">
        <v>0</v>
      </c>
      <c r="O433" s="39" t="n">
        <f aca="false">SUM(C433:N433)</f>
        <v>16</v>
      </c>
      <c r="P433" s="38" t="n">
        <v>0</v>
      </c>
      <c r="Q433" s="1" t="n">
        <v>0</v>
      </c>
      <c r="R433" s="1" t="n">
        <v>0</v>
      </c>
      <c r="S433" s="1" t="n">
        <v>0</v>
      </c>
      <c r="T433" s="1" t="n">
        <v>0</v>
      </c>
      <c r="U433" s="1" t="n">
        <v>0</v>
      </c>
      <c r="V433" s="1" t="n">
        <v>1214</v>
      </c>
      <c r="W433" s="1" t="n">
        <v>673</v>
      </c>
      <c r="X433" s="1" t="n">
        <v>0</v>
      </c>
      <c r="Y433" s="1" t="n">
        <v>0</v>
      </c>
      <c r="Z433" s="1" t="n">
        <v>0</v>
      </c>
      <c r="AA433" s="1" t="n">
        <v>0</v>
      </c>
      <c r="AB433" s="39" t="n">
        <f aca="false">SUM(P433:AA433)</f>
        <v>1887</v>
      </c>
      <c r="AC433" s="38" t="n">
        <v>0</v>
      </c>
      <c r="AD433" s="1" t="n">
        <v>0</v>
      </c>
      <c r="AE433" s="1" t="n">
        <v>0</v>
      </c>
      <c r="AF433" s="1" t="n">
        <v>0</v>
      </c>
      <c r="AG433" s="1" t="n">
        <v>0</v>
      </c>
      <c r="AH433" s="1" t="n">
        <v>0</v>
      </c>
      <c r="AI433" s="1" t="n">
        <v>0</v>
      </c>
      <c r="AJ433" s="1" t="n">
        <v>0</v>
      </c>
      <c r="AK433" s="1" t="n">
        <v>0</v>
      </c>
      <c r="AL433" s="1" t="n">
        <v>0</v>
      </c>
      <c r="AM433" s="1" t="n">
        <v>0</v>
      </c>
      <c r="AN433" s="1" t="n">
        <v>0</v>
      </c>
      <c r="AO433" s="39" t="n">
        <f aca="false">SUM(AC433:AN433)</f>
        <v>0</v>
      </c>
    </row>
    <row r="434" customFormat="false" ht="15" hidden="true" customHeight="false" outlineLevel="0" collapsed="false">
      <c r="A434" s="10" t="s">
        <v>112</v>
      </c>
      <c r="B434" s="10" t="s">
        <v>114</v>
      </c>
      <c r="C434" s="40" t="n">
        <v>105</v>
      </c>
      <c r="D434" s="11" t="n">
        <v>97</v>
      </c>
      <c r="E434" s="11" t="n">
        <v>109</v>
      </c>
      <c r="F434" s="11" t="n">
        <v>127</v>
      </c>
      <c r="G434" s="11" t="n">
        <v>122</v>
      </c>
      <c r="H434" s="11" t="n">
        <v>139</v>
      </c>
      <c r="I434" s="11" t="n">
        <v>158</v>
      </c>
      <c r="J434" s="11" t="n">
        <v>135</v>
      </c>
      <c r="K434" s="11" t="n">
        <v>0</v>
      </c>
      <c r="L434" s="11" t="n">
        <v>0</v>
      </c>
      <c r="M434" s="11" t="n">
        <v>0</v>
      </c>
      <c r="N434" s="11" t="n">
        <v>0</v>
      </c>
      <c r="O434" s="41" t="n">
        <f aca="false">SUM(C434:N434)</f>
        <v>992</v>
      </c>
      <c r="P434" s="40" t="n">
        <v>10110</v>
      </c>
      <c r="Q434" s="11" t="n">
        <v>11403</v>
      </c>
      <c r="R434" s="11" t="n">
        <v>14566</v>
      </c>
      <c r="S434" s="11" t="n">
        <v>16681</v>
      </c>
      <c r="T434" s="11" t="n">
        <v>16480</v>
      </c>
      <c r="U434" s="11" t="n">
        <v>19805</v>
      </c>
      <c r="V434" s="11" t="n">
        <v>21254</v>
      </c>
      <c r="W434" s="11" t="n">
        <v>16835</v>
      </c>
      <c r="X434" s="11" t="n">
        <v>0</v>
      </c>
      <c r="Y434" s="11" t="n">
        <v>0</v>
      </c>
      <c r="Z434" s="11" t="n">
        <v>0</v>
      </c>
      <c r="AA434" s="11" t="n">
        <v>0</v>
      </c>
      <c r="AB434" s="41" t="n">
        <f aca="false">SUM(P434:AA434)</f>
        <v>127134</v>
      </c>
      <c r="AC434" s="40" t="n">
        <v>6080.12</v>
      </c>
      <c r="AD434" s="11" t="n">
        <v>9534.85</v>
      </c>
      <c r="AE434" s="11" t="n">
        <v>19316.45</v>
      </c>
      <c r="AF434" s="11" t="n">
        <v>15521.97</v>
      </c>
      <c r="AG434" s="11" t="n">
        <v>13498.4</v>
      </c>
      <c r="AH434" s="11" t="n">
        <v>11688.95</v>
      </c>
      <c r="AI434" s="11" t="n">
        <v>12540</v>
      </c>
      <c r="AJ434" s="11" t="n">
        <v>10905.3</v>
      </c>
      <c r="AK434" s="11" t="n">
        <v>0</v>
      </c>
      <c r="AL434" s="11" t="n">
        <v>0</v>
      </c>
      <c r="AM434" s="11" t="n">
        <v>0</v>
      </c>
      <c r="AN434" s="11" t="n">
        <v>0</v>
      </c>
      <c r="AO434" s="41" t="n">
        <f aca="false">SUM(AC434:AN434)</f>
        <v>99086.04</v>
      </c>
    </row>
    <row r="435" customFormat="false" ht="15" hidden="true" customHeight="false" outlineLevel="0" collapsed="false">
      <c r="A435" s="2" t="s">
        <v>112</v>
      </c>
      <c r="B435" s="2" t="s">
        <v>159</v>
      </c>
      <c r="C435" s="38" t="n">
        <v>0</v>
      </c>
      <c r="D435" s="1" t="n">
        <v>0</v>
      </c>
      <c r="E435" s="1" t="n">
        <v>0</v>
      </c>
      <c r="F435" s="1" t="n">
        <v>1</v>
      </c>
      <c r="G435" s="1" t="n">
        <v>9</v>
      </c>
      <c r="H435" s="1" t="n">
        <v>8</v>
      </c>
      <c r="I435" s="1" t="n">
        <v>9</v>
      </c>
      <c r="J435" s="1" t="n">
        <v>9</v>
      </c>
      <c r="K435" s="1" t="n">
        <v>0</v>
      </c>
      <c r="L435" s="1" t="n">
        <v>0</v>
      </c>
      <c r="M435" s="1" t="n">
        <v>0</v>
      </c>
      <c r="N435" s="1" t="n">
        <v>0</v>
      </c>
      <c r="O435" s="39" t="n">
        <f aca="false">SUM(C435:N435)</f>
        <v>36</v>
      </c>
      <c r="P435" s="38" t="n">
        <v>0</v>
      </c>
      <c r="Q435" s="1" t="n">
        <v>0</v>
      </c>
      <c r="R435" s="1" t="n">
        <v>0</v>
      </c>
      <c r="S435" s="1" t="n">
        <v>4</v>
      </c>
      <c r="T435" s="1" t="n">
        <v>176</v>
      </c>
      <c r="U435" s="1" t="n">
        <v>180</v>
      </c>
      <c r="V435" s="1" t="n">
        <v>298</v>
      </c>
      <c r="W435" s="1" t="n">
        <v>447</v>
      </c>
      <c r="X435" s="1" t="n">
        <v>0</v>
      </c>
      <c r="Y435" s="1" t="n">
        <v>0</v>
      </c>
      <c r="Z435" s="1" t="n">
        <v>0</v>
      </c>
      <c r="AA435" s="1" t="n">
        <v>0</v>
      </c>
      <c r="AB435" s="39" t="n">
        <f aca="false">SUM(P435:AA435)</f>
        <v>1105</v>
      </c>
      <c r="AC435" s="38" t="n">
        <v>0</v>
      </c>
      <c r="AD435" s="1" t="n">
        <v>0</v>
      </c>
      <c r="AE435" s="1" t="n">
        <v>0</v>
      </c>
      <c r="AF435" s="1" t="n">
        <v>0</v>
      </c>
      <c r="AG435" s="1" t="n">
        <v>0</v>
      </c>
      <c r="AH435" s="1" t="n">
        <v>0</v>
      </c>
      <c r="AI435" s="1" t="n">
        <v>0</v>
      </c>
      <c r="AJ435" s="1" t="n">
        <v>0</v>
      </c>
      <c r="AK435" s="1" t="n">
        <v>0</v>
      </c>
      <c r="AL435" s="1" t="n">
        <v>0</v>
      </c>
      <c r="AM435" s="1" t="n">
        <v>0</v>
      </c>
      <c r="AN435" s="1" t="n">
        <v>0</v>
      </c>
      <c r="AO435" s="39" t="n">
        <f aca="false">SUM(AC435:AN435)</f>
        <v>0</v>
      </c>
    </row>
    <row r="436" customFormat="false" ht="15" hidden="true" customHeight="false" outlineLevel="0" collapsed="false">
      <c r="A436" s="10" t="s">
        <v>112</v>
      </c>
      <c r="B436" s="10" t="s">
        <v>115</v>
      </c>
      <c r="C436" s="40" t="n">
        <v>16</v>
      </c>
      <c r="D436" s="11" t="n">
        <v>12</v>
      </c>
      <c r="E436" s="11" t="n">
        <v>14</v>
      </c>
      <c r="F436" s="11" t="n">
        <v>15</v>
      </c>
      <c r="G436" s="11" t="n">
        <v>13</v>
      </c>
      <c r="H436" s="11" t="n">
        <v>13</v>
      </c>
      <c r="I436" s="11" t="n">
        <v>20</v>
      </c>
      <c r="J436" s="11" t="n">
        <v>17</v>
      </c>
      <c r="K436" s="11" t="n">
        <v>0</v>
      </c>
      <c r="L436" s="11" t="n">
        <v>0</v>
      </c>
      <c r="M436" s="11" t="n">
        <v>0</v>
      </c>
      <c r="N436" s="11" t="n">
        <v>0</v>
      </c>
      <c r="O436" s="41" t="n">
        <f aca="false">SUM(C436:N436)</f>
        <v>120</v>
      </c>
      <c r="P436" s="40" t="n">
        <v>2181</v>
      </c>
      <c r="Q436" s="11" t="n">
        <v>1754</v>
      </c>
      <c r="R436" s="11" t="n">
        <v>2066</v>
      </c>
      <c r="S436" s="11" t="n">
        <v>2350</v>
      </c>
      <c r="T436" s="11" t="n">
        <v>1970</v>
      </c>
      <c r="U436" s="11" t="n">
        <v>2131</v>
      </c>
      <c r="V436" s="11" t="n">
        <v>3104</v>
      </c>
      <c r="W436" s="11" t="n">
        <v>2604</v>
      </c>
      <c r="X436" s="11" t="n">
        <v>0</v>
      </c>
      <c r="Y436" s="11" t="n">
        <v>0</v>
      </c>
      <c r="Z436" s="11" t="n">
        <v>0</v>
      </c>
      <c r="AA436" s="11" t="n">
        <v>0</v>
      </c>
      <c r="AB436" s="41" t="n">
        <f aca="false">SUM(P436:AA436)</f>
        <v>18160</v>
      </c>
      <c r="AC436" s="40" t="n">
        <v>1229.9</v>
      </c>
      <c r="AD436" s="11" t="n">
        <v>450.5</v>
      </c>
      <c r="AE436" s="11" t="n">
        <v>1154.3</v>
      </c>
      <c r="AF436" s="11" t="n">
        <v>896.9</v>
      </c>
      <c r="AG436" s="11" t="n">
        <v>866.7</v>
      </c>
      <c r="AH436" s="11" t="n">
        <v>1114.55</v>
      </c>
      <c r="AI436" s="11" t="n">
        <v>2379</v>
      </c>
      <c r="AJ436" s="11" t="n">
        <v>3683.5</v>
      </c>
      <c r="AK436" s="11" t="n">
        <v>0</v>
      </c>
      <c r="AL436" s="11" t="n">
        <v>0</v>
      </c>
      <c r="AM436" s="11" t="n">
        <v>0</v>
      </c>
      <c r="AN436" s="11" t="n">
        <v>0</v>
      </c>
      <c r="AO436" s="41" t="n">
        <f aca="false">SUM(AC436:AN436)</f>
        <v>11775.35</v>
      </c>
    </row>
    <row r="437" customFormat="false" ht="15" hidden="true" customHeight="false" outlineLevel="0" collapsed="false">
      <c r="A437" s="2" t="s">
        <v>112</v>
      </c>
      <c r="B437" s="2" t="s">
        <v>146</v>
      </c>
      <c r="C437" s="38" t="n">
        <v>94</v>
      </c>
      <c r="D437" s="1" t="n">
        <v>108</v>
      </c>
      <c r="E437" s="1" t="n">
        <v>119</v>
      </c>
      <c r="F437" s="1" t="n">
        <v>123</v>
      </c>
      <c r="G437" s="1" t="n">
        <v>124</v>
      </c>
      <c r="H437" s="1" t="n">
        <v>116</v>
      </c>
      <c r="I437" s="1" t="n">
        <v>145</v>
      </c>
      <c r="J437" s="1" t="n">
        <v>136</v>
      </c>
      <c r="K437" s="1" t="n">
        <v>0</v>
      </c>
      <c r="L437" s="1" t="n">
        <v>0</v>
      </c>
      <c r="M437" s="1" t="n">
        <v>0</v>
      </c>
      <c r="N437" s="1" t="n">
        <v>0</v>
      </c>
      <c r="O437" s="39" t="n">
        <f aca="false">SUM(C437:N437)</f>
        <v>965</v>
      </c>
      <c r="P437" s="38" t="n">
        <v>9707</v>
      </c>
      <c r="Q437" s="1" t="n">
        <v>13491</v>
      </c>
      <c r="R437" s="1" t="n">
        <v>18620</v>
      </c>
      <c r="S437" s="1" t="n">
        <v>20004</v>
      </c>
      <c r="T437" s="1" t="n">
        <v>20316</v>
      </c>
      <c r="U437" s="1" t="n">
        <v>20707</v>
      </c>
      <c r="V437" s="1" t="n">
        <v>24188</v>
      </c>
      <c r="W437" s="1" t="n">
        <v>20039</v>
      </c>
      <c r="X437" s="1" t="n">
        <v>0</v>
      </c>
      <c r="Y437" s="1" t="n">
        <v>0</v>
      </c>
      <c r="Z437" s="1" t="n">
        <v>0</v>
      </c>
      <c r="AA437" s="1" t="n">
        <v>0</v>
      </c>
      <c r="AB437" s="39" t="n">
        <f aca="false">SUM(P437:AA437)</f>
        <v>147072</v>
      </c>
      <c r="AC437" s="38" t="n">
        <v>18892.01</v>
      </c>
      <c r="AD437" s="1" t="n">
        <v>22087.68</v>
      </c>
      <c r="AE437" s="1" t="n">
        <v>29038.78</v>
      </c>
      <c r="AF437" s="1" t="n">
        <v>31345.35</v>
      </c>
      <c r="AG437" s="1" t="n">
        <v>28847.46</v>
      </c>
      <c r="AH437" s="1" t="n">
        <v>24724.64</v>
      </c>
      <c r="AI437" s="1" t="n">
        <v>25088.5</v>
      </c>
      <c r="AJ437" s="1" t="n">
        <v>21736.86</v>
      </c>
      <c r="AK437" s="1" t="n">
        <v>0</v>
      </c>
      <c r="AL437" s="1" t="n">
        <v>0</v>
      </c>
      <c r="AM437" s="1" t="n">
        <v>0</v>
      </c>
      <c r="AN437" s="1" t="n">
        <v>0</v>
      </c>
      <c r="AO437" s="39" t="n">
        <f aca="false">SUM(AC437:AN437)</f>
        <v>201761.28</v>
      </c>
    </row>
    <row r="438" customFormat="false" ht="15" hidden="true" customHeight="false" outlineLevel="0" collapsed="false">
      <c r="A438" s="10" t="s">
        <v>112</v>
      </c>
      <c r="B438" s="10" t="s">
        <v>127</v>
      </c>
      <c r="C438" s="40" t="n">
        <v>17</v>
      </c>
      <c r="D438" s="11" t="n">
        <v>17</v>
      </c>
      <c r="E438" s="11" t="n">
        <v>14</v>
      </c>
      <c r="F438" s="11" t="n">
        <v>16</v>
      </c>
      <c r="G438" s="11" t="n">
        <v>13</v>
      </c>
      <c r="H438" s="11" t="n">
        <v>13</v>
      </c>
      <c r="I438" s="11" t="n">
        <v>19</v>
      </c>
      <c r="J438" s="11" t="n">
        <v>20</v>
      </c>
      <c r="K438" s="11" t="n">
        <v>0</v>
      </c>
      <c r="L438" s="11" t="n">
        <v>0</v>
      </c>
      <c r="M438" s="11" t="n">
        <v>0</v>
      </c>
      <c r="N438" s="11" t="n">
        <v>0</v>
      </c>
      <c r="O438" s="41" t="n">
        <f aca="false">SUM(C438:N438)</f>
        <v>129</v>
      </c>
      <c r="P438" s="40" t="n">
        <v>1700</v>
      </c>
      <c r="Q438" s="11" t="n">
        <v>1539</v>
      </c>
      <c r="R438" s="11" t="n">
        <v>1899</v>
      </c>
      <c r="S438" s="11" t="n">
        <v>2333</v>
      </c>
      <c r="T438" s="11" t="n">
        <v>1973</v>
      </c>
      <c r="U438" s="11" t="n">
        <v>1983</v>
      </c>
      <c r="V438" s="11" t="n">
        <v>2987</v>
      </c>
      <c r="W438" s="11" t="n">
        <v>2705</v>
      </c>
      <c r="X438" s="11" t="n">
        <v>0</v>
      </c>
      <c r="Y438" s="11" t="n">
        <v>0</v>
      </c>
      <c r="Z438" s="11" t="n">
        <v>0</v>
      </c>
      <c r="AA438" s="11" t="n">
        <v>0</v>
      </c>
      <c r="AB438" s="41" t="n">
        <f aca="false">SUM(P438:AA438)</f>
        <v>17119</v>
      </c>
      <c r="AC438" s="40" t="n">
        <v>26369</v>
      </c>
      <c r="AD438" s="11" t="n">
        <v>36322</v>
      </c>
      <c r="AE438" s="11" t="n">
        <v>7998</v>
      </c>
      <c r="AF438" s="11" t="n">
        <v>0</v>
      </c>
      <c r="AG438" s="11" t="n">
        <v>0</v>
      </c>
      <c r="AH438" s="11" t="n">
        <v>0</v>
      </c>
      <c r="AI438" s="11" t="n">
        <v>0</v>
      </c>
      <c r="AJ438" s="11" t="n">
        <v>10129</v>
      </c>
      <c r="AK438" s="11" t="n">
        <v>0</v>
      </c>
      <c r="AL438" s="11" t="n">
        <v>0</v>
      </c>
      <c r="AM438" s="11" t="n">
        <v>0</v>
      </c>
      <c r="AN438" s="11" t="n">
        <v>0</v>
      </c>
      <c r="AO438" s="41" t="n">
        <f aca="false">SUM(AC438:AN438)</f>
        <v>80818</v>
      </c>
    </row>
    <row r="439" customFormat="false" ht="15" hidden="true" customHeight="false" outlineLevel="0" collapsed="false">
      <c r="A439" s="2" t="s">
        <v>112</v>
      </c>
      <c r="B439" s="2" t="s">
        <v>111</v>
      </c>
      <c r="C439" s="38" t="n">
        <v>0</v>
      </c>
      <c r="D439" s="1" t="n">
        <v>0</v>
      </c>
      <c r="E439" s="1" t="n">
        <v>11</v>
      </c>
      <c r="F439" s="1" t="n">
        <v>30</v>
      </c>
      <c r="G439" s="1" t="n">
        <v>28</v>
      </c>
      <c r="H439" s="1" t="n">
        <v>30</v>
      </c>
      <c r="I439" s="1" t="n">
        <v>30</v>
      </c>
      <c r="J439" s="1" t="n">
        <v>31</v>
      </c>
      <c r="K439" s="1" t="n">
        <v>0</v>
      </c>
      <c r="L439" s="1" t="n">
        <v>0</v>
      </c>
      <c r="M439" s="1" t="n">
        <v>0</v>
      </c>
      <c r="N439" s="1" t="n">
        <v>0</v>
      </c>
      <c r="O439" s="39" t="n">
        <f aca="false">SUM(C439:N439)</f>
        <v>160</v>
      </c>
      <c r="P439" s="38" t="n">
        <v>0</v>
      </c>
      <c r="Q439" s="1" t="n">
        <v>0</v>
      </c>
      <c r="R439" s="1" t="n">
        <v>1618</v>
      </c>
      <c r="S439" s="1" t="n">
        <v>3975</v>
      </c>
      <c r="T439" s="1" t="n">
        <v>3786</v>
      </c>
      <c r="U439" s="1" t="n">
        <v>4553</v>
      </c>
      <c r="V439" s="1" t="n">
        <v>4095</v>
      </c>
      <c r="W439" s="1" t="n">
        <v>4126</v>
      </c>
      <c r="X439" s="1" t="n">
        <v>0</v>
      </c>
      <c r="Y439" s="1" t="n">
        <v>0</v>
      </c>
      <c r="Z439" s="1" t="n">
        <v>0</v>
      </c>
      <c r="AA439" s="1" t="n">
        <v>0</v>
      </c>
      <c r="AB439" s="39" t="n">
        <f aca="false">SUM(P439:AA439)</f>
        <v>22153</v>
      </c>
      <c r="AC439" s="38" t="n">
        <v>0</v>
      </c>
      <c r="AD439" s="1" t="n">
        <v>0</v>
      </c>
      <c r="AE439" s="1" t="n">
        <v>0</v>
      </c>
      <c r="AF439" s="1" t="n">
        <v>0</v>
      </c>
      <c r="AG439" s="1" t="n">
        <v>0</v>
      </c>
      <c r="AH439" s="1" t="n">
        <v>0</v>
      </c>
      <c r="AI439" s="1" t="n">
        <v>0</v>
      </c>
      <c r="AJ439" s="1" t="n">
        <v>0</v>
      </c>
      <c r="AK439" s="1" t="n">
        <v>0</v>
      </c>
      <c r="AL439" s="1" t="n">
        <v>0</v>
      </c>
      <c r="AM439" s="1" t="n">
        <v>0</v>
      </c>
      <c r="AN439" s="1" t="n">
        <v>0</v>
      </c>
      <c r="AO439" s="39" t="n">
        <f aca="false">SUM(AC439:AN439)</f>
        <v>0</v>
      </c>
    </row>
    <row r="440" customFormat="false" ht="15" hidden="true" customHeight="false" outlineLevel="0" collapsed="false">
      <c r="A440" s="10" t="s">
        <v>112</v>
      </c>
      <c r="B440" s="10" t="s">
        <v>148</v>
      </c>
      <c r="C440" s="40" t="n">
        <v>13</v>
      </c>
      <c r="D440" s="11" t="n">
        <v>12</v>
      </c>
      <c r="E440" s="11" t="n">
        <v>17</v>
      </c>
      <c r="F440" s="11" t="n">
        <v>26</v>
      </c>
      <c r="G440" s="11" t="n">
        <v>21</v>
      </c>
      <c r="H440" s="11" t="n">
        <v>28</v>
      </c>
      <c r="I440" s="11" t="n">
        <v>31</v>
      </c>
      <c r="J440" s="11" t="n">
        <v>21</v>
      </c>
      <c r="K440" s="11" t="n">
        <v>0</v>
      </c>
      <c r="L440" s="11" t="n">
        <v>0</v>
      </c>
      <c r="M440" s="11" t="n">
        <v>0</v>
      </c>
      <c r="N440" s="11" t="n">
        <v>0</v>
      </c>
      <c r="O440" s="41" t="n">
        <f aca="false">SUM(C440:N440)</f>
        <v>169</v>
      </c>
      <c r="P440" s="40" t="n">
        <v>2076</v>
      </c>
      <c r="Q440" s="11" t="n">
        <v>1701</v>
      </c>
      <c r="R440" s="11" t="n">
        <v>2120</v>
      </c>
      <c r="S440" s="11" t="n">
        <v>2930</v>
      </c>
      <c r="T440" s="11" t="n">
        <v>2390</v>
      </c>
      <c r="U440" s="11" t="n">
        <v>2936</v>
      </c>
      <c r="V440" s="11" t="n">
        <v>3985</v>
      </c>
      <c r="W440" s="11" t="n">
        <v>2526</v>
      </c>
      <c r="X440" s="11" t="n">
        <v>0</v>
      </c>
      <c r="Y440" s="11" t="n">
        <v>0</v>
      </c>
      <c r="Z440" s="11" t="n">
        <v>0</v>
      </c>
      <c r="AA440" s="11" t="n">
        <v>0</v>
      </c>
      <c r="AB440" s="41" t="n">
        <f aca="false">SUM(P440:AA440)</f>
        <v>20664</v>
      </c>
      <c r="AC440" s="40" t="n">
        <v>276</v>
      </c>
      <c r="AD440" s="11" t="n">
        <v>429.5</v>
      </c>
      <c r="AE440" s="11" t="n">
        <v>123</v>
      </c>
      <c r="AF440" s="11" t="n">
        <v>319.7</v>
      </c>
      <c r="AG440" s="11" t="n">
        <v>1002.55</v>
      </c>
      <c r="AH440" s="11" t="n">
        <v>1590.4</v>
      </c>
      <c r="AI440" s="11" t="n">
        <v>884</v>
      </c>
      <c r="AJ440" s="11" t="n">
        <v>890.7</v>
      </c>
      <c r="AK440" s="11" t="n">
        <v>0</v>
      </c>
      <c r="AL440" s="11" t="n">
        <v>0</v>
      </c>
      <c r="AM440" s="11" t="n">
        <v>0</v>
      </c>
      <c r="AN440" s="11" t="n">
        <v>0</v>
      </c>
      <c r="AO440" s="41" t="n">
        <f aca="false">SUM(AC440:AN440)</f>
        <v>5515.85</v>
      </c>
    </row>
    <row r="441" customFormat="false" ht="15" hidden="true" customHeight="false" outlineLevel="0" collapsed="false">
      <c r="A441" s="2" t="s">
        <v>112</v>
      </c>
      <c r="B441" s="2" t="s">
        <v>157</v>
      </c>
      <c r="C441" s="38" t="n">
        <v>55</v>
      </c>
      <c r="D441" s="1" t="n">
        <v>47</v>
      </c>
      <c r="E441" s="1" t="n">
        <v>53</v>
      </c>
      <c r="F441" s="1" t="n">
        <v>53</v>
      </c>
      <c r="G441" s="1" t="n">
        <v>51</v>
      </c>
      <c r="H441" s="1" t="n">
        <v>52</v>
      </c>
      <c r="I441" s="1" t="n">
        <v>54</v>
      </c>
      <c r="J441" s="1" t="n">
        <v>52</v>
      </c>
      <c r="K441" s="1" t="n">
        <v>0</v>
      </c>
      <c r="L441" s="1" t="n">
        <v>0</v>
      </c>
      <c r="M441" s="1" t="n">
        <v>0</v>
      </c>
      <c r="N441" s="1" t="n">
        <v>0</v>
      </c>
      <c r="O441" s="39" t="n">
        <f aca="false">SUM(C441:N441)</f>
        <v>417</v>
      </c>
      <c r="P441" s="38" t="n">
        <v>6230</v>
      </c>
      <c r="Q441" s="1" t="n">
        <v>5656</v>
      </c>
      <c r="R441" s="1" t="n">
        <v>7237</v>
      </c>
      <c r="S441" s="1" t="n">
        <v>6907</v>
      </c>
      <c r="T441" s="1" t="n">
        <v>7149</v>
      </c>
      <c r="U441" s="1" t="n">
        <v>7241</v>
      </c>
      <c r="V441" s="1" t="n">
        <v>7998</v>
      </c>
      <c r="W441" s="1" t="n">
        <v>6658</v>
      </c>
      <c r="X441" s="1" t="n">
        <v>0</v>
      </c>
      <c r="Y441" s="1" t="n">
        <v>0</v>
      </c>
      <c r="Z441" s="1" t="n">
        <v>0</v>
      </c>
      <c r="AA441" s="1" t="n">
        <v>0</v>
      </c>
      <c r="AB441" s="39" t="n">
        <f aca="false">SUM(P441:AA441)</f>
        <v>55076</v>
      </c>
      <c r="AC441" s="38" t="n">
        <v>0</v>
      </c>
      <c r="AD441" s="1" t="n">
        <v>0</v>
      </c>
      <c r="AE441" s="1" t="n">
        <v>0</v>
      </c>
      <c r="AF441" s="1" t="n">
        <v>0</v>
      </c>
      <c r="AG441" s="1" t="n">
        <v>0</v>
      </c>
      <c r="AH441" s="1" t="n">
        <v>0</v>
      </c>
      <c r="AI441" s="1" t="n">
        <v>0</v>
      </c>
      <c r="AJ441" s="1" t="n">
        <v>0</v>
      </c>
      <c r="AK441" s="1" t="n">
        <v>0</v>
      </c>
      <c r="AL441" s="1" t="n">
        <v>0</v>
      </c>
      <c r="AM441" s="1" t="n">
        <v>0</v>
      </c>
      <c r="AN441" s="1" t="n">
        <v>0</v>
      </c>
      <c r="AO441" s="39" t="n">
        <f aca="false">SUM(AC441:AN441)</f>
        <v>0</v>
      </c>
    </row>
    <row r="442" customFormat="false" ht="15" hidden="true" customHeight="false" outlineLevel="0" collapsed="false">
      <c r="A442" s="10" t="s">
        <v>112</v>
      </c>
      <c r="B442" s="10" t="s">
        <v>129</v>
      </c>
      <c r="C442" s="40" t="n">
        <v>0</v>
      </c>
      <c r="D442" s="11" t="n">
        <v>0</v>
      </c>
      <c r="E442" s="11" t="n">
        <v>0</v>
      </c>
      <c r="F442" s="11" t="n">
        <v>0</v>
      </c>
      <c r="G442" s="11" t="n">
        <v>0</v>
      </c>
      <c r="H442" s="11" t="n">
        <v>0</v>
      </c>
      <c r="I442" s="11" t="n">
        <v>31</v>
      </c>
      <c r="J442" s="11" t="n">
        <v>31</v>
      </c>
      <c r="K442" s="11" t="n">
        <v>0</v>
      </c>
      <c r="L442" s="11" t="n">
        <v>0</v>
      </c>
      <c r="M442" s="11" t="n">
        <v>0</v>
      </c>
      <c r="N442" s="11" t="n">
        <v>0</v>
      </c>
      <c r="O442" s="41" t="n">
        <f aca="false">SUM(C442:N442)</f>
        <v>62</v>
      </c>
      <c r="P442" s="40" t="n">
        <v>0</v>
      </c>
      <c r="Q442" s="11" t="n">
        <v>0</v>
      </c>
      <c r="R442" s="11" t="n">
        <v>0</v>
      </c>
      <c r="S442" s="11" t="n">
        <v>0</v>
      </c>
      <c r="T442" s="11" t="n">
        <v>0</v>
      </c>
      <c r="U442" s="11" t="n">
        <v>0</v>
      </c>
      <c r="V442" s="11" t="n">
        <v>4491</v>
      </c>
      <c r="W442" s="11" t="n">
        <v>4072</v>
      </c>
      <c r="X442" s="11" t="n">
        <v>0</v>
      </c>
      <c r="Y442" s="11" t="n">
        <v>0</v>
      </c>
      <c r="Z442" s="11" t="n">
        <v>0</v>
      </c>
      <c r="AA442" s="11" t="n">
        <v>0</v>
      </c>
      <c r="AB442" s="41" t="n">
        <f aca="false">SUM(P442:AA442)</f>
        <v>8563</v>
      </c>
      <c r="AC442" s="40" t="n">
        <v>0</v>
      </c>
      <c r="AD442" s="11" t="n">
        <v>0</v>
      </c>
      <c r="AE442" s="11" t="n">
        <v>0</v>
      </c>
      <c r="AF442" s="11" t="n">
        <v>0</v>
      </c>
      <c r="AG442" s="11" t="n">
        <v>0</v>
      </c>
      <c r="AH442" s="11" t="n">
        <v>0</v>
      </c>
      <c r="AI442" s="11" t="n">
        <v>0</v>
      </c>
      <c r="AJ442" s="11" t="n">
        <v>0</v>
      </c>
      <c r="AK442" s="11" t="n">
        <v>0</v>
      </c>
      <c r="AL442" s="11" t="n">
        <v>0</v>
      </c>
      <c r="AM442" s="11" t="n">
        <v>0</v>
      </c>
      <c r="AN442" s="11" t="n">
        <v>0</v>
      </c>
      <c r="AO442" s="41" t="n">
        <f aca="false">SUM(AC442:AN442)</f>
        <v>0</v>
      </c>
    </row>
    <row r="443" customFormat="false" ht="15" hidden="true" customHeight="false" outlineLevel="0" collapsed="false">
      <c r="A443" s="2" t="s">
        <v>112</v>
      </c>
      <c r="B443" s="2" t="s">
        <v>130</v>
      </c>
      <c r="C443" s="38" t="n">
        <v>9</v>
      </c>
      <c r="D443" s="1" t="n">
        <v>8</v>
      </c>
      <c r="E443" s="1" t="n">
        <v>9</v>
      </c>
      <c r="F443" s="1" t="n">
        <v>9</v>
      </c>
      <c r="G443" s="1" t="n">
        <v>9</v>
      </c>
      <c r="H443" s="1" t="n">
        <v>8</v>
      </c>
      <c r="I443" s="1" t="n">
        <v>9</v>
      </c>
      <c r="J443" s="1" t="n">
        <v>8</v>
      </c>
      <c r="K443" s="1" t="n">
        <v>0</v>
      </c>
      <c r="L443" s="1" t="n">
        <v>0</v>
      </c>
      <c r="M443" s="1" t="n">
        <v>0</v>
      </c>
      <c r="N443" s="1" t="n">
        <v>0</v>
      </c>
      <c r="O443" s="39" t="n">
        <f aca="false">SUM(C443:N443)</f>
        <v>69</v>
      </c>
      <c r="P443" s="38" t="n">
        <v>1081</v>
      </c>
      <c r="Q443" s="1" t="n">
        <v>822</v>
      </c>
      <c r="R443" s="1" t="n">
        <v>1277</v>
      </c>
      <c r="S443" s="1" t="n">
        <v>1395</v>
      </c>
      <c r="T443" s="1" t="n">
        <v>1322</v>
      </c>
      <c r="U443" s="1" t="n">
        <v>1336</v>
      </c>
      <c r="V443" s="1" t="n">
        <v>1471</v>
      </c>
      <c r="W443" s="1" t="n">
        <v>1332</v>
      </c>
      <c r="X443" s="1" t="n">
        <v>0</v>
      </c>
      <c r="Y443" s="1" t="n">
        <v>0</v>
      </c>
      <c r="Z443" s="1" t="n">
        <v>0</v>
      </c>
      <c r="AA443" s="1" t="n">
        <v>0</v>
      </c>
      <c r="AB443" s="39" t="n">
        <f aca="false">SUM(P443:AA443)</f>
        <v>10036</v>
      </c>
      <c r="AC443" s="38" t="n">
        <v>224.3</v>
      </c>
      <c r="AD443" s="1" t="n">
        <v>288</v>
      </c>
      <c r="AE443" s="1" t="n">
        <v>77.8</v>
      </c>
      <c r="AF443" s="1" t="n">
        <v>198</v>
      </c>
      <c r="AG443" s="1" t="n">
        <v>264.2</v>
      </c>
      <c r="AH443" s="1" t="n">
        <v>126.3</v>
      </c>
      <c r="AI443" s="1" t="n">
        <v>362</v>
      </c>
      <c r="AJ443" s="1" t="n">
        <v>434.1</v>
      </c>
      <c r="AK443" s="1" t="n">
        <v>0</v>
      </c>
      <c r="AL443" s="1" t="n">
        <v>0</v>
      </c>
      <c r="AM443" s="1" t="n">
        <v>0</v>
      </c>
      <c r="AN443" s="1" t="n">
        <v>0</v>
      </c>
      <c r="AO443" s="39" t="n">
        <f aca="false">SUM(AC443:AN443)</f>
        <v>1974.7</v>
      </c>
    </row>
    <row r="444" customFormat="false" ht="15" hidden="true" customHeight="false" outlineLevel="0" collapsed="false">
      <c r="A444" s="10" t="s">
        <v>112</v>
      </c>
      <c r="B444" s="10" t="s">
        <v>131</v>
      </c>
      <c r="C444" s="40" t="n">
        <v>23</v>
      </c>
      <c r="D444" s="11" t="n">
        <v>20</v>
      </c>
      <c r="E444" s="11" t="n">
        <v>29</v>
      </c>
      <c r="F444" s="11" t="n">
        <v>26</v>
      </c>
      <c r="G444" s="11" t="n">
        <v>26</v>
      </c>
      <c r="H444" s="11" t="n">
        <v>25</v>
      </c>
      <c r="I444" s="11" t="n">
        <v>18</v>
      </c>
      <c r="J444" s="11" t="n">
        <v>17</v>
      </c>
      <c r="K444" s="11" t="n">
        <v>0</v>
      </c>
      <c r="L444" s="11" t="n">
        <v>0</v>
      </c>
      <c r="M444" s="11" t="n">
        <v>0</v>
      </c>
      <c r="N444" s="11" t="n">
        <v>0</v>
      </c>
      <c r="O444" s="41" t="n">
        <f aca="false">SUM(C444:N444)</f>
        <v>184</v>
      </c>
      <c r="P444" s="40" t="n">
        <v>3390</v>
      </c>
      <c r="Q444" s="11" t="n">
        <v>2652</v>
      </c>
      <c r="R444" s="11" t="n">
        <v>3562</v>
      </c>
      <c r="S444" s="11" t="n">
        <v>3391</v>
      </c>
      <c r="T444" s="11" t="n">
        <v>3567</v>
      </c>
      <c r="U444" s="11" t="n">
        <v>3343</v>
      </c>
      <c r="V444" s="11" t="n">
        <v>2626</v>
      </c>
      <c r="W444" s="11" t="n">
        <v>2666</v>
      </c>
      <c r="X444" s="11" t="n">
        <v>0</v>
      </c>
      <c r="Y444" s="11" t="n">
        <v>0</v>
      </c>
      <c r="Z444" s="11" t="n">
        <v>0</v>
      </c>
      <c r="AA444" s="11" t="n">
        <v>0</v>
      </c>
      <c r="AB444" s="41" t="n">
        <f aca="false">SUM(P444:AA444)</f>
        <v>25197</v>
      </c>
      <c r="AC444" s="40" t="n">
        <v>536.3</v>
      </c>
      <c r="AD444" s="11" t="n">
        <v>407.5</v>
      </c>
      <c r="AE444" s="11" t="n">
        <v>1099.2</v>
      </c>
      <c r="AF444" s="11" t="n">
        <v>904.3</v>
      </c>
      <c r="AG444" s="11" t="n">
        <v>628.95</v>
      </c>
      <c r="AH444" s="11" t="n">
        <v>1687.1</v>
      </c>
      <c r="AI444" s="11" t="n">
        <v>936</v>
      </c>
      <c r="AJ444" s="11" t="n">
        <v>792.5</v>
      </c>
      <c r="AK444" s="11" t="n">
        <v>0</v>
      </c>
      <c r="AL444" s="11" t="n">
        <v>0</v>
      </c>
      <c r="AM444" s="11" t="n">
        <v>0</v>
      </c>
      <c r="AN444" s="11" t="n">
        <v>0</v>
      </c>
      <c r="AO444" s="41" t="n">
        <f aca="false">SUM(AC444:AN444)</f>
        <v>6991.85</v>
      </c>
    </row>
    <row r="445" customFormat="false" ht="15" hidden="true" customHeight="false" outlineLevel="0" collapsed="false">
      <c r="A445" s="2" t="s">
        <v>112</v>
      </c>
      <c r="B445" s="2" t="s">
        <v>161</v>
      </c>
      <c r="C445" s="38" t="n">
        <v>49</v>
      </c>
      <c r="D445" s="1" t="n">
        <v>43</v>
      </c>
      <c r="E445" s="1" t="n">
        <v>48</v>
      </c>
      <c r="F445" s="1" t="n">
        <v>30</v>
      </c>
      <c r="G445" s="1" t="n">
        <v>31</v>
      </c>
      <c r="H445" s="1" t="n">
        <v>30</v>
      </c>
      <c r="I445" s="1" t="n">
        <v>30</v>
      </c>
      <c r="J445" s="1" t="n">
        <v>24</v>
      </c>
      <c r="K445" s="1" t="n">
        <v>0</v>
      </c>
      <c r="L445" s="1" t="n">
        <v>0</v>
      </c>
      <c r="M445" s="1" t="n">
        <v>0</v>
      </c>
      <c r="N445" s="1" t="n">
        <v>0</v>
      </c>
      <c r="O445" s="39" t="n">
        <f aca="false">SUM(C445:N445)</f>
        <v>285</v>
      </c>
      <c r="P445" s="38" t="n">
        <v>5733</v>
      </c>
      <c r="Q445" s="1" t="n">
        <v>5357</v>
      </c>
      <c r="R445" s="1" t="n">
        <v>5669</v>
      </c>
      <c r="S445" s="1" t="n">
        <v>4415</v>
      </c>
      <c r="T445" s="1" t="n">
        <v>4433</v>
      </c>
      <c r="U445" s="1" t="n">
        <v>4803</v>
      </c>
      <c r="V445" s="1" t="n">
        <v>4789</v>
      </c>
      <c r="W445" s="1" t="n">
        <v>3522</v>
      </c>
      <c r="X445" s="1" t="n">
        <v>0</v>
      </c>
      <c r="Y445" s="1" t="n">
        <v>0</v>
      </c>
      <c r="Z445" s="1" t="n">
        <v>0</v>
      </c>
      <c r="AA445" s="1" t="n">
        <v>0</v>
      </c>
      <c r="AB445" s="39" t="n">
        <f aca="false">SUM(P445:AA445)</f>
        <v>38721</v>
      </c>
      <c r="AC445" s="38" t="n">
        <v>0</v>
      </c>
      <c r="AD445" s="1" t="n">
        <v>0</v>
      </c>
      <c r="AE445" s="1" t="n">
        <v>0</v>
      </c>
      <c r="AF445" s="1" t="n">
        <v>0</v>
      </c>
      <c r="AG445" s="1" t="n">
        <v>0</v>
      </c>
      <c r="AH445" s="1" t="n">
        <v>0</v>
      </c>
      <c r="AI445" s="1" t="n">
        <v>0</v>
      </c>
      <c r="AJ445" s="1" t="n">
        <v>0</v>
      </c>
      <c r="AK445" s="1" t="n">
        <v>0</v>
      </c>
      <c r="AL445" s="1" t="n">
        <v>0</v>
      </c>
      <c r="AM445" s="1" t="n">
        <v>0</v>
      </c>
      <c r="AN445" s="1" t="n">
        <v>0</v>
      </c>
      <c r="AO445" s="39" t="n">
        <f aca="false">SUM(AC445:AN445)</f>
        <v>0</v>
      </c>
    </row>
    <row r="446" customFormat="false" ht="15" hidden="true" customHeight="false" outlineLevel="0" collapsed="false">
      <c r="A446" s="10" t="s">
        <v>112</v>
      </c>
      <c r="B446" s="10" t="s">
        <v>132</v>
      </c>
      <c r="C446" s="40" t="n">
        <v>13</v>
      </c>
      <c r="D446" s="11" t="n">
        <v>12</v>
      </c>
      <c r="E446" s="11" t="n">
        <v>13</v>
      </c>
      <c r="F446" s="11" t="n">
        <v>8</v>
      </c>
      <c r="G446" s="11" t="n">
        <v>8</v>
      </c>
      <c r="H446" s="11" t="n">
        <v>9</v>
      </c>
      <c r="I446" s="11" t="n">
        <v>12</v>
      </c>
      <c r="J446" s="11" t="n">
        <v>10</v>
      </c>
      <c r="K446" s="11" t="n">
        <v>0</v>
      </c>
      <c r="L446" s="11" t="n">
        <v>0</v>
      </c>
      <c r="M446" s="11" t="n">
        <v>0</v>
      </c>
      <c r="N446" s="11" t="n">
        <v>0</v>
      </c>
      <c r="O446" s="41" t="n">
        <f aca="false">SUM(C446:N446)</f>
        <v>85</v>
      </c>
      <c r="P446" s="40" t="n">
        <v>1892</v>
      </c>
      <c r="Q446" s="11" t="n">
        <v>1658</v>
      </c>
      <c r="R446" s="11" t="n">
        <v>1849</v>
      </c>
      <c r="S446" s="11" t="n">
        <v>1150</v>
      </c>
      <c r="T446" s="11" t="n">
        <v>1259</v>
      </c>
      <c r="U446" s="11" t="n">
        <v>1293</v>
      </c>
      <c r="V446" s="11" t="n">
        <v>1836</v>
      </c>
      <c r="W446" s="11" t="n">
        <v>1594</v>
      </c>
      <c r="X446" s="11" t="n">
        <v>0</v>
      </c>
      <c r="Y446" s="11" t="n">
        <v>0</v>
      </c>
      <c r="Z446" s="11" t="n">
        <v>0</v>
      </c>
      <c r="AA446" s="11" t="n">
        <v>0</v>
      </c>
      <c r="AB446" s="41" t="n">
        <f aca="false">SUM(P446:AA446)</f>
        <v>12531</v>
      </c>
      <c r="AC446" s="40" t="n">
        <v>1068.5</v>
      </c>
      <c r="AD446" s="11" t="n">
        <v>663.8</v>
      </c>
      <c r="AE446" s="11" t="n">
        <v>1042.85</v>
      </c>
      <c r="AF446" s="11" t="n">
        <v>765.1</v>
      </c>
      <c r="AG446" s="11" t="n">
        <v>563.35</v>
      </c>
      <c r="AH446" s="11" t="n">
        <v>1497.25</v>
      </c>
      <c r="AI446" s="11" t="n">
        <v>1495</v>
      </c>
      <c r="AJ446" s="11" t="n">
        <v>1385.6</v>
      </c>
      <c r="AK446" s="11" t="n">
        <v>0</v>
      </c>
      <c r="AL446" s="11" t="n">
        <v>0</v>
      </c>
      <c r="AM446" s="11" t="n">
        <v>0</v>
      </c>
      <c r="AN446" s="11" t="n">
        <v>0</v>
      </c>
      <c r="AO446" s="41" t="n">
        <f aca="false">SUM(AC446:AN446)</f>
        <v>8481.45</v>
      </c>
    </row>
    <row r="447" customFormat="false" ht="15" hidden="true" customHeight="false" outlineLevel="0" collapsed="false">
      <c r="A447" s="2" t="s">
        <v>112</v>
      </c>
      <c r="B447" s="2" t="s">
        <v>158</v>
      </c>
      <c r="C447" s="38" t="n">
        <v>62</v>
      </c>
      <c r="D447" s="1" t="n">
        <v>55</v>
      </c>
      <c r="E447" s="1" t="n">
        <v>62</v>
      </c>
      <c r="F447" s="1" t="n">
        <v>60</v>
      </c>
      <c r="G447" s="1" t="n">
        <v>62</v>
      </c>
      <c r="H447" s="1" t="n">
        <v>58</v>
      </c>
      <c r="I447" s="1" t="n">
        <v>58</v>
      </c>
      <c r="J447" s="1" t="n">
        <v>62</v>
      </c>
      <c r="K447" s="1" t="n">
        <v>0</v>
      </c>
      <c r="L447" s="1" t="n">
        <v>0</v>
      </c>
      <c r="M447" s="1" t="n">
        <v>0</v>
      </c>
      <c r="N447" s="1" t="n">
        <v>0</v>
      </c>
      <c r="O447" s="39" t="n">
        <f aca="false">SUM(C447:N447)</f>
        <v>479</v>
      </c>
      <c r="P447" s="38" t="n">
        <v>5573</v>
      </c>
      <c r="Q447" s="1" t="n">
        <v>4591</v>
      </c>
      <c r="R447" s="1" t="n">
        <v>6126</v>
      </c>
      <c r="S447" s="1" t="n">
        <v>6710</v>
      </c>
      <c r="T447" s="1" t="n">
        <v>7191</v>
      </c>
      <c r="U447" s="1" t="n">
        <v>8452</v>
      </c>
      <c r="V447" s="1" t="n">
        <v>9298</v>
      </c>
      <c r="W447" s="1" t="n">
        <v>6866</v>
      </c>
      <c r="X447" s="1" t="n">
        <v>0</v>
      </c>
      <c r="Y447" s="1" t="n">
        <v>0</v>
      </c>
      <c r="Z447" s="1" t="n">
        <v>0</v>
      </c>
      <c r="AA447" s="1" t="n">
        <v>0</v>
      </c>
      <c r="AB447" s="39" t="n">
        <f aca="false">SUM(P447:AA447)</f>
        <v>54807</v>
      </c>
      <c r="AC447" s="38" t="n">
        <v>0</v>
      </c>
      <c r="AD447" s="1" t="n">
        <v>0</v>
      </c>
      <c r="AE447" s="1" t="n">
        <v>0</v>
      </c>
      <c r="AF447" s="1" t="n">
        <v>0</v>
      </c>
      <c r="AG447" s="1" t="n">
        <v>0</v>
      </c>
      <c r="AH447" s="1" t="n">
        <v>0</v>
      </c>
      <c r="AI447" s="1" t="n">
        <v>0</v>
      </c>
      <c r="AJ447" s="1" t="n">
        <v>0</v>
      </c>
      <c r="AK447" s="1" t="n">
        <v>0</v>
      </c>
      <c r="AL447" s="1" t="n">
        <v>0</v>
      </c>
      <c r="AM447" s="1" t="n">
        <v>0</v>
      </c>
      <c r="AN447" s="1" t="n">
        <v>0</v>
      </c>
      <c r="AO447" s="39" t="n">
        <f aca="false">SUM(AC447:AN447)</f>
        <v>0</v>
      </c>
    </row>
    <row r="448" customFormat="false" ht="15" hidden="true" customHeight="false" outlineLevel="0" collapsed="false">
      <c r="A448" s="10" t="s">
        <v>129</v>
      </c>
      <c r="B448" s="10" t="s">
        <v>106</v>
      </c>
      <c r="C448" s="40" t="n">
        <v>0</v>
      </c>
      <c r="D448" s="11" t="n">
        <v>0</v>
      </c>
      <c r="E448" s="11" t="n">
        <v>0</v>
      </c>
      <c r="F448" s="11" t="n">
        <v>0</v>
      </c>
      <c r="G448" s="11" t="n">
        <v>0</v>
      </c>
      <c r="H448" s="11" t="n">
        <v>0</v>
      </c>
      <c r="I448" s="11" t="n">
        <v>62</v>
      </c>
      <c r="J448" s="11" t="n">
        <v>62</v>
      </c>
      <c r="K448" s="11" t="n">
        <v>0</v>
      </c>
      <c r="L448" s="11" t="n">
        <v>0</v>
      </c>
      <c r="M448" s="11" t="n">
        <v>0</v>
      </c>
      <c r="N448" s="11" t="n">
        <v>0</v>
      </c>
      <c r="O448" s="41" t="n">
        <f aca="false">SUM(C448:N448)</f>
        <v>124</v>
      </c>
      <c r="P448" s="40" t="n">
        <v>0</v>
      </c>
      <c r="Q448" s="11" t="n">
        <v>0</v>
      </c>
      <c r="R448" s="11" t="n">
        <v>0</v>
      </c>
      <c r="S448" s="11" t="n">
        <v>0</v>
      </c>
      <c r="T448" s="11" t="n">
        <v>0</v>
      </c>
      <c r="U448" s="11" t="n">
        <v>0</v>
      </c>
      <c r="V448" s="11" t="n">
        <v>9745</v>
      </c>
      <c r="W448" s="11" t="n">
        <v>9810</v>
      </c>
      <c r="X448" s="11" t="n">
        <v>0</v>
      </c>
      <c r="Y448" s="11" t="n">
        <v>0</v>
      </c>
      <c r="Z448" s="11" t="n">
        <v>0</v>
      </c>
      <c r="AA448" s="11" t="n">
        <v>0</v>
      </c>
      <c r="AB448" s="41" t="n">
        <f aca="false">SUM(P448:AA448)</f>
        <v>19555</v>
      </c>
      <c r="AC448" s="40" t="n">
        <v>0</v>
      </c>
      <c r="AD448" s="11" t="n">
        <v>0</v>
      </c>
      <c r="AE448" s="11" t="n">
        <v>0</v>
      </c>
      <c r="AF448" s="11" t="n">
        <v>0</v>
      </c>
      <c r="AG448" s="11" t="n">
        <v>0</v>
      </c>
      <c r="AH448" s="11" t="n">
        <v>0</v>
      </c>
      <c r="AI448" s="11" t="n">
        <v>0</v>
      </c>
      <c r="AJ448" s="11" t="n">
        <v>0</v>
      </c>
      <c r="AK448" s="11" t="n">
        <v>0</v>
      </c>
      <c r="AL448" s="11" t="n">
        <v>0</v>
      </c>
      <c r="AM448" s="11" t="n">
        <v>0</v>
      </c>
      <c r="AN448" s="11" t="n">
        <v>0</v>
      </c>
      <c r="AO448" s="41" t="n">
        <f aca="false">SUM(AC448:AN448)</f>
        <v>0</v>
      </c>
    </row>
    <row r="449" customFormat="false" ht="15" hidden="true" customHeight="false" outlineLevel="0" collapsed="false">
      <c r="A449" s="2" t="s">
        <v>129</v>
      </c>
      <c r="B449" s="2" t="s">
        <v>107</v>
      </c>
      <c r="C449" s="38" t="n">
        <v>0</v>
      </c>
      <c r="D449" s="1" t="n">
        <v>0</v>
      </c>
      <c r="E449" s="1" t="n">
        <v>0</v>
      </c>
      <c r="F449" s="1" t="n">
        <v>0</v>
      </c>
      <c r="G449" s="1" t="n">
        <v>0</v>
      </c>
      <c r="H449" s="1" t="n">
        <v>0</v>
      </c>
      <c r="I449" s="1" t="n">
        <v>31</v>
      </c>
      <c r="J449" s="1" t="n">
        <v>31</v>
      </c>
      <c r="K449" s="1" t="n">
        <v>0</v>
      </c>
      <c r="L449" s="1" t="n">
        <v>0</v>
      </c>
      <c r="M449" s="1" t="n">
        <v>0</v>
      </c>
      <c r="N449" s="1" t="n">
        <v>0</v>
      </c>
      <c r="O449" s="39" t="n">
        <f aca="false">SUM(C449:N449)</f>
        <v>62</v>
      </c>
      <c r="P449" s="38" t="n">
        <v>0</v>
      </c>
      <c r="Q449" s="1" t="n">
        <v>0</v>
      </c>
      <c r="R449" s="1" t="n">
        <v>0</v>
      </c>
      <c r="S449" s="1" t="n">
        <v>0</v>
      </c>
      <c r="T449" s="1" t="n">
        <v>0</v>
      </c>
      <c r="U449" s="1" t="n">
        <v>0</v>
      </c>
      <c r="V449" s="1" t="n">
        <v>3501</v>
      </c>
      <c r="W449" s="1" t="n">
        <v>3308</v>
      </c>
      <c r="X449" s="1" t="n">
        <v>0</v>
      </c>
      <c r="Y449" s="1" t="n">
        <v>0</v>
      </c>
      <c r="Z449" s="1" t="n">
        <v>0</v>
      </c>
      <c r="AA449" s="1" t="n">
        <v>0</v>
      </c>
      <c r="AB449" s="39" t="n">
        <f aca="false">SUM(P449:AA449)</f>
        <v>6809</v>
      </c>
      <c r="AC449" s="38" t="n">
        <v>0</v>
      </c>
      <c r="AD449" s="1" t="n">
        <v>0</v>
      </c>
      <c r="AE449" s="1" t="n">
        <v>0</v>
      </c>
      <c r="AF449" s="1" t="n">
        <v>0</v>
      </c>
      <c r="AG449" s="1" t="n">
        <v>0</v>
      </c>
      <c r="AH449" s="1" t="n">
        <v>0</v>
      </c>
      <c r="AI449" s="1" t="n">
        <v>0</v>
      </c>
      <c r="AJ449" s="1" t="n">
        <v>0</v>
      </c>
      <c r="AK449" s="1" t="n">
        <v>0</v>
      </c>
      <c r="AL449" s="1" t="n">
        <v>0</v>
      </c>
      <c r="AM449" s="1" t="n">
        <v>0</v>
      </c>
      <c r="AN449" s="1" t="n">
        <v>0</v>
      </c>
      <c r="AO449" s="39" t="n">
        <f aca="false">SUM(AC449:AN449)</f>
        <v>0</v>
      </c>
    </row>
    <row r="450" customFormat="false" ht="15" hidden="true" customHeight="false" outlineLevel="0" collapsed="false">
      <c r="A450" s="10" t="s">
        <v>129</v>
      </c>
      <c r="B450" s="10" t="s">
        <v>149</v>
      </c>
      <c r="C450" s="40" t="n">
        <v>0</v>
      </c>
      <c r="D450" s="11" t="n">
        <v>0</v>
      </c>
      <c r="E450" s="11" t="n">
        <v>0</v>
      </c>
      <c r="F450" s="11" t="n">
        <v>0</v>
      </c>
      <c r="G450" s="11" t="n">
        <v>0</v>
      </c>
      <c r="H450" s="11" t="n">
        <v>0</v>
      </c>
      <c r="I450" s="11" t="n">
        <v>18</v>
      </c>
      <c r="J450" s="11" t="n">
        <v>16</v>
      </c>
      <c r="K450" s="11" t="n">
        <v>0</v>
      </c>
      <c r="L450" s="11" t="n">
        <v>0</v>
      </c>
      <c r="M450" s="11" t="n">
        <v>0</v>
      </c>
      <c r="N450" s="11" t="n">
        <v>0</v>
      </c>
      <c r="O450" s="41" t="n">
        <f aca="false">SUM(C450:N450)</f>
        <v>34</v>
      </c>
      <c r="P450" s="40" t="n">
        <v>0</v>
      </c>
      <c r="Q450" s="11" t="n">
        <v>0</v>
      </c>
      <c r="R450" s="11" t="n">
        <v>0</v>
      </c>
      <c r="S450" s="11" t="n">
        <v>0</v>
      </c>
      <c r="T450" s="11" t="n">
        <v>0</v>
      </c>
      <c r="U450" s="11" t="n">
        <v>0</v>
      </c>
      <c r="V450" s="11" t="n">
        <v>1691</v>
      </c>
      <c r="W450" s="11" t="n">
        <v>1049</v>
      </c>
      <c r="X450" s="11" t="n">
        <v>0</v>
      </c>
      <c r="Y450" s="11" t="n">
        <v>0</v>
      </c>
      <c r="Z450" s="11" t="n">
        <v>0</v>
      </c>
      <c r="AA450" s="11" t="n">
        <v>0</v>
      </c>
      <c r="AB450" s="41" t="n">
        <f aca="false">SUM(P450:AA450)</f>
        <v>2740</v>
      </c>
      <c r="AC450" s="40" t="n">
        <v>0</v>
      </c>
      <c r="AD450" s="11" t="n">
        <v>0</v>
      </c>
      <c r="AE450" s="11" t="n">
        <v>0</v>
      </c>
      <c r="AF450" s="11" t="n">
        <v>0</v>
      </c>
      <c r="AG450" s="11" t="n">
        <v>0</v>
      </c>
      <c r="AH450" s="11" t="n">
        <v>0</v>
      </c>
      <c r="AI450" s="11" t="n">
        <v>0</v>
      </c>
      <c r="AJ450" s="11" t="n">
        <v>0</v>
      </c>
      <c r="AK450" s="11" t="n">
        <v>0</v>
      </c>
      <c r="AL450" s="11" t="n">
        <v>0</v>
      </c>
      <c r="AM450" s="11" t="n">
        <v>0</v>
      </c>
      <c r="AN450" s="11" t="n">
        <v>0</v>
      </c>
      <c r="AO450" s="41" t="n">
        <f aca="false">SUM(AC450:AN450)</f>
        <v>0</v>
      </c>
    </row>
    <row r="451" customFormat="false" ht="15" hidden="true" customHeight="false" outlineLevel="0" collapsed="false">
      <c r="A451" s="2" t="s">
        <v>129</v>
      </c>
      <c r="B451" s="2" t="s">
        <v>114</v>
      </c>
      <c r="C451" s="38" t="n">
        <v>0</v>
      </c>
      <c r="D451" s="1" t="n">
        <v>0</v>
      </c>
      <c r="E451" s="1" t="n">
        <v>0</v>
      </c>
      <c r="F451" s="1" t="n">
        <v>0</v>
      </c>
      <c r="G451" s="1" t="n">
        <v>0</v>
      </c>
      <c r="H451" s="1" t="n">
        <v>0</v>
      </c>
      <c r="I451" s="1" t="n">
        <v>31</v>
      </c>
      <c r="J451" s="1" t="n">
        <v>31</v>
      </c>
      <c r="K451" s="1" t="n">
        <v>0</v>
      </c>
      <c r="L451" s="1" t="n">
        <v>0</v>
      </c>
      <c r="M451" s="1" t="n">
        <v>0</v>
      </c>
      <c r="N451" s="1" t="n">
        <v>0</v>
      </c>
      <c r="O451" s="39" t="n">
        <f aca="false">SUM(C451:N451)</f>
        <v>62</v>
      </c>
      <c r="P451" s="38" t="n">
        <v>0</v>
      </c>
      <c r="Q451" s="1" t="n">
        <v>0</v>
      </c>
      <c r="R451" s="1" t="n">
        <v>0</v>
      </c>
      <c r="S451" s="1" t="n">
        <v>0</v>
      </c>
      <c r="T451" s="1" t="n">
        <v>0</v>
      </c>
      <c r="U451" s="1" t="n">
        <v>0</v>
      </c>
      <c r="V451" s="1" t="n">
        <v>3987</v>
      </c>
      <c r="W451" s="1" t="n">
        <v>3376</v>
      </c>
      <c r="X451" s="1" t="n">
        <v>0</v>
      </c>
      <c r="Y451" s="1" t="n">
        <v>0</v>
      </c>
      <c r="Z451" s="1" t="n">
        <v>0</v>
      </c>
      <c r="AA451" s="1" t="n">
        <v>0</v>
      </c>
      <c r="AB451" s="39" t="n">
        <f aca="false">SUM(P451:AA451)</f>
        <v>7363</v>
      </c>
      <c r="AC451" s="38" t="n">
        <v>0</v>
      </c>
      <c r="AD451" s="1" t="n">
        <v>0</v>
      </c>
      <c r="AE451" s="1" t="n">
        <v>0</v>
      </c>
      <c r="AF451" s="1" t="n">
        <v>0</v>
      </c>
      <c r="AG451" s="1" t="n">
        <v>0</v>
      </c>
      <c r="AH451" s="1" t="n">
        <v>0</v>
      </c>
      <c r="AI451" s="1" t="n">
        <v>0</v>
      </c>
      <c r="AJ451" s="1" t="n">
        <v>0</v>
      </c>
      <c r="AK451" s="1" t="n">
        <v>0</v>
      </c>
      <c r="AL451" s="1" t="n">
        <v>0</v>
      </c>
      <c r="AM451" s="1" t="n">
        <v>0</v>
      </c>
      <c r="AN451" s="1" t="n">
        <v>0</v>
      </c>
      <c r="AO451" s="39" t="n">
        <f aca="false">SUM(AC451:AN451)</f>
        <v>0</v>
      </c>
    </row>
    <row r="452" customFormat="false" ht="15" hidden="true" customHeight="false" outlineLevel="0" collapsed="false">
      <c r="A452" s="10" t="s">
        <v>129</v>
      </c>
      <c r="B452" s="10" t="s">
        <v>146</v>
      </c>
      <c r="C452" s="40" t="n">
        <v>0</v>
      </c>
      <c r="D452" s="11" t="n">
        <v>0</v>
      </c>
      <c r="E452" s="11" t="n">
        <v>0</v>
      </c>
      <c r="F452" s="11" t="n">
        <v>0</v>
      </c>
      <c r="G452" s="11" t="n">
        <v>0</v>
      </c>
      <c r="H452" s="11" t="n">
        <v>0</v>
      </c>
      <c r="I452" s="11" t="n">
        <v>31</v>
      </c>
      <c r="J452" s="11" t="n">
        <v>31</v>
      </c>
      <c r="K452" s="11" t="n">
        <v>0</v>
      </c>
      <c r="L452" s="11" t="n">
        <v>0</v>
      </c>
      <c r="M452" s="11" t="n">
        <v>0</v>
      </c>
      <c r="N452" s="11" t="n">
        <v>0</v>
      </c>
      <c r="O452" s="41" t="n">
        <f aca="false">SUM(C452:N452)</f>
        <v>62</v>
      </c>
      <c r="P452" s="40" t="n">
        <v>0</v>
      </c>
      <c r="Q452" s="11" t="n">
        <v>0</v>
      </c>
      <c r="R452" s="11" t="n">
        <v>0</v>
      </c>
      <c r="S452" s="11" t="n">
        <v>0</v>
      </c>
      <c r="T452" s="11" t="n">
        <v>0</v>
      </c>
      <c r="U452" s="11" t="n">
        <v>0</v>
      </c>
      <c r="V452" s="11" t="n">
        <v>5161</v>
      </c>
      <c r="W452" s="11" t="n">
        <v>5056</v>
      </c>
      <c r="X452" s="11" t="n">
        <v>0</v>
      </c>
      <c r="Y452" s="11" t="n">
        <v>0</v>
      </c>
      <c r="Z452" s="11" t="n">
        <v>0</v>
      </c>
      <c r="AA452" s="11" t="n">
        <v>0</v>
      </c>
      <c r="AB452" s="41" t="n">
        <f aca="false">SUM(P452:AA452)</f>
        <v>10217</v>
      </c>
      <c r="AC452" s="40" t="n">
        <v>0</v>
      </c>
      <c r="AD452" s="11" t="n">
        <v>0</v>
      </c>
      <c r="AE452" s="11" t="n">
        <v>0</v>
      </c>
      <c r="AF452" s="11" t="n">
        <v>0</v>
      </c>
      <c r="AG452" s="11" t="n">
        <v>0</v>
      </c>
      <c r="AH452" s="11" t="n">
        <v>0</v>
      </c>
      <c r="AI452" s="11" t="n">
        <v>0</v>
      </c>
      <c r="AJ452" s="11" t="n">
        <v>0</v>
      </c>
      <c r="AK452" s="11" t="n">
        <v>0</v>
      </c>
      <c r="AL452" s="11" t="n">
        <v>0</v>
      </c>
      <c r="AM452" s="11" t="n">
        <v>0</v>
      </c>
      <c r="AN452" s="11" t="n">
        <v>0</v>
      </c>
      <c r="AO452" s="41" t="n">
        <f aca="false">SUM(AC452:AN452)</f>
        <v>0</v>
      </c>
    </row>
    <row r="453" customFormat="false" ht="15" hidden="true" customHeight="false" outlineLevel="0" collapsed="false">
      <c r="A453" s="2" t="s">
        <v>129</v>
      </c>
      <c r="B453" s="2" t="s">
        <v>112</v>
      </c>
      <c r="C453" s="38" t="n">
        <v>0</v>
      </c>
      <c r="D453" s="1" t="n">
        <v>0</v>
      </c>
      <c r="E453" s="1" t="n">
        <v>0</v>
      </c>
      <c r="F453" s="1" t="n">
        <v>0</v>
      </c>
      <c r="G453" s="1" t="n">
        <v>0</v>
      </c>
      <c r="H453" s="1" t="n">
        <v>0</v>
      </c>
      <c r="I453" s="1" t="n">
        <v>31</v>
      </c>
      <c r="J453" s="1" t="n">
        <v>31</v>
      </c>
      <c r="K453" s="1" t="n">
        <v>0</v>
      </c>
      <c r="L453" s="1" t="n">
        <v>0</v>
      </c>
      <c r="M453" s="1" t="n">
        <v>0</v>
      </c>
      <c r="N453" s="1" t="n">
        <v>0</v>
      </c>
      <c r="O453" s="39" t="n">
        <f aca="false">SUM(C453:N453)</f>
        <v>62</v>
      </c>
      <c r="P453" s="38" t="n">
        <v>0</v>
      </c>
      <c r="Q453" s="1" t="n">
        <v>0</v>
      </c>
      <c r="R453" s="1" t="n">
        <v>0</v>
      </c>
      <c r="S453" s="1" t="n">
        <v>0</v>
      </c>
      <c r="T453" s="1" t="n">
        <v>0</v>
      </c>
      <c r="U453" s="1" t="n">
        <v>0</v>
      </c>
      <c r="V453" s="1" t="n">
        <v>5028</v>
      </c>
      <c r="W453" s="1" t="n">
        <v>5201</v>
      </c>
      <c r="X453" s="1" t="n">
        <v>0</v>
      </c>
      <c r="Y453" s="1" t="n">
        <v>0</v>
      </c>
      <c r="Z453" s="1" t="n">
        <v>0</v>
      </c>
      <c r="AA453" s="1" t="n">
        <v>0</v>
      </c>
      <c r="AB453" s="39" t="n">
        <f aca="false">SUM(P453:AA453)</f>
        <v>10229</v>
      </c>
      <c r="AC453" s="38" t="n">
        <v>0</v>
      </c>
      <c r="AD453" s="1" t="n">
        <v>0</v>
      </c>
      <c r="AE453" s="1" t="n">
        <v>0</v>
      </c>
      <c r="AF453" s="1" t="n">
        <v>0</v>
      </c>
      <c r="AG453" s="1" t="n">
        <v>0</v>
      </c>
      <c r="AH453" s="1" t="n">
        <v>0</v>
      </c>
      <c r="AI453" s="1" t="n">
        <v>0</v>
      </c>
      <c r="AJ453" s="1" t="n">
        <v>0</v>
      </c>
      <c r="AK453" s="1" t="n">
        <v>0</v>
      </c>
      <c r="AL453" s="1" t="n">
        <v>0</v>
      </c>
      <c r="AM453" s="1" t="n">
        <v>0</v>
      </c>
      <c r="AN453" s="1" t="n">
        <v>0</v>
      </c>
      <c r="AO453" s="39" t="n">
        <f aca="false">SUM(AC453:AN453)</f>
        <v>0</v>
      </c>
    </row>
    <row r="454" customFormat="false" ht="15" hidden="true" customHeight="false" outlineLevel="0" collapsed="false">
      <c r="A454" s="10" t="s">
        <v>130</v>
      </c>
      <c r="B454" s="10" t="s">
        <v>106</v>
      </c>
      <c r="C454" s="40" t="n">
        <v>9</v>
      </c>
      <c r="D454" s="11" t="n">
        <v>8</v>
      </c>
      <c r="E454" s="11" t="n">
        <v>9</v>
      </c>
      <c r="F454" s="11" t="n">
        <v>9</v>
      </c>
      <c r="G454" s="11" t="n">
        <v>9</v>
      </c>
      <c r="H454" s="11" t="n">
        <v>8</v>
      </c>
      <c r="I454" s="11" t="n">
        <v>9</v>
      </c>
      <c r="J454" s="11" t="n">
        <v>10</v>
      </c>
      <c r="K454" s="11" t="n">
        <v>0</v>
      </c>
      <c r="L454" s="11" t="n">
        <v>0</v>
      </c>
      <c r="M454" s="11" t="n">
        <v>0</v>
      </c>
      <c r="N454" s="11" t="n">
        <v>0</v>
      </c>
      <c r="O454" s="41" t="n">
        <f aca="false">SUM(C454:N454)</f>
        <v>71</v>
      </c>
      <c r="P454" s="40" t="n">
        <v>1041</v>
      </c>
      <c r="Q454" s="11" t="n">
        <v>965</v>
      </c>
      <c r="R454" s="11" t="n">
        <v>1234</v>
      </c>
      <c r="S454" s="11" t="n">
        <v>1343</v>
      </c>
      <c r="T454" s="11" t="n">
        <v>1518</v>
      </c>
      <c r="U454" s="11" t="n">
        <v>1534</v>
      </c>
      <c r="V454" s="11" t="n">
        <v>1635</v>
      </c>
      <c r="W454" s="11" t="n">
        <v>1514</v>
      </c>
      <c r="X454" s="11" t="n">
        <v>0</v>
      </c>
      <c r="Y454" s="11" t="n">
        <v>0</v>
      </c>
      <c r="Z454" s="11" t="n">
        <v>0</v>
      </c>
      <c r="AA454" s="11" t="n">
        <v>0</v>
      </c>
      <c r="AB454" s="41" t="n">
        <f aca="false">SUM(P454:AA454)</f>
        <v>10784</v>
      </c>
      <c r="AC454" s="40" t="n">
        <v>0</v>
      </c>
      <c r="AD454" s="11" t="n">
        <v>0</v>
      </c>
      <c r="AE454" s="11" t="n">
        <v>0</v>
      </c>
      <c r="AF454" s="11" t="n">
        <v>0</v>
      </c>
      <c r="AG454" s="11" t="n">
        <v>0</v>
      </c>
      <c r="AH454" s="11" t="n">
        <v>0</v>
      </c>
      <c r="AI454" s="11" t="n">
        <v>0</v>
      </c>
      <c r="AJ454" s="11" t="n">
        <v>0</v>
      </c>
      <c r="AK454" s="11" t="n">
        <v>0</v>
      </c>
      <c r="AL454" s="11" t="n">
        <v>0</v>
      </c>
      <c r="AM454" s="11" t="n">
        <v>0</v>
      </c>
      <c r="AN454" s="11" t="n">
        <v>0</v>
      </c>
      <c r="AO454" s="41" t="n">
        <f aca="false">SUM(AC454:AN454)</f>
        <v>0</v>
      </c>
    </row>
    <row r="455" customFormat="false" ht="15" hidden="true" customHeight="false" outlineLevel="0" collapsed="false">
      <c r="A455" s="2" t="s">
        <v>130</v>
      </c>
      <c r="B455" s="2" t="s">
        <v>119</v>
      </c>
      <c r="C455" s="38" t="n">
        <v>16</v>
      </c>
      <c r="D455" s="1" t="n">
        <v>12</v>
      </c>
      <c r="E455" s="1" t="n">
        <v>11</v>
      </c>
      <c r="F455" s="1" t="n">
        <v>19</v>
      </c>
      <c r="G455" s="1" t="n">
        <v>19</v>
      </c>
      <c r="H455" s="1" t="n">
        <v>21</v>
      </c>
      <c r="I455" s="1" t="n">
        <v>21</v>
      </c>
      <c r="J455" s="1" t="n">
        <v>18</v>
      </c>
      <c r="K455" s="1" t="n">
        <v>0</v>
      </c>
      <c r="L455" s="1" t="n">
        <v>0</v>
      </c>
      <c r="M455" s="1" t="n">
        <v>0</v>
      </c>
      <c r="N455" s="1" t="n">
        <v>0</v>
      </c>
      <c r="O455" s="39" t="n">
        <f aca="false">SUM(C455:N455)</f>
        <v>137</v>
      </c>
      <c r="P455" s="38" t="n">
        <v>413</v>
      </c>
      <c r="Q455" s="1" t="n">
        <v>271</v>
      </c>
      <c r="R455" s="1" t="n">
        <v>363</v>
      </c>
      <c r="S455" s="1" t="n">
        <v>589</v>
      </c>
      <c r="T455" s="1" t="n">
        <v>632</v>
      </c>
      <c r="U455" s="1" t="n">
        <v>665</v>
      </c>
      <c r="V455" s="1" t="n">
        <v>704</v>
      </c>
      <c r="W455" s="1" t="n">
        <v>564</v>
      </c>
      <c r="X455" s="1" t="n">
        <v>0</v>
      </c>
      <c r="Y455" s="1" t="n">
        <v>0</v>
      </c>
      <c r="Z455" s="1" t="n">
        <v>0</v>
      </c>
      <c r="AA455" s="1" t="n">
        <v>0</v>
      </c>
      <c r="AB455" s="39" t="n">
        <f aca="false">SUM(P455:AA455)</f>
        <v>4201</v>
      </c>
      <c r="AC455" s="38" t="n">
        <v>0</v>
      </c>
      <c r="AD455" s="1" t="n">
        <v>0</v>
      </c>
      <c r="AE455" s="1" t="n">
        <v>0</v>
      </c>
      <c r="AF455" s="1" t="n">
        <v>0</v>
      </c>
      <c r="AG455" s="1" t="n">
        <v>0</v>
      </c>
      <c r="AH455" s="1" t="n">
        <v>0</v>
      </c>
      <c r="AI455" s="1" t="n">
        <v>0</v>
      </c>
      <c r="AJ455" s="1" t="n">
        <v>0</v>
      </c>
      <c r="AK455" s="1" t="n">
        <v>0</v>
      </c>
      <c r="AL455" s="1" t="n">
        <v>0</v>
      </c>
      <c r="AM455" s="1" t="n">
        <v>0</v>
      </c>
      <c r="AN455" s="1" t="n">
        <v>0</v>
      </c>
      <c r="AO455" s="39" t="n">
        <f aca="false">SUM(AC455:AN455)</f>
        <v>0</v>
      </c>
    </row>
    <row r="456" customFormat="false" ht="15" hidden="true" customHeight="false" outlineLevel="0" collapsed="false">
      <c r="A456" s="10" t="s">
        <v>130</v>
      </c>
      <c r="B456" s="10" t="s">
        <v>107</v>
      </c>
      <c r="C456" s="40" t="n">
        <v>11</v>
      </c>
      <c r="D456" s="11" t="n">
        <v>12</v>
      </c>
      <c r="E456" s="11" t="n">
        <v>14</v>
      </c>
      <c r="F456" s="11" t="n">
        <v>13</v>
      </c>
      <c r="G456" s="11" t="n">
        <v>13</v>
      </c>
      <c r="H456" s="11" t="n">
        <v>13</v>
      </c>
      <c r="I456" s="11" t="n">
        <v>21</v>
      </c>
      <c r="J456" s="11" t="n">
        <v>13</v>
      </c>
      <c r="K456" s="11" t="n">
        <v>0</v>
      </c>
      <c r="L456" s="11" t="n">
        <v>0</v>
      </c>
      <c r="M456" s="11" t="n">
        <v>0</v>
      </c>
      <c r="N456" s="11" t="n">
        <v>0</v>
      </c>
      <c r="O456" s="41" t="n">
        <f aca="false">SUM(C456:N456)</f>
        <v>110</v>
      </c>
      <c r="P456" s="40" t="n">
        <v>1050</v>
      </c>
      <c r="Q456" s="11" t="n">
        <v>1255</v>
      </c>
      <c r="R456" s="11" t="n">
        <v>1643</v>
      </c>
      <c r="S456" s="11" t="n">
        <v>1726</v>
      </c>
      <c r="T456" s="11" t="n">
        <v>1780</v>
      </c>
      <c r="U456" s="11" t="n">
        <v>1666</v>
      </c>
      <c r="V456" s="11" t="n">
        <v>2727</v>
      </c>
      <c r="W456" s="11" t="n">
        <v>1897</v>
      </c>
      <c r="X456" s="11" t="n">
        <v>0</v>
      </c>
      <c r="Y456" s="11" t="n">
        <v>0</v>
      </c>
      <c r="Z456" s="11" t="n">
        <v>0</v>
      </c>
      <c r="AA456" s="11" t="n">
        <v>0</v>
      </c>
      <c r="AB456" s="41" t="n">
        <f aca="false">SUM(P456:AA456)</f>
        <v>13744</v>
      </c>
      <c r="AC456" s="40" t="n">
        <v>7.5</v>
      </c>
      <c r="AD456" s="11" t="n">
        <v>94</v>
      </c>
      <c r="AE456" s="11" t="n">
        <v>221.7</v>
      </c>
      <c r="AF456" s="11" t="n">
        <v>5.8</v>
      </c>
      <c r="AG456" s="11" t="n">
        <v>0</v>
      </c>
      <c r="AH456" s="11" t="n">
        <v>42.3</v>
      </c>
      <c r="AI456" s="11" t="n">
        <v>0</v>
      </c>
      <c r="AJ456" s="11" t="n">
        <v>345.6</v>
      </c>
      <c r="AK456" s="11" t="n">
        <v>0</v>
      </c>
      <c r="AL456" s="11" t="n">
        <v>0</v>
      </c>
      <c r="AM456" s="11" t="n">
        <v>0</v>
      </c>
      <c r="AN456" s="11" t="n">
        <v>0</v>
      </c>
      <c r="AO456" s="41" t="n">
        <f aca="false">SUM(AC456:AN456)</f>
        <v>716.9</v>
      </c>
    </row>
    <row r="457" customFormat="false" ht="15" hidden="true" customHeight="false" outlineLevel="0" collapsed="false">
      <c r="A457" s="2" t="s">
        <v>130</v>
      </c>
      <c r="B457" s="2" t="s">
        <v>108</v>
      </c>
      <c r="C457" s="38" t="n">
        <v>172</v>
      </c>
      <c r="D457" s="1" t="n">
        <v>155</v>
      </c>
      <c r="E457" s="1" t="n">
        <v>185</v>
      </c>
      <c r="F457" s="1" t="n">
        <v>190</v>
      </c>
      <c r="G457" s="1" t="n">
        <v>196</v>
      </c>
      <c r="H457" s="1" t="n">
        <v>187</v>
      </c>
      <c r="I457" s="1" t="n">
        <v>171</v>
      </c>
      <c r="J457" s="1" t="n">
        <v>173</v>
      </c>
      <c r="K457" s="1" t="n">
        <v>0</v>
      </c>
      <c r="L457" s="1" t="n">
        <v>0</v>
      </c>
      <c r="M457" s="1" t="n">
        <v>0</v>
      </c>
      <c r="N457" s="1" t="n">
        <v>0</v>
      </c>
      <c r="O457" s="39" t="n">
        <f aca="false">SUM(C457:N457)</f>
        <v>1429</v>
      </c>
      <c r="P457" s="38" t="n">
        <v>13595</v>
      </c>
      <c r="Q457" s="1" t="n">
        <v>14323</v>
      </c>
      <c r="R457" s="1" t="n">
        <v>19405</v>
      </c>
      <c r="S457" s="1" t="n">
        <v>21170</v>
      </c>
      <c r="T457" s="1" t="n">
        <v>22335</v>
      </c>
      <c r="U457" s="1" t="n">
        <v>21250</v>
      </c>
      <c r="V457" s="1" t="n">
        <v>21647</v>
      </c>
      <c r="W457" s="1" t="n">
        <v>20504</v>
      </c>
      <c r="X457" s="1" t="n">
        <v>0</v>
      </c>
      <c r="Y457" s="1" t="n">
        <v>0</v>
      </c>
      <c r="Z457" s="1" t="n">
        <v>0</v>
      </c>
      <c r="AA457" s="1" t="n">
        <v>0</v>
      </c>
      <c r="AB457" s="39" t="n">
        <f aca="false">SUM(P457:AA457)</f>
        <v>154229</v>
      </c>
      <c r="AC457" s="38" t="n">
        <v>11797.7</v>
      </c>
      <c r="AD457" s="1" t="n">
        <v>13221.1</v>
      </c>
      <c r="AE457" s="1" t="n">
        <v>15356.9</v>
      </c>
      <c r="AF457" s="1" t="n">
        <v>11986.5</v>
      </c>
      <c r="AG457" s="1" t="n">
        <v>14630.1</v>
      </c>
      <c r="AH457" s="1" t="n">
        <v>17400</v>
      </c>
      <c r="AI457" s="1" t="n">
        <v>20812</v>
      </c>
      <c r="AJ457" s="1" t="n">
        <v>18698</v>
      </c>
      <c r="AK457" s="1" t="n">
        <v>0</v>
      </c>
      <c r="AL457" s="1" t="n">
        <v>0</v>
      </c>
      <c r="AM457" s="1" t="n">
        <v>0</v>
      </c>
      <c r="AN457" s="1" t="n">
        <v>0</v>
      </c>
      <c r="AO457" s="39" t="n">
        <f aca="false">SUM(AC457:AN457)</f>
        <v>123902.3</v>
      </c>
    </row>
    <row r="458" customFormat="false" ht="15" hidden="true" customHeight="false" outlineLevel="0" collapsed="false">
      <c r="A458" s="10" t="s">
        <v>130</v>
      </c>
      <c r="B458" s="10" t="s">
        <v>115</v>
      </c>
      <c r="C458" s="40" t="n">
        <v>14</v>
      </c>
      <c r="D458" s="11" t="n">
        <v>12</v>
      </c>
      <c r="E458" s="11" t="n">
        <v>10</v>
      </c>
      <c r="F458" s="11" t="n">
        <v>19</v>
      </c>
      <c r="G458" s="11" t="n">
        <v>18</v>
      </c>
      <c r="H458" s="11" t="n">
        <v>19</v>
      </c>
      <c r="I458" s="11" t="n">
        <v>18</v>
      </c>
      <c r="J458" s="11" t="n">
        <v>16</v>
      </c>
      <c r="K458" s="11" t="n">
        <v>0</v>
      </c>
      <c r="L458" s="11" t="n">
        <v>0</v>
      </c>
      <c r="M458" s="11" t="n">
        <v>0</v>
      </c>
      <c r="N458" s="11" t="n">
        <v>0</v>
      </c>
      <c r="O458" s="41" t="n">
        <f aca="false">SUM(C458:N458)</f>
        <v>126</v>
      </c>
      <c r="P458" s="40" t="n">
        <v>244</v>
      </c>
      <c r="Q458" s="11" t="n">
        <v>253</v>
      </c>
      <c r="R458" s="11" t="n">
        <v>276</v>
      </c>
      <c r="S458" s="11" t="n">
        <v>497</v>
      </c>
      <c r="T458" s="11" t="n">
        <v>531</v>
      </c>
      <c r="U458" s="11" t="n">
        <v>490</v>
      </c>
      <c r="V458" s="11" t="n">
        <v>545</v>
      </c>
      <c r="W458" s="11" t="n">
        <v>484</v>
      </c>
      <c r="X458" s="11" t="n">
        <v>0</v>
      </c>
      <c r="Y458" s="11" t="n">
        <v>0</v>
      </c>
      <c r="Z458" s="11" t="n">
        <v>0</v>
      </c>
      <c r="AA458" s="11" t="n">
        <v>0</v>
      </c>
      <c r="AB458" s="41" t="n">
        <f aca="false">SUM(P458:AA458)</f>
        <v>3320</v>
      </c>
      <c r="AC458" s="40" t="n">
        <v>0</v>
      </c>
      <c r="AD458" s="11" t="n">
        <v>0</v>
      </c>
      <c r="AE458" s="11" t="n">
        <v>0</v>
      </c>
      <c r="AF458" s="11" t="n">
        <v>0</v>
      </c>
      <c r="AG458" s="11" t="n">
        <v>0</v>
      </c>
      <c r="AH458" s="11" t="n">
        <v>0</v>
      </c>
      <c r="AI458" s="11" t="n">
        <v>0</v>
      </c>
      <c r="AJ458" s="11" t="n">
        <v>0</v>
      </c>
      <c r="AK458" s="11" t="n">
        <v>0</v>
      </c>
      <c r="AL458" s="11" t="n">
        <v>0</v>
      </c>
      <c r="AM458" s="11" t="n">
        <v>0</v>
      </c>
      <c r="AN458" s="11" t="n">
        <v>0</v>
      </c>
      <c r="AO458" s="41" t="n">
        <f aca="false">SUM(AC458:AN458)</f>
        <v>0</v>
      </c>
    </row>
    <row r="459" customFormat="false" ht="15" hidden="true" customHeight="false" outlineLevel="0" collapsed="false">
      <c r="A459" s="2" t="s">
        <v>130</v>
      </c>
      <c r="B459" s="2" t="s">
        <v>127</v>
      </c>
      <c r="C459" s="38" t="n">
        <v>1</v>
      </c>
      <c r="D459" s="1" t="n">
        <v>0</v>
      </c>
      <c r="E459" s="1" t="n">
        <v>0</v>
      </c>
      <c r="F459" s="1" t="n">
        <v>0</v>
      </c>
      <c r="G459" s="1" t="n">
        <v>0</v>
      </c>
      <c r="H459" s="1" t="n">
        <v>0</v>
      </c>
      <c r="I459" s="1" t="n">
        <v>0</v>
      </c>
      <c r="J459" s="1" t="n">
        <v>0</v>
      </c>
      <c r="K459" s="1" t="n">
        <v>0</v>
      </c>
      <c r="L459" s="1" t="n">
        <v>0</v>
      </c>
      <c r="M459" s="1" t="n">
        <v>0</v>
      </c>
      <c r="N459" s="1" t="n">
        <v>0</v>
      </c>
      <c r="O459" s="39" t="n">
        <f aca="false">SUM(C459:N459)</f>
        <v>1</v>
      </c>
      <c r="P459" s="38" t="n">
        <v>36</v>
      </c>
      <c r="Q459" s="1" t="n">
        <v>0</v>
      </c>
      <c r="R459" s="1" t="n">
        <v>0</v>
      </c>
      <c r="S459" s="1" t="n">
        <v>0</v>
      </c>
      <c r="T459" s="1" t="n">
        <v>0</v>
      </c>
      <c r="U459" s="1" t="n">
        <v>0</v>
      </c>
      <c r="V459" s="1" t="n">
        <v>0</v>
      </c>
      <c r="W459" s="1" t="n">
        <v>0</v>
      </c>
      <c r="X459" s="1" t="n">
        <v>0</v>
      </c>
      <c r="Y459" s="1" t="n">
        <v>0</v>
      </c>
      <c r="Z459" s="1" t="n">
        <v>0</v>
      </c>
      <c r="AA459" s="1" t="n">
        <v>0</v>
      </c>
      <c r="AB459" s="39" t="n">
        <f aca="false">SUM(P459:AA459)</f>
        <v>36</v>
      </c>
      <c r="AC459" s="38" t="n">
        <v>0</v>
      </c>
      <c r="AD459" s="1" t="n">
        <v>0</v>
      </c>
      <c r="AE459" s="1" t="n">
        <v>0</v>
      </c>
      <c r="AF459" s="1" t="n">
        <v>0</v>
      </c>
      <c r="AG459" s="1" t="n">
        <v>0</v>
      </c>
      <c r="AH459" s="1" t="n">
        <v>0</v>
      </c>
      <c r="AI459" s="1" t="n">
        <v>0</v>
      </c>
      <c r="AJ459" s="1" t="n">
        <v>0</v>
      </c>
      <c r="AK459" s="1" t="n">
        <v>0</v>
      </c>
      <c r="AL459" s="1" t="n">
        <v>0</v>
      </c>
      <c r="AM459" s="1" t="n">
        <v>0</v>
      </c>
      <c r="AN459" s="1" t="n">
        <v>0</v>
      </c>
      <c r="AO459" s="39" t="n">
        <f aca="false">SUM(AC459:AN459)</f>
        <v>0</v>
      </c>
    </row>
    <row r="460" customFormat="false" ht="15" hidden="true" customHeight="false" outlineLevel="0" collapsed="false">
      <c r="A460" s="10" t="s">
        <v>130</v>
      </c>
      <c r="B460" s="10" t="s">
        <v>112</v>
      </c>
      <c r="C460" s="40" t="n">
        <v>9</v>
      </c>
      <c r="D460" s="11" t="n">
        <v>8</v>
      </c>
      <c r="E460" s="11" t="n">
        <v>9</v>
      </c>
      <c r="F460" s="11" t="n">
        <v>9</v>
      </c>
      <c r="G460" s="11" t="n">
        <v>9</v>
      </c>
      <c r="H460" s="11" t="n">
        <v>8</v>
      </c>
      <c r="I460" s="11" t="n">
        <v>9</v>
      </c>
      <c r="J460" s="11" t="n">
        <v>8</v>
      </c>
      <c r="K460" s="11" t="n">
        <v>0</v>
      </c>
      <c r="L460" s="11" t="n">
        <v>0</v>
      </c>
      <c r="M460" s="11" t="n">
        <v>0</v>
      </c>
      <c r="N460" s="11" t="n">
        <v>0</v>
      </c>
      <c r="O460" s="41" t="n">
        <f aca="false">SUM(C460:N460)</f>
        <v>69</v>
      </c>
      <c r="P460" s="40" t="n">
        <v>1353</v>
      </c>
      <c r="Q460" s="11" t="n">
        <v>1062</v>
      </c>
      <c r="R460" s="11" t="n">
        <v>1414</v>
      </c>
      <c r="S460" s="11" t="n">
        <v>1469</v>
      </c>
      <c r="T460" s="11" t="n">
        <v>1327</v>
      </c>
      <c r="U460" s="11" t="n">
        <v>1202</v>
      </c>
      <c r="V460" s="11" t="n">
        <v>1421</v>
      </c>
      <c r="W460" s="11" t="n">
        <v>1330</v>
      </c>
      <c r="X460" s="11" t="n">
        <v>0</v>
      </c>
      <c r="Y460" s="11" t="n">
        <v>0</v>
      </c>
      <c r="Z460" s="11" t="n">
        <v>0</v>
      </c>
      <c r="AA460" s="11" t="n">
        <v>0</v>
      </c>
      <c r="AB460" s="41" t="n">
        <f aca="false">SUM(P460:AA460)</f>
        <v>10578</v>
      </c>
      <c r="AC460" s="40" t="n">
        <v>26.6</v>
      </c>
      <c r="AD460" s="11" t="n">
        <v>301.6</v>
      </c>
      <c r="AE460" s="11" t="n">
        <v>319</v>
      </c>
      <c r="AF460" s="11" t="n">
        <v>210</v>
      </c>
      <c r="AG460" s="11" t="n">
        <v>176.47</v>
      </c>
      <c r="AH460" s="11" t="n">
        <v>107.3</v>
      </c>
      <c r="AI460" s="11" t="n">
        <v>62</v>
      </c>
      <c r="AJ460" s="11" t="n">
        <v>289.8</v>
      </c>
      <c r="AK460" s="11" t="n">
        <v>0</v>
      </c>
      <c r="AL460" s="11" t="n">
        <v>0</v>
      </c>
      <c r="AM460" s="11" t="n">
        <v>0</v>
      </c>
      <c r="AN460" s="11" t="n">
        <v>0</v>
      </c>
      <c r="AO460" s="41" t="n">
        <f aca="false">SUM(AC460:AN460)</f>
        <v>1492.77</v>
      </c>
    </row>
    <row r="461" customFormat="false" ht="15" hidden="true" customHeight="false" outlineLevel="0" collapsed="false">
      <c r="A461" s="2" t="s">
        <v>131</v>
      </c>
      <c r="B461" s="2" t="s">
        <v>106</v>
      </c>
      <c r="C461" s="38" t="n">
        <v>40</v>
      </c>
      <c r="D461" s="1" t="n">
        <v>31</v>
      </c>
      <c r="E461" s="1" t="n">
        <v>40</v>
      </c>
      <c r="F461" s="1" t="n">
        <v>37</v>
      </c>
      <c r="G461" s="1" t="n">
        <v>39</v>
      </c>
      <c r="H461" s="1" t="n">
        <v>39</v>
      </c>
      <c r="I461" s="1" t="n">
        <v>63</v>
      </c>
      <c r="J461" s="1" t="n">
        <v>63</v>
      </c>
      <c r="K461" s="1" t="n">
        <v>0</v>
      </c>
      <c r="L461" s="1" t="n">
        <v>0</v>
      </c>
      <c r="M461" s="1" t="n">
        <v>0</v>
      </c>
      <c r="N461" s="1" t="n">
        <v>0</v>
      </c>
      <c r="O461" s="39" t="n">
        <f aca="false">SUM(C461:N461)</f>
        <v>352</v>
      </c>
      <c r="P461" s="38" t="n">
        <v>6510</v>
      </c>
      <c r="Q461" s="1" t="n">
        <v>5209</v>
      </c>
      <c r="R461" s="1" t="n">
        <v>6168</v>
      </c>
      <c r="S461" s="1" t="n">
        <v>5927</v>
      </c>
      <c r="T461" s="1" t="n">
        <v>6963</v>
      </c>
      <c r="U461" s="1" t="n">
        <v>6044</v>
      </c>
      <c r="V461" s="1" t="n">
        <v>8671</v>
      </c>
      <c r="W461" s="1" t="n">
        <v>9782</v>
      </c>
      <c r="X461" s="1" t="n">
        <v>0</v>
      </c>
      <c r="Y461" s="1" t="n">
        <v>0</v>
      </c>
      <c r="Z461" s="1" t="n">
        <v>0</v>
      </c>
      <c r="AA461" s="1" t="n">
        <v>0</v>
      </c>
      <c r="AB461" s="39" t="n">
        <f aca="false">SUM(P461:AA461)</f>
        <v>55274</v>
      </c>
      <c r="AC461" s="38" t="n">
        <v>0</v>
      </c>
      <c r="AD461" s="1" t="n">
        <v>0</v>
      </c>
      <c r="AE461" s="1" t="n">
        <v>0</v>
      </c>
      <c r="AF461" s="1" t="n">
        <v>29.5</v>
      </c>
      <c r="AG461" s="1" t="n">
        <v>73.5</v>
      </c>
      <c r="AH461" s="1" t="n">
        <v>0</v>
      </c>
      <c r="AI461" s="1" t="n">
        <v>63</v>
      </c>
      <c r="AJ461" s="1" t="n">
        <v>50.5</v>
      </c>
      <c r="AK461" s="1" t="n">
        <v>0</v>
      </c>
      <c r="AL461" s="1" t="n">
        <v>0</v>
      </c>
      <c r="AM461" s="1" t="n">
        <v>0</v>
      </c>
      <c r="AN461" s="1" t="n">
        <v>0</v>
      </c>
      <c r="AO461" s="39" t="n">
        <f aca="false">SUM(AC461:AN461)</f>
        <v>216.5</v>
      </c>
    </row>
    <row r="462" customFormat="false" ht="15" hidden="true" customHeight="false" outlineLevel="0" collapsed="false">
      <c r="A462" s="10" t="s">
        <v>131</v>
      </c>
      <c r="B462" s="10" t="s">
        <v>107</v>
      </c>
      <c r="C462" s="40" t="n">
        <v>50</v>
      </c>
      <c r="D462" s="11" t="n">
        <v>43</v>
      </c>
      <c r="E462" s="11" t="n">
        <v>46</v>
      </c>
      <c r="F462" s="11" t="n">
        <v>47</v>
      </c>
      <c r="G462" s="11" t="n">
        <v>48</v>
      </c>
      <c r="H462" s="11" t="n">
        <v>47</v>
      </c>
      <c r="I462" s="11" t="n">
        <v>57</v>
      </c>
      <c r="J462" s="11" t="n">
        <v>55</v>
      </c>
      <c r="K462" s="11" t="n">
        <v>0</v>
      </c>
      <c r="L462" s="11" t="n">
        <v>0</v>
      </c>
      <c r="M462" s="11" t="n">
        <v>0</v>
      </c>
      <c r="N462" s="11" t="n">
        <v>0</v>
      </c>
      <c r="O462" s="41" t="n">
        <f aca="false">SUM(C462:N462)</f>
        <v>393</v>
      </c>
      <c r="P462" s="40" t="n">
        <v>7746</v>
      </c>
      <c r="Q462" s="11" t="n">
        <v>6871</v>
      </c>
      <c r="R462" s="11" t="n">
        <v>7703</v>
      </c>
      <c r="S462" s="11" t="n">
        <v>7137</v>
      </c>
      <c r="T462" s="11" t="n">
        <v>7752</v>
      </c>
      <c r="U462" s="11" t="n">
        <v>6415</v>
      </c>
      <c r="V462" s="11" t="n">
        <v>8428</v>
      </c>
      <c r="W462" s="11" t="n">
        <v>8862</v>
      </c>
      <c r="X462" s="11" t="n">
        <v>0</v>
      </c>
      <c r="Y462" s="11" t="n">
        <v>0</v>
      </c>
      <c r="Z462" s="11" t="n">
        <v>0</v>
      </c>
      <c r="AA462" s="11" t="n">
        <v>0</v>
      </c>
      <c r="AB462" s="41" t="n">
        <f aca="false">SUM(P462:AA462)</f>
        <v>60914</v>
      </c>
      <c r="AC462" s="40" t="n">
        <v>72.5</v>
      </c>
      <c r="AD462" s="11" t="n">
        <v>2.5</v>
      </c>
      <c r="AE462" s="11" t="n">
        <v>35</v>
      </c>
      <c r="AF462" s="11" t="n">
        <v>10</v>
      </c>
      <c r="AG462" s="11" t="n">
        <v>21</v>
      </c>
      <c r="AH462" s="11" t="n">
        <v>0</v>
      </c>
      <c r="AI462" s="11" t="n">
        <v>1</v>
      </c>
      <c r="AJ462" s="11" t="n">
        <v>20</v>
      </c>
      <c r="AK462" s="11" t="n">
        <v>0</v>
      </c>
      <c r="AL462" s="11" t="n">
        <v>0</v>
      </c>
      <c r="AM462" s="11" t="n">
        <v>0</v>
      </c>
      <c r="AN462" s="11" t="n">
        <v>0</v>
      </c>
      <c r="AO462" s="41" t="n">
        <f aca="false">SUM(AC462:AN462)</f>
        <v>162</v>
      </c>
    </row>
    <row r="463" customFormat="false" ht="15" hidden="true" customHeight="false" outlineLevel="0" collapsed="false">
      <c r="A463" s="2" t="s">
        <v>131</v>
      </c>
      <c r="B463" s="2" t="s">
        <v>122</v>
      </c>
      <c r="C463" s="38" t="n">
        <v>14</v>
      </c>
      <c r="D463" s="1" t="n">
        <v>12</v>
      </c>
      <c r="E463" s="1" t="n">
        <v>13</v>
      </c>
      <c r="F463" s="1" t="n">
        <v>13</v>
      </c>
      <c r="G463" s="1" t="n">
        <v>13</v>
      </c>
      <c r="H463" s="1" t="n">
        <v>12</v>
      </c>
      <c r="I463" s="1" t="n">
        <v>13</v>
      </c>
      <c r="J463" s="1" t="n">
        <v>14</v>
      </c>
      <c r="K463" s="1" t="n">
        <v>0</v>
      </c>
      <c r="L463" s="1" t="n">
        <v>0</v>
      </c>
      <c r="M463" s="1" t="n">
        <v>0</v>
      </c>
      <c r="N463" s="1" t="n">
        <v>0</v>
      </c>
      <c r="O463" s="39" t="n">
        <f aca="false">SUM(C463:N463)</f>
        <v>104</v>
      </c>
      <c r="P463" s="38" t="n">
        <v>2543</v>
      </c>
      <c r="Q463" s="1" t="n">
        <v>2053</v>
      </c>
      <c r="R463" s="1" t="n">
        <v>2379</v>
      </c>
      <c r="S463" s="1" t="n">
        <v>2513</v>
      </c>
      <c r="T463" s="1" t="n">
        <v>2200</v>
      </c>
      <c r="U463" s="1" t="n">
        <v>2036</v>
      </c>
      <c r="V463" s="1" t="n">
        <v>2228</v>
      </c>
      <c r="W463" s="1" t="n">
        <v>2558</v>
      </c>
      <c r="X463" s="1" t="n">
        <v>0</v>
      </c>
      <c r="Y463" s="1" t="n">
        <v>0</v>
      </c>
      <c r="Z463" s="1" t="n">
        <v>0</v>
      </c>
      <c r="AA463" s="1" t="n">
        <v>0</v>
      </c>
      <c r="AB463" s="39" t="n">
        <f aca="false">SUM(P463:AA463)</f>
        <v>18510</v>
      </c>
      <c r="AC463" s="38" t="n">
        <v>0</v>
      </c>
      <c r="AD463" s="1" t="n">
        <v>0</v>
      </c>
      <c r="AE463" s="1" t="n">
        <v>0</v>
      </c>
      <c r="AF463" s="1" t="n">
        <v>0</v>
      </c>
      <c r="AG463" s="1" t="n">
        <v>0</v>
      </c>
      <c r="AH463" s="1" t="n">
        <v>0</v>
      </c>
      <c r="AI463" s="1" t="n">
        <v>0</v>
      </c>
      <c r="AJ463" s="1" t="n">
        <v>0</v>
      </c>
      <c r="AK463" s="1" t="n">
        <v>0</v>
      </c>
      <c r="AL463" s="1" t="n">
        <v>0</v>
      </c>
      <c r="AM463" s="1" t="n">
        <v>0</v>
      </c>
      <c r="AN463" s="1" t="n">
        <v>0</v>
      </c>
      <c r="AO463" s="39" t="n">
        <f aca="false">SUM(AC463:AN463)</f>
        <v>0</v>
      </c>
    </row>
    <row r="464" customFormat="false" ht="15" hidden="true" customHeight="false" outlineLevel="0" collapsed="false">
      <c r="A464" s="10" t="s">
        <v>131</v>
      </c>
      <c r="B464" s="10" t="s">
        <v>108</v>
      </c>
      <c r="C464" s="40" t="n">
        <v>288</v>
      </c>
      <c r="D464" s="11" t="n">
        <v>232</v>
      </c>
      <c r="E464" s="11" t="n">
        <v>301</v>
      </c>
      <c r="F464" s="11" t="n">
        <v>275</v>
      </c>
      <c r="G464" s="11" t="n">
        <v>283</v>
      </c>
      <c r="H464" s="11" t="n">
        <v>280</v>
      </c>
      <c r="I464" s="11" t="n">
        <v>272</v>
      </c>
      <c r="J464" s="11" t="n">
        <v>324</v>
      </c>
      <c r="K464" s="11" t="n">
        <v>0</v>
      </c>
      <c r="L464" s="11" t="n">
        <v>0</v>
      </c>
      <c r="M464" s="11" t="n">
        <v>0</v>
      </c>
      <c r="N464" s="11" t="n">
        <v>0</v>
      </c>
      <c r="O464" s="41" t="n">
        <f aca="false">SUM(C464:N464)</f>
        <v>2255</v>
      </c>
      <c r="P464" s="40" t="n">
        <v>34609</v>
      </c>
      <c r="Q464" s="11" t="n">
        <v>29739</v>
      </c>
      <c r="R464" s="11" t="n">
        <v>39484</v>
      </c>
      <c r="S464" s="11" t="n">
        <v>40539</v>
      </c>
      <c r="T464" s="11" t="n">
        <v>40958</v>
      </c>
      <c r="U464" s="11" t="n">
        <v>37775</v>
      </c>
      <c r="V464" s="11" t="n">
        <v>36176</v>
      </c>
      <c r="W464" s="11" t="n">
        <v>44759</v>
      </c>
      <c r="X464" s="11" t="n">
        <v>0</v>
      </c>
      <c r="Y464" s="11" t="n">
        <v>0</v>
      </c>
      <c r="Z464" s="11" t="n">
        <v>0</v>
      </c>
      <c r="AA464" s="11" t="n">
        <v>0</v>
      </c>
      <c r="AB464" s="41" t="n">
        <f aca="false">SUM(P464:AA464)</f>
        <v>304039</v>
      </c>
      <c r="AC464" s="40" t="n">
        <v>6770.5</v>
      </c>
      <c r="AD464" s="11" t="n">
        <v>9681.5</v>
      </c>
      <c r="AE464" s="11" t="n">
        <v>11655</v>
      </c>
      <c r="AF464" s="11" t="n">
        <v>10911</v>
      </c>
      <c r="AG464" s="11" t="n">
        <v>8810</v>
      </c>
      <c r="AH464" s="11" t="n">
        <v>13040.5</v>
      </c>
      <c r="AI464" s="11" t="n">
        <v>7009</v>
      </c>
      <c r="AJ464" s="11" t="n">
        <v>9205</v>
      </c>
      <c r="AK464" s="11" t="n">
        <v>0</v>
      </c>
      <c r="AL464" s="11" t="n">
        <v>0</v>
      </c>
      <c r="AM464" s="11" t="n">
        <v>0</v>
      </c>
      <c r="AN464" s="11" t="n">
        <v>0</v>
      </c>
      <c r="AO464" s="41" t="n">
        <f aca="false">SUM(AC464:AN464)</f>
        <v>77082.5</v>
      </c>
    </row>
    <row r="465" customFormat="false" ht="15" hidden="true" customHeight="false" outlineLevel="0" collapsed="false">
      <c r="A465" s="2" t="s">
        <v>131</v>
      </c>
      <c r="B465" s="2" t="s">
        <v>109</v>
      </c>
      <c r="C465" s="38" t="n">
        <v>32</v>
      </c>
      <c r="D465" s="1" t="n">
        <v>27</v>
      </c>
      <c r="E465" s="1" t="n">
        <v>32</v>
      </c>
      <c r="F465" s="1" t="n">
        <v>30</v>
      </c>
      <c r="G465" s="1" t="n">
        <v>31</v>
      </c>
      <c r="H465" s="1" t="n">
        <v>28</v>
      </c>
      <c r="I465" s="1" t="n">
        <v>30</v>
      </c>
      <c r="J465" s="1" t="n">
        <v>30</v>
      </c>
      <c r="K465" s="1" t="n">
        <v>0</v>
      </c>
      <c r="L465" s="1" t="n">
        <v>0</v>
      </c>
      <c r="M465" s="1" t="n">
        <v>0</v>
      </c>
      <c r="N465" s="1" t="n">
        <v>0</v>
      </c>
      <c r="O465" s="39" t="n">
        <f aca="false">SUM(C465:N465)</f>
        <v>240</v>
      </c>
      <c r="P465" s="38" t="n">
        <v>6488</v>
      </c>
      <c r="Q465" s="1" t="n">
        <v>5208</v>
      </c>
      <c r="R465" s="1" t="n">
        <v>6474</v>
      </c>
      <c r="S465" s="1" t="n">
        <v>5895</v>
      </c>
      <c r="T465" s="1" t="n">
        <v>6047</v>
      </c>
      <c r="U465" s="1" t="n">
        <v>5310</v>
      </c>
      <c r="V465" s="1" t="n">
        <v>5852</v>
      </c>
      <c r="W465" s="1" t="n">
        <v>5923</v>
      </c>
      <c r="X465" s="1" t="n">
        <v>0</v>
      </c>
      <c r="Y465" s="1" t="n">
        <v>0</v>
      </c>
      <c r="Z465" s="1" t="n">
        <v>0</v>
      </c>
      <c r="AA465" s="1" t="n">
        <v>0</v>
      </c>
      <c r="AB465" s="39" t="n">
        <f aca="false">SUM(P465:AA465)</f>
        <v>47197</v>
      </c>
      <c r="AC465" s="38" t="n">
        <v>0</v>
      </c>
      <c r="AD465" s="1" t="n">
        <v>0</v>
      </c>
      <c r="AE465" s="1" t="n">
        <v>0</v>
      </c>
      <c r="AF465" s="1" t="n">
        <v>0</v>
      </c>
      <c r="AG465" s="1" t="n">
        <v>0</v>
      </c>
      <c r="AH465" s="1" t="n">
        <v>0</v>
      </c>
      <c r="AI465" s="1" t="n">
        <v>0</v>
      </c>
      <c r="AJ465" s="1" t="n">
        <v>0</v>
      </c>
      <c r="AK465" s="1" t="n">
        <v>0</v>
      </c>
      <c r="AL465" s="1" t="n">
        <v>0</v>
      </c>
      <c r="AM465" s="1" t="n">
        <v>0</v>
      </c>
      <c r="AN465" s="1" t="n">
        <v>0</v>
      </c>
      <c r="AO465" s="39" t="n">
        <f aca="false">SUM(AC465:AN465)</f>
        <v>0</v>
      </c>
    </row>
    <row r="466" customFormat="false" ht="15" hidden="true" customHeight="false" outlineLevel="0" collapsed="false">
      <c r="A466" s="10" t="s">
        <v>131</v>
      </c>
      <c r="B466" s="10" t="s">
        <v>112</v>
      </c>
      <c r="C466" s="40" t="n">
        <v>23</v>
      </c>
      <c r="D466" s="11" t="n">
        <v>20</v>
      </c>
      <c r="E466" s="11" t="n">
        <v>29</v>
      </c>
      <c r="F466" s="11" t="n">
        <v>25</v>
      </c>
      <c r="G466" s="11" t="n">
        <v>26</v>
      </c>
      <c r="H466" s="11" t="n">
        <v>25</v>
      </c>
      <c r="I466" s="11" t="n">
        <v>19</v>
      </c>
      <c r="J466" s="11" t="n">
        <v>17</v>
      </c>
      <c r="K466" s="11" t="n">
        <v>0</v>
      </c>
      <c r="L466" s="11" t="n">
        <v>0</v>
      </c>
      <c r="M466" s="11" t="n">
        <v>0</v>
      </c>
      <c r="N466" s="11" t="n">
        <v>0</v>
      </c>
      <c r="O466" s="41" t="n">
        <f aca="false">SUM(C466:N466)</f>
        <v>184</v>
      </c>
      <c r="P466" s="40" t="n">
        <v>3895</v>
      </c>
      <c r="Q466" s="11" t="n">
        <v>3000</v>
      </c>
      <c r="R466" s="11" t="n">
        <v>4359</v>
      </c>
      <c r="S466" s="11" t="n">
        <v>3611</v>
      </c>
      <c r="T466" s="11" t="n">
        <v>3954</v>
      </c>
      <c r="U466" s="11" t="n">
        <v>3551</v>
      </c>
      <c r="V466" s="11" t="n">
        <v>2924</v>
      </c>
      <c r="W466" s="11" t="n">
        <v>2755</v>
      </c>
      <c r="X466" s="11" t="n">
        <v>0</v>
      </c>
      <c r="Y466" s="11" t="n">
        <v>0</v>
      </c>
      <c r="Z466" s="11" t="n">
        <v>0</v>
      </c>
      <c r="AA466" s="11" t="n">
        <v>0</v>
      </c>
      <c r="AB466" s="41" t="n">
        <f aca="false">SUM(P466:AA466)</f>
        <v>28049</v>
      </c>
      <c r="AC466" s="40" t="n">
        <v>0</v>
      </c>
      <c r="AD466" s="11" t="n">
        <v>53</v>
      </c>
      <c r="AE466" s="11" t="n">
        <v>49.5</v>
      </c>
      <c r="AF466" s="11" t="n">
        <v>0</v>
      </c>
      <c r="AG466" s="11" t="n">
        <v>0</v>
      </c>
      <c r="AH466" s="11" t="n">
        <v>138.5</v>
      </c>
      <c r="AI466" s="11" t="n">
        <v>224</v>
      </c>
      <c r="AJ466" s="11" t="n">
        <v>7.5</v>
      </c>
      <c r="AK466" s="11" t="n">
        <v>0</v>
      </c>
      <c r="AL466" s="11" t="n">
        <v>0</v>
      </c>
      <c r="AM466" s="11" t="n">
        <v>0</v>
      </c>
      <c r="AN466" s="11" t="n">
        <v>0</v>
      </c>
      <c r="AO466" s="41" t="n">
        <f aca="false">SUM(AC466:AN466)</f>
        <v>472.5</v>
      </c>
    </row>
    <row r="467" customFormat="false" ht="15" hidden="true" customHeight="false" outlineLevel="0" collapsed="false">
      <c r="A467" s="2" t="s">
        <v>161</v>
      </c>
      <c r="B467" s="2" t="s">
        <v>112</v>
      </c>
      <c r="C467" s="38" t="n">
        <v>49</v>
      </c>
      <c r="D467" s="1" t="n">
        <v>43</v>
      </c>
      <c r="E467" s="1" t="n">
        <v>48</v>
      </c>
      <c r="F467" s="1" t="n">
        <v>30</v>
      </c>
      <c r="G467" s="1" t="n">
        <v>31</v>
      </c>
      <c r="H467" s="1" t="n">
        <v>30</v>
      </c>
      <c r="I467" s="1" t="n">
        <v>30</v>
      </c>
      <c r="J467" s="1" t="n">
        <v>24</v>
      </c>
      <c r="K467" s="1" t="n">
        <v>0</v>
      </c>
      <c r="L467" s="1" t="n">
        <v>0</v>
      </c>
      <c r="M467" s="1" t="n">
        <v>0</v>
      </c>
      <c r="N467" s="1" t="n">
        <v>0</v>
      </c>
      <c r="O467" s="39" t="n">
        <f aca="false">SUM(C467:N467)</f>
        <v>285</v>
      </c>
      <c r="P467" s="38" t="n">
        <v>8256</v>
      </c>
      <c r="Q467" s="1" t="n">
        <v>6718</v>
      </c>
      <c r="R467" s="1" t="n">
        <v>7210</v>
      </c>
      <c r="S467" s="1" t="n">
        <v>4875</v>
      </c>
      <c r="T467" s="1" t="n">
        <v>5290</v>
      </c>
      <c r="U467" s="1" t="n">
        <v>4812</v>
      </c>
      <c r="V467" s="1" t="n">
        <v>4917</v>
      </c>
      <c r="W467" s="1" t="n">
        <v>4169</v>
      </c>
      <c r="X467" s="1" t="n">
        <v>0</v>
      </c>
      <c r="Y467" s="1" t="n">
        <v>0</v>
      </c>
      <c r="Z467" s="1" t="n">
        <v>0</v>
      </c>
      <c r="AA467" s="1" t="n">
        <v>0</v>
      </c>
      <c r="AB467" s="39" t="n">
        <f aca="false">SUM(P467:AA467)</f>
        <v>46247</v>
      </c>
      <c r="AC467" s="38" t="n">
        <v>0</v>
      </c>
      <c r="AD467" s="1" t="n">
        <v>0</v>
      </c>
      <c r="AE467" s="1" t="n">
        <v>0</v>
      </c>
      <c r="AF467" s="1" t="n">
        <v>0</v>
      </c>
      <c r="AG467" s="1" t="n">
        <v>0</v>
      </c>
      <c r="AH467" s="1" t="n">
        <v>0</v>
      </c>
      <c r="AI467" s="1" t="n">
        <v>0</v>
      </c>
      <c r="AJ467" s="1" t="n">
        <v>0</v>
      </c>
      <c r="AK467" s="1" t="n">
        <v>0</v>
      </c>
      <c r="AL467" s="1" t="n">
        <v>0</v>
      </c>
      <c r="AM467" s="1" t="n">
        <v>0</v>
      </c>
      <c r="AN467" s="1" t="n">
        <v>0</v>
      </c>
      <c r="AO467" s="39" t="n">
        <f aca="false">SUM(AC467:AN467)</f>
        <v>0</v>
      </c>
    </row>
    <row r="468" customFormat="false" ht="15" hidden="true" customHeight="false" outlineLevel="0" collapsed="false">
      <c r="A468" s="10" t="s">
        <v>132</v>
      </c>
      <c r="B468" s="10" t="s">
        <v>106</v>
      </c>
      <c r="C468" s="40" t="n">
        <v>62</v>
      </c>
      <c r="D468" s="11" t="n">
        <v>47</v>
      </c>
      <c r="E468" s="11" t="n">
        <v>61</v>
      </c>
      <c r="F468" s="11" t="n">
        <v>60</v>
      </c>
      <c r="G468" s="11" t="n">
        <v>62</v>
      </c>
      <c r="H468" s="11" t="n">
        <v>59</v>
      </c>
      <c r="I468" s="11" t="n">
        <v>62</v>
      </c>
      <c r="J468" s="11" t="n">
        <v>64</v>
      </c>
      <c r="K468" s="11" t="n">
        <v>0</v>
      </c>
      <c r="L468" s="11" t="n">
        <v>0</v>
      </c>
      <c r="M468" s="11" t="n">
        <v>0</v>
      </c>
      <c r="N468" s="11" t="n">
        <v>0</v>
      </c>
      <c r="O468" s="41" t="n">
        <f aca="false">SUM(C468:N468)</f>
        <v>477</v>
      </c>
      <c r="P468" s="40" t="n">
        <v>8667</v>
      </c>
      <c r="Q468" s="11" t="n">
        <v>7342</v>
      </c>
      <c r="R468" s="11" t="n">
        <v>9780</v>
      </c>
      <c r="S468" s="11" t="n">
        <v>10256</v>
      </c>
      <c r="T468" s="11" t="n">
        <v>11191</v>
      </c>
      <c r="U468" s="11" t="n">
        <v>10511</v>
      </c>
      <c r="V468" s="11" t="n">
        <v>10761</v>
      </c>
      <c r="W468" s="11" t="n">
        <v>11036</v>
      </c>
      <c r="X468" s="11" t="n">
        <v>0</v>
      </c>
      <c r="Y468" s="11" t="n">
        <v>0</v>
      </c>
      <c r="Z468" s="11" t="n">
        <v>0</v>
      </c>
      <c r="AA468" s="11" t="n">
        <v>0</v>
      </c>
      <c r="AB468" s="41" t="n">
        <f aca="false">SUM(P468:AA468)</f>
        <v>79544</v>
      </c>
      <c r="AC468" s="40" t="n">
        <v>0</v>
      </c>
      <c r="AD468" s="11" t="n">
        <v>0</v>
      </c>
      <c r="AE468" s="11" t="n">
        <v>0</v>
      </c>
      <c r="AF468" s="11" t="n">
        <v>0</v>
      </c>
      <c r="AG468" s="11" t="n">
        <v>0</v>
      </c>
      <c r="AH468" s="11" t="n">
        <v>0</v>
      </c>
      <c r="AI468" s="11" t="n">
        <v>0</v>
      </c>
      <c r="AJ468" s="11" t="n">
        <v>0</v>
      </c>
      <c r="AK468" s="11" t="n">
        <v>0</v>
      </c>
      <c r="AL468" s="11" t="n">
        <v>0</v>
      </c>
      <c r="AM468" s="11" t="n">
        <v>0</v>
      </c>
      <c r="AN468" s="11" t="n">
        <v>0</v>
      </c>
      <c r="AO468" s="41" t="n">
        <f aca="false">SUM(AC468:AN468)</f>
        <v>0</v>
      </c>
    </row>
    <row r="469" customFormat="false" ht="15" hidden="true" customHeight="false" outlineLevel="0" collapsed="false">
      <c r="A469" s="2" t="s">
        <v>132</v>
      </c>
      <c r="B469" s="2" t="s">
        <v>137</v>
      </c>
      <c r="C469" s="38" t="n">
        <v>14</v>
      </c>
      <c r="D469" s="1" t="n">
        <v>14</v>
      </c>
      <c r="E469" s="1" t="n">
        <v>14</v>
      </c>
      <c r="F469" s="1" t="n">
        <v>12</v>
      </c>
      <c r="G469" s="1" t="n">
        <v>15</v>
      </c>
      <c r="H469" s="1" t="n">
        <v>17</v>
      </c>
      <c r="I469" s="1" t="n">
        <v>17</v>
      </c>
      <c r="J469" s="1" t="n">
        <v>13</v>
      </c>
      <c r="K469" s="1" t="n">
        <v>0</v>
      </c>
      <c r="L469" s="1" t="n">
        <v>0</v>
      </c>
      <c r="M469" s="1" t="n">
        <v>0</v>
      </c>
      <c r="N469" s="1" t="n">
        <v>0</v>
      </c>
      <c r="O469" s="39" t="n">
        <f aca="false">SUM(C469:N469)</f>
        <v>116</v>
      </c>
      <c r="P469" s="38" t="n">
        <v>217</v>
      </c>
      <c r="Q469" s="1" t="n">
        <v>191</v>
      </c>
      <c r="R469" s="1" t="n">
        <v>255</v>
      </c>
      <c r="S469" s="1" t="n">
        <v>230</v>
      </c>
      <c r="T469" s="1" t="n">
        <v>233</v>
      </c>
      <c r="U469" s="1" t="n">
        <v>226</v>
      </c>
      <c r="V469" s="1" t="n">
        <v>281</v>
      </c>
      <c r="W469" s="1" t="n">
        <v>212</v>
      </c>
      <c r="X469" s="1" t="n">
        <v>0</v>
      </c>
      <c r="Y469" s="1" t="n">
        <v>0</v>
      </c>
      <c r="Z469" s="1" t="n">
        <v>0</v>
      </c>
      <c r="AA469" s="1" t="n">
        <v>0</v>
      </c>
      <c r="AB469" s="39" t="n">
        <f aca="false">SUM(P469:AA469)</f>
        <v>1845</v>
      </c>
      <c r="AC469" s="38" t="n">
        <v>0</v>
      </c>
      <c r="AD469" s="1" t="n">
        <v>0</v>
      </c>
      <c r="AE469" s="1" t="n">
        <v>0</v>
      </c>
      <c r="AF469" s="1" t="n">
        <v>0</v>
      </c>
      <c r="AG469" s="1" t="n">
        <v>0</v>
      </c>
      <c r="AH469" s="1" t="n">
        <v>0</v>
      </c>
      <c r="AI469" s="1" t="n">
        <v>0</v>
      </c>
      <c r="AJ469" s="1" t="n">
        <v>0</v>
      </c>
      <c r="AK469" s="1" t="n">
        <v>0</v>
      </c>
      <c r="AL469" s="1" t="n">
        <v>0</v>
      </c>
      <c r="AM469" s="1" t="n">
        <v>0</v>
      </c>
      <c r="AN469" s="1" t="n">
        <v>0</v>
      </c>
      <c r="AO469" s="39" t="n">
        <f aca="false">SUM(AC469:AN469)</f>
        <v>0</v>
      </c>
    </row>
    <row r="470" customFormat="false" ht="15" hidden="true" customHeight="false" outlineLevel="0" collapsed="false">
      <c r="A470" s="10" t="s">
        <v>132</v>
      </c>
      <c r="B470" s="10" t="s">
        <v>107</v>
      </c>
      <c r="C470" s="40" t="n">
        <v>62</v>
      </c>
      <c r="D470" s="11" t="n">
        <v>48</v>
      </c>
      <c r="E470" s="11" t="n">
        <v>53</v>
      </c>
      <c r="F470" s="11" t="n">
        <v>48</v>
      </c>
      <c r="G470" s="11" t="n">
        <v>41</v>
      </c>
      <c r="H470" s="11" t="n">
        <v>46</v>
      </c>
      <c r="I470" s="11" t="n">
        <v>49</v>
      </c>
      <c r="J470" s="11" t="n">
        <v>49</v>
      </c>
      <c r="K470" s="11" t="n">
        <v>0</v>
      </c>
      <c r="L470" s="11" t="n">
        <v>0</v>
      </c>
      <c r="M470" s="11" t="n">
        <v>0</v>
      </c>
      <c r="N470" s="11" t="n">
        <v>0</v>
      </c>
      <c r="O470" s="41" t="n">
        <f aca="false">SUM(C470:N470)</f>
        <v>396</v>
      </c>
      <c r="P470" s="40" t="n">
        <v>8279</v>
      </c>
      <c r="Q470" s="11" t="n">
        <v>6824</v>
      </c>
      <c r="R470" s="11" t="n">
        <v>7547</v>
      </c>
      <c r="S470" s="11" t="n">
        <v>7615</v>
      </c>
      <c r="T470" s="11" t="n">
        <v>6838</v>
      </c>
      <c r="U470" s="11" t="n">
        <v>6984</v>
      </c>
      <c r="V470" s="11" t="n">
        <v>7847</v>
      </c>
      <c r="W470" s="11" t="n">
        <v>7964</v>
      </c>
      <c r="X470" s="11" t="n">
        <v>0</v>
      </c>
      <c r="Y470" s="11" t="n">
        <v>0</v>
      </c>
      <c r="Z470" s="11" t="n">
        <v>0</v>
      </c>
      <c r="AA470" s="11" t="n">
        <v>0</v>
      </c>
      <c r="AB470" s="41" t="n">
        <f aca="false">SUM(P470:AA470)</f>
        <v>59898</v>
      </c>
      <c r="AC470" s="40" t="n">
        <v>191.3</v>
      </c>
      <c r="AD470" s="11" t="n">
        <v>186.2</v>
      </c>
      <c r="AE470" s="11" t="n">
        <v>72</v>
      </c>
      <c r="AF470" s="11" t="n">
        <v>9.5</v>
      </c>
      <c r="AG470" s="11" t="n">
        <v>523</v>
      </c>
      <c r="AH470" s="11" t="n">
        <v>95.1</v>
      </c>
      <c r="AI470" s="11" t="n">
        <v>38</v>
      </c>
      <c r="AJ470" s="11" t="n">
        <v>13</v>
      </c>
      <c r="AK470" s="11" t="n">
        <v>0</v>
      </c>
      <c r="AL470" s="11" t="n">
        <v>0</v>
      </c>
      <c r="AM470" s="11" t="n">
        <v>0</v>
      </c>
      <c r="AN470" s="11" t="n">
        <v>0</v>
      </c>
      <c r="AO470" s="41" t="n">
        <f aca="false">SUM(AC470:AN470)</f>
        <v>1128.1</v>
      </c>
    </row>
    <row r="471" customFormat="false" ht="15" hidden="true" customHeight="false" outlineLevel="0" collapsed="false">
      <c r="A471" s="2" t="s">
        <v>132</v>
      </c>
      <c r="B471" s="2" t="s">
        <v>122</v>
      </c>
      <c r="C471" s="38" t="n">
        <v>15</v>
      </c>
      <c r="D471" s="1" t="n">
        <v>12</v>
      </c>
      <c r="E471" s="1" t="n">
        <v>13</v>
      </c>
      <c r="F471" s="1" t="n">
        <v>16</v>
      </c>
      <c r="G471" s="1" t="n">
        <v>18</v>
      </c>
      <c r="H471" s="1" t="n">
        <v>17</v>
      </c>
      <c r="I471" s="1" t="n">
        <v>22</v>
      </c>
      <c r="J471" s="1" t="n">
        <v>23</v>
      </c>
      <c r="K471" s="1" t="n">
        <v>0</v>
      </c>
      <c r="L471" s="1" t="n">
        <v>0</v>
      </c>
      <c r="M471" s="1" t="n">
        <v>0</v>
      </c>
      <c r="N471" s="1" t="n">
        <v>0</v>
      </c>
      <c r="O471" s="39" t="n">
        <f aca="false">SUM(C471:N471)</f>
        <v>136</v>
      </c>
      <c r="P471" s="38" t="n">
        <v>2332</v>
      </c>
      <c r="Q471" s="1" t="n">
        <v>2038</v>
      </c>
      <c r="R471" s="1" t="n">
        <v>2243</v>
      </c>
      <c r="S471" s="1" t="n">
        <v>2800</v>
      </c>
      <c r="T471" s="1" t="n">
        <v>2892</v>
      </c>
      <c r="U471" s="1" t="n">
        <v>2851</v>
      </c>
      <c r="V471" s="1" t="n">
        <v>3621</v>
      </c>
      <c r="W471" s="1" t="n">
        <v>3447</v>
      </c>
      <c r="X471" s="1" t="n">
        <v>0</v>
      </c>
      <c r="Y471" s="1" t="n">
        <v>0</v>
      </c>
      <c r="Z471" s="1" t="n">
        <v>0</v>
      </c>
      <c r="AA471" s="1" t="n">
        <v>0</v>
      </c>
      <c r="AB471" s="39" t="n">
        <f aca="false">SUM(P471:AA471)</f>
        <v>22224</v>
      </c>
      <c r="AC471" s="38" t="n">
        <v>0</v>
      </c>
      <c r="AD471" s="1" t="n">
        <v>0</v>
      </c>
      <c r="AE471" s="1" t="n">
        <v>0</v>
      </c>
      <c r="AF471" s="1" t="n">
        <v>0</v>
      </c>
      <c r="AG471" s="1" t="n">
        <v>0</v>
      </c>
      <c r="AH471" s="1" t="n">
        <v>0</v>
      </c>
      <c r="AI471" s="1" t="n">
        <v>0</v>
      </c>
      <c r="AJ471" s="1" t="n">
        <v>0</v>
      </c>
      <c r="AK471" s="1" t="n">
        <v>0</v>
      </c>
      <c r="AL471" s="1" t="n">
        <v>0</v>
      </c>
      <c r="AM471" s="1" t="n">
        <v>0</v>
      </c>
      <c r="AN471" s="1" t="n">
        <v>0</v>
      </c>
      <c r="AO471" s="39" t="n">
        <f aca="false">SUM(AC471:AN471)</f>
        <v>0</v>
      </c>
    </row>
    <row r="472" customFormat="false" ht="15" hidden="true" customHeight="false" outlineLevel="0" collapsed="false">
      <c r="A472" s="10" t="s">
        <v>132</v>
      </c>
      <c r="B472" s="10" t="s">
        <v>108</v>
      </c>
      <c r="C472" s="40" t="n">
        <v>216</v>
      </c>
      <c r="D472" s="11" t="n">
        <v>167</v>
      </c>
      <c r="E472" s="11" t="n">
        <v>196</v>
      </c>
      <c r="F472" s="11" t="n">
        <v>189</v>
      </c>
      <c r="G472" s="11" t="n">
        <v>204</v>
      </c>
      <c r="H472" s="11" t="n">
        <v>211</v>
      </c>
      <c r="I472" s="11" t="n">
        <v>228</v>
      </c>
      <c r="J472" s="11" t="n">
        <v>232</v>
      </c>
      <c r="K472" s="11" t="n">
        <v>0</v>
      </c>
      <c r="L472" s="11" t="n">
        <v>0</v>
      </c>
      <c r="M472" s="11" t="n">
        <v>0</v>
      </c>
      <c r="N472" s="11" t="n">
        <v>0</v>
      </c>
      <c r="O472" s="41" t="n">
        <f aca="false">SUM(C472:N472)</f>
        <v>1643</v>
      </c>
      <c r="P472" s="40" t="n">
        <v>16418</v>
      </c>
      <c r="Q472" s="11" t="n">
        <v>14929</v>
      </c>
      <c r="R472" s="11" t="n">
        <v>18593</v>
      </c>
      <c r="S472" s="11" t="n">
        <v>18839</v>
      </c>
      <c r="T472" s="11" t="n">
        <v>19508</v>
      </c>
      <c r="U472" s="11" t="n">
        <v>18800</v>
      </c>
      <c r="V472" s="11" t="n">
        <v>20671</v>
      </c>
      <c r="W472" s="11" t="n">
        <v>21520</v>
      </c>
      <c r="X472" s="11" t="n">
        <v>0</v>
      </c>
      <c r="Y472" s="11" t="n">
        <v>0</v>
      </c>
      <c r="Z472" s="11" t="n">
        <v>0</v>
      </c>
      <c r="AA472" s="11" t="n">
        <v>0</v>
      </c>
      <c r="AB472" s="41" t="n">
        <f aca="false">SUM(P472:AA472)</f>
        <v>149278</v>
      </c>
      <c r="AC472" s="40" t="n">
        <v>11361</v>
      </c>
      <c r="AD472" s="11" t="n">
        <v>10675</v>
      </c>
      <c r="AE472" s="11" t="n">
        <v>14313</v>
      </c>
      <c r="AF472" s="11" t="n">
        <v>11479</v>
      </c>
      <c r="AG472" s="11" t="n">
        <v>12267</v>
      </c>
      <c r="AH472" s="11" t="n">
        <v>13166</v>
      </c>
      <c r="AI472" s="11" t="n">
        <v>14262</v>
      </c>
      <c r="AJ472" s="11" t="n">
        <v>14426</v>
      </c>
      <c r="AK472" s="11" t="n">
        <v>0</v>
      </c>
      <c r="AL472" s="11" t="n">
        <v>0</v>
      </c>
      <c r="AM472" s="11" t="n">
        <v>0</v>
      </c>
      <c r="AN472" s="11" t="n">
        <v>0</v>
      </c>
      <c r="AO472" s="41" t="n">
        <f aca="false">SUM(AC472:AN472)</f>
        <v>101949</v>
      </c>
    </row>
    <row r="473" customFormat="false" ht="15" hidden="true" customHeight="false" outlineLevel="0" collapsed="false">
      <c r="A473" s="2" t="s">
        <v>132</v>
      </c>
      <c r="B473" s="2" t="s">
        <v>109</v>
      </c>
      <c r="C473" s="38" t="n">
        <v>56</v>
      </c>
      <c r="D473" s="1" t="n">
        <v>43</v>
      </c>
      <c r="E473" s="1" t="n">
        <v>58</v>
      </c>
      <c r="F473" s="1" t="n">
        <v>59</v>
      </c>
      <c r="G473" s="1" t="n">
        <v>62</v>
      </c>
      <c r="H473" s="1" t="n">
        <v>57</v>
      </c>
      <c r="I473" s="1" t="n">
        <v>59</v>
      </c>
      <c r="J473" s="1" t="n">
        <v>62</v>
      </c>
      <c r="K473" s="1" t="n">
        <v>0</v>
      </c>
      <c r="L473" s="1" t="n">
        <v>0</v>
      </c>
      <c r="M473" s="1" t="n">
        <v>0</v>
      </c>
      <c r="N473" s="1" t="n">
        <v>0</v>
      </c>
      <c r="O473" s="39" t="n">
        <f aca="false">SUM(C473:N473)</f>
        <v>456</v>
      </c>
      <c r="P473" s="38" t="n">
        <v>8791</v>
      </c>
      <c r="Q473" s="1" t="n">
        <v>7481</v>
      </c>
      <c r="R473" s="1" t="n">
        <v>10329</v>
      </c>
      <c r="S473" s="1" t="n">
        <v>10430</v>
      </c>
      <c r="T473" s="1" t="n">
        <v>10819</v>
      </c>
      <c r="U473" s="1" t="n">
        <v>9656</v>
      </c>
      <c r="V473" s="1" t="n">
        <v>10526</v>
      </c>
      <c r="W473" s="1" t="n">
        <v>11217</v>
      </c>
      <c r="X473" s="1" t="n">
        <v>0</v>
      </c>
      <c r="Y473" s="1" t="n">
        <v>0</v>
      </c>
      <c r="Z473" s="1" t="n">
        <v>0</v>
      </c>
      <c r="AA473" s="1" t="n">
        <v>0</v>
      </c>
      <c r="AB473" s="39" t="n">
        <f aca="false">SUM(P473:AA473)</f>
        <v>79249</v>
      </c>
      <c r="AC473" s="38" t="n">
        <v>0</v>
      </c>
      <c r="AD473" s="1" t="n">
        <v>0</v>
      </c>
      <c r="AE473" s="1" t="n">
        <v>0</v>
      </c>
      <c r="AF473" s="1" t="n">
        <v>0</v>
      </c>
      <c r="AG473" s="1" t="n">
        <v>0</v>
      </c>
      <c r="AH473" s="1" t="n">
        <v>0</v>
      </c>
      <c r="AI473" s="1" t="n">
        <v>0</v>
      </c>
      <c r="AJ473" s="1" t="n">
        <v>0</v>
      </c>
      <c r="AK473" s="1" t="n">
        <v>0</v>
      </c>
      <c r="AL473" s="1" t="n">
        <v>0</v>
      </c>
      <c r="AM473" s="1" t="n">
        <v>0</v>
      </c>
      <c r="AN473" s="1" t="n">
        <v>0</v>
      </c>
      <c r="AO473" s="39" t="n">
        <f aca="false">SUM(AC473:AN473)</f>
        <v>0</v>
      </c>
    </row>
    <row r="474" customFormat="false" ht="15" hidden="true" customHeight="false" outlineLevel="0" collapsed="false">
      <c r="A474" s="10" t="s">
        <v>132</v>
      </c>
      <c r="B474" s="10" t="s">
        <v>126</v>
      </c>
      <c r="C474" s="40" t="n">
        <v>15</v>
      </c>
      <c r="D474" s="11" t="n">
        <v>8</v>
      </c>
      <c r="E474" s="11" t="n">
        <v>13</v>
      </c>
      <c r="F474" s="11" t="n">
        <v>17</v>
      </c>
      <c r="G474" s="11" t="n">
        <v>17</v>
      </c>
      <c r="H474" s="11" t="n">
        <v>16</v>
      </c>
      <c r="I474" s="11" t="n">
        <v>18</v>
      </c>
      <c r="J474" s="11" t="n">
        <v>18</v>
      </c>
      <c r="K474" s="11" t="n">
        <v>0</v>
      </c>
      <c r="L474" s="11" t="n">
        <v>0</v>
      </c>
      <c r="M474" s="11" t="n">
        <v>0</v>
      </c>
      <c r="N474" s="11" t="n">
        <v>0</v>
      </c>
      <c r="O474" s="41" t="n">
        <f aca="false">SUM(C474:N474)</f>
        <v>122</v>
      </c>
      <c r="P474" s="40" t="n">
        <v>2476</v>
      </c>
      <c r="Q474" s="11" t="n">
        <v>1319</v>
      </c>
      <c r="R474" s="11" t="n">
        <v>2086</v>
      </c>
      <c r="S474" s="11" t="n">
        <v>2370</v>
      </c>
      <c r="T474" s="11" t="n">
        <v>1841</v>
      </c>
      <c r="U474" s="11" t="n">
        <v>2101</v>
      </c>
      <c r="V474" s="11" t="n">
        <v>2765</v>
      </c>
      <c r="W474" s="11" t="n">
        <v>2624</v>
      </c>
      <c r="X474" s="11" t="n">
        <v>0</v>
      </c>
      <c r="Y474" s="11" t="n">
        <v>0</v>
      </c>
      <c r="Z474" s="11" t="n">
        <v>0</v>
      </c>
      <c r="AA474" s="11" t="n">
        <v>0</v>
      </c>
      <c r="AB474" s="41" t="n">
        <f aca="false">SUM(P474:AA474)</f>
        <v>17582</v>
      </c>
      <c r="AC474" s="40" t="n">
        <v>0</v>
      </c>
      <c r="AD474" s="11" t="n">
        <v>0</v>
      </c>
      <c r="AE474" s="11" t="n">
        <v>0</v>
      </c>
      <c r="AF474" s="11" t="n">
        <v>0</v>
      </c>
      <c r="AG474" s="11" t="n">
        <v>0</v>
      </c>
      <c r="AH474" s="11" t="n">
        <v>0</v>
      </c>
      <c r="AI474" s="11" t="n">
        <v>0</v>
      </c>
      <c r="AJ474" s="11" t="n">
        <v>0</v>
      </c>
      <c r="AK474" s="11" t="n">
        <v>0</v>
      </c>
      <c r="AL474" s="11" t="n">
        <v>0</v>
      </c>
      <c r="AM474" s="11" t="n">
        <v>0</v>
      </c>
      <c r="AN474" s="11" t="n">
        <v>0</v>
      </c>
      <c r="AO474" s="41" t="n">
        <f aca="false">SUM(AC474:AN474)</f>
        <v>0</v>
      </c>
    </row>
    <row r="475" customFormat="false" ht="15" hidden="true" customHeight="false" outlineLevel="0" collapsed="false">
      <c r="A475" s="2" t="s">
        <v>132</v>
      </c>
      <c r="B475" s="2" t="s">
        <v>112</v>
      </c>
      <c r="C475" s="38" t="n">
        <v>13</v>
      </c>
      <c r="D475" s="1" t="n">
        <v>12</v>
      </c>
      <c r="E475" s="1" t="n">
        <v>13</v>
      </c>
      <c r="F475" s="1" t="n">
        <v>8</v>
      </c>
      <c r="G475" s="1" t="n">
        <v>8</v>
      </c>
      <c r="H475" s="1" t="n">
        <v>9</v>
      </c>
      <c r="I475" s="1" t="n">
        <v>12</v>
      </c>
      <c r="J475" s="1" t="n">
        <v>10</v>
      </c>
      <c r="K475" s="1" t="n">
        <v>0</v>
      </c>
      <c r="L475" s="1" t="n">
        <v>0</v>
      </c>
      <c r="M475" s="1" t="n">
        <v>0</v>
      </c>
      <c r="N475" s="1" t="n">
        <v>0</v>
      </c>
      <c r="O475" s="39" t="n">
        <f aca="false">SUM(C475:N475)</f>
        <v>85</v>
      </c>
      <c r="P475" s="38" t="n">
        <v>2085</v>
      </c>
      <c r="Q475" s="1" t="n">
        <v>1693</v>
      </c>
      <c r="R475" s="1" t="n">
        <v>1991</v>
      </c>
      <c r="S475" s="1" t="n">
        <v>1272</v>
      </c>
      <c r="T475" s="1" t="n">
        <v>1272</v>
      </c>
      <c r="U475" s="1" t="n">
        <v>1282</v>
      </c>
      <c r="V475" s="1" t="n">
        <v>1795</v>
      </c>
      <c r="W475" s="1" t="n">
        <v>1615</v>
      </c>
      <c r="X475" s="1" t="n">
        <v>0</v>
      </c>
      <c r="Y475" s="1" t="n">
        <v>0</v>
      </c>
      <c r="Z475" s="1" t="n">
        <v>0</v>
      </c>
      <c r="AA475" s="1" t="n">
        <v>0</v>
      </c>
      <c r="AB475" s="39" t="n">
        <f aca="false">SUM(P475:AA475)</f>
        <v>13005</v>
      </c>
      <c r="AC475" s="38" t="n">
        <v>195.4</v>
      </c>
      <c r="AD475" s="1" t="n">
        <v>89</v>
      </c>
      <c r="AE475" s="1" t="n">
        <v>7</v>
      </c>
      <c r="AF475" s="1" t="n">
        <v>190.6</v>
      </c>
      <c r="AG475" s="1" t="n">
        <v>148</v>
      </c>
      <c r="AH475" s="1" t="n">
        <v>2024.9</v>
      </c>
      <c r="AI475" s="1" t="n">
        <v>506</v>
      </c>
      <c r="AJ475" s="1" t="n">
        <v>148</v>
      </c>
      <c r="AK475" s="1" t="n">
        <v>0</v>
      </c>
      <c r="AL475" s="1" t="n">
        <v>0</v>
      </c>
      <c r="AM475" s="1" t="n">
        <v>0</v>
      </c>
      <c r="AN475" s="1" t="n">
        <v>0</v>
      </c>
      <c r="AO475" s="39" t="n">
        <f aca="false">SUM(AC475:AN475)</f>
        <v>3308.9</v>
      </c>
    </row>
    <row r="476" customFormat="false" ht="15" hidden="true" customHeight="false" outlineLevel="0" collapsed="false">
      <c r="A476" s="10" t="s">
        <v>133</v>
      </c>
      <c r="B476" s="10" t="s">
        <v>106</v>
      </c>
      <c r="C476" s="40" t="n">
        <v>28</v>
      </c>
      <c r="D476" s="11" t="n">
        <v>20</v>
      </c>
      <c r="E476" s="11" t="n">
        <v>25</v>
      </c>
      <c r="F476" s="11" t="n">
        <v>26</v>
      </c>
      <c r="G476" s="11" t="n">
        <v>27</v>
      </c>
      <c r="H476" s="11" t="n">
        <v>28</v>
      </c>
      <c r="I476" s="11" t="n">
        <v>34</v>
      </c>
      <c r="J476" s="11" t="n">
        <v>36</v>
      </c>
      <c r="K476" s="11" t="n">
        <v>0</v>
      </c>
      <c r="L476" s="11" t="n">
        <v>0</v>
      </c>
      <c r="M476" s="11" t="n">
        <v>0</v>
      </c>
      <c r="N476" s="11" t="n">
        <v>0</v>
      </c>
      <c r="O476" s="41" t="n">
        <f aca="false">SUM(C476:N476)</f>
        <v>224</v>
      </c>
      <c r="P476" s="40" t="n">
        <v>3427</v>
      </c>
      <c r="Q476" s="11" t="n">
        <v>2302</v>
      </c>
      <c r="R476" s="11" t="n">
        <v>2822</v>
      </c>
      <c r="S476" s="11" t="n">
        <v>2962</v>
      </c>
      <c r="T476" s="11" t="n">
        <v>3134</v>
      </c>
      <c r="U476" s="11" t="n">
        <v>3207</v>
      </c>
      <c r="V476" s="11" t="n">
        <v>4517</v>
      </c>
      <c r="W476" s="11" t="n">
        <v>4050</v>
      </c>
      <c r="X476" s="11" t="n">
        <v>0</v>
      </c>
      <c r="Y476" s="11" t="n">
        <v>0</v>
      </c>
      <c r="Z476" s="11" t="n">
        <v>0</v>
      </c>
      <c r="AA476" s="11" t="n">
        <v>0</v>
      </c>
      <c r="AB476" s="41" t="n">
        <f aca="false">SUM(P476:AA476)</f>
        <v>26421</v>
      </c>
      <c r="AC476" s="40" t="n">
        <v>0</v>
      </c>
      <c r="AD476" s="11" t="n">
        <v>0</v>
      </c>
      <c r="AE476" s="11" t="n">
        <v>0</v>
      </c>
      <c r="AF476" s="11" t="n">
        <v>0</v>
      </c>
      <c r="AG476" s="11" t="n">
        <v>0</v>
      </c>
      <c r="AH476" s="11" t="n">
        <v>0</v>
      </c>
      <c r="AI476" s="11" t="n">
        <v>0</v>
      </c>
      <c r="AJ476" s="11" t="n">
        <v>450</v>
      </c>
      <c r="AK476" s="11" t="n">
        <v>0</v>
      </c>
      <c r="AL476" s="11" t="n">
        <v>0</v>
      </c>
      <c r="AM476" s="11" t="n">
        <v>0</v>
      </c>
      <c r="AN476" s="11" t="n">
        <v>0</v>
      </c>
      <c r="AO476" s="41" t="n">
        <f aca="false">SUM(AC476:AN476)</f>
        <v>450</v>
      </c>
    </row>
    <row r="477" customFormat="false" ht="15" hidden="true" customHeight="false" outlineLevel="0" collapsed="false">
      <c r="A477" s="2" t="s">
        <v>133</v>
      </c>
      <c r="B477" s="2" t="s">
        <v>107</v>
      </c>
      <c r="C477" s="38" t="n">
        <v>18</v>
      </c>
      <c r="D477" s="1" t="n">
        <v>12</v>
      </c>
      <c r="E477" s="1" t="n">
        <v>18</v>
      </c>
      <c r="F477" s="1" t="n">
        <v>21</v>
      </c>
      <c r="G477" s="1" t="n">
        <v>21</v>
      </c>
      <c r="H477" s="1" t="n">
        <v>22</v>
      </c>
      <c r="I477" s="1" t="n">
        <v>26</v>
      </c>
      <c r="J477" s="1" t="n">
        <v>26</v>
      </c>
      <c r="K477" s="1" t="n">
        <v>0</v>
      </c>
      <c r="L477" s="1" t="n">
        <v>0</v>
      </c>
      <c r="M477" s="1" t="n">
        <v>0</v>
      </c>
      <c r="N477" s="1" t="n">
        <v>0</v>
      </c>
      <c r="O477" s="39" t="n">
        <f aca="false">SUM(C477:N477)</f>
        <v>164</v>
      </c>
      <c r="P477" s="38" t="n">
        <v>3116</v>
      </c>
      <c r="Q477" s="1" t="n">
        <v>2141</v>
      </c>
      <c r="R477" s="1" t="n">
        <v>3043</v>
      </c>
      <c r="S477" s="1" t="n">
        <v>3390</v>
      </c>
      <c r="T477" s="1" t="n">
        <v>3660</v>
      </c>
      <c r="U477" s="1" t="n">
        <v>3588</v>
      </c>
      <c r="V477" s="1" t="n">
        <v>4396</v>
      </c>
      <c r="W477" s="1" t="n">
        <v>4574</v>
      </c>
      <c r="X477" s="1" t="n">
        <v>0</v>
      </c>
      <c r="Y477" s="1" t="n">
        <v>0</v>
      </c>
      <c r="Z477" s="1" t="n">
        <v>0</v>
      </c>
      <c r="AA477" s="1" t="n">
        <v>0</v>
      </c>
      <c r="AB477" s="39" t="n">
        <f aca="false">SUM(P477:AA477)</f>
        <v>27908</v>
      </c>
      <c r="AC477" s="38" t="n">
        <v>0</v>
      </c>
      <c r="AD477" s="1" t="n">
        <v>0</v>
      </c>
      <c r="AE477" s="1" t="n">
        <v>0</v>
      </c>
      <c r="AF477" s="1" t="n">
        <v>0</v>
      </c>
      <c r="AG477" s="1" t="n">
        <v>0</v>
      </c>
      <c r="AH477" s="1" t="n">
        <v>0</v>
      </c>
      <c r="AI477" s="1" t="n">
        <v>0</v>
      </c>
      <c r="AJ477" s="1" t="n">
        <v>0</v>
      </c>
      <c r="AK477" s="1" t="n">
        <v>0</v>
      </c>
      <c r="AL477" s="1" t="n">
        <v>0</v>
      </c>
      <c r="AM477" s="1" t="n">
        <v>0</v>
      </c>
      <c r="AN477" s="1" t="n">
        <v>0</v>
      </c>
      <c r="AO477" s="39" t="n">
        <f aca="false">SUM(AC477:AN477)</f>
        <v>0</v>
      </c>
    </row>
    <row r="478" customFormat="false" ht="15" hidden="true" customHeight="false" outlineLevel="0" collapsed="false">
      <c r="A478" s="10" t="s">
        <v>133</v>
      </c>
      <c r="B478" s="10" t="s">
        <v>122</v>
      </c>
      <c r="C478" s="40" t="n">
        <v>35</v>
      </c>
      <c r="D478" s="11" t="n">
        <v>34</v>
      </c>
      <c r="E478" s="11" t="n">
        <v>34</v>
      </c>
      <c r="F478" s="11" t="n">
        <v>30</v>
      </c>
      <c r="G478" s="11" t="n">
        <v>31</v>
      </c>
      <c r="H478" s="11" t="n">
        <v>30</v>
      </c>
      <c r="I478" s="11" t="n">
        <v>31</v>
      </c>
      <c r="J478" s="11" t="n">
        <v>30</v>
      </c>
      <c r="K478" s="11" t="n">
        <v>0</v>
      </c>
      <c r="L478" s="11" t="n">
        <v>0</v>
      </c>
      <c r="M478" s="11" t="n">
        <v>0</v>
      </c>
      <c r="N478" s="11" t="n">
        <v>0</v>
      </c>
      <c r="O478" s="41" t="n">
        <f aca="false">SUM(C478:N478)</f>
        <v>255</v>
      </c>
      <c r="P478" s="40" t="n">
        <v>1214</v>
      </c>
      <c r="Q478" s="11" t="n">
        <v>1304</v>
      </c>
      <c r="R478" s="11" t="n">
        <v>1163</v>
      </c>
      <c r="S478" s="11" t="n">
        <v>1474</v>
      </c>
      <c r="T478" s="11" t="n">
        <v>1227</v>
      </c>
      <c r="U478" s="11" t="n">
        <v>1215</v>
      </c>
      <c r="V478" s="11" t="n">
        <v>1366</v>
      </c>
      <c r="W478" s="11" t="n">
        <v>1345</v>
      </c>
      <c r="X478" s="11" t="n">
        <v>0</v>
      </c>
      <c r="Y478" s="11" t="n">
        <v>0</v>
      </c>
      <c r="Z478" s="11" t="n">
        <v>0</v>
      </c>
      <c r="AA478" s="11" t="n">
        <v>0</v>
      </c>
      <c r="AB478" s="41" t="n">
        <f aca="false">SUM(P478:AA478)</f>
        <v>10308</v>
      </c>
      <c r="AC478" s="40" t="n">
        <v>3269</v>
      </c>
      <c r="AD478" s="11" t="n">
        <v>3836</v>
      </c>
      <c r="AE478" s="11" t="n">
        <v>5888</v>
      </c>
      <c r="AF478" s="11" t="n">
        <v>6776</v>
      </c>
      <c r="AG478" s="11" t="n">
        <v>5100</v>
      </c>
      <c r="AH478" s="11" t="n">
        <v>4595</v>
      </c>
      <c r="AI478" s="11" t="n">
        <v>4985</v>
      </c>
      <c r="AJ478" s="11" t="n">
        <v>5245</v>
      </c>
      <c r="AK478" s="11" t="n">
        <v>0</v>
      </c>
      <c r="AL478" s="11" t="n">
        <v>0</v>
      </c>
      <c r="AM478" s="11" t="n">
        <v>0</v>
      </c>
      <c r="AN478" s="11" t="n">
        <v>0</v>
      </c>
      <c r="AO478" s="41" t="n">
        <f aca="false">SUM(AC478:AN478)</f>
        <v>39694</v>
      </c>
    </row>
    <row r="479" customFormat="false" ht="15" hidden="true" customHeight="false" outlineLevel="0" collapsed="false">
      <c r="A479" s="2" t="s">
        <v>133</v>
      </c>
      <c r="B479" s="2" t="s">
        <v>108</v>
      </c>
      <c r="C479" s="38" t="n">
        <v>227</v>
      </c>
      <c r="D479" s="1" t="n">
        <v>237</v>
      </c>
      <c r="E479" s="1" t="n">
        <v>284</v>
      </c>
      <c r="F479" s="1" t="n">
        <v>289</v>
      </c>
      <c r="G479" s="1" t="n">
        <v>281</v>
      </c>
      <c r="H479" s="1" t="n">
        <v>257</v>
      </c>
      <c r="I479" s="1" t="n">
        <v>237</v>
      </c>
      <c r="J479" s="1" t="n">
        <v>262</v>
      </c>
      <c r="K479" s="1" t="n">
        <v>0</v>
      </c>
      <c r="L479" s="1" t="n">
        <v>0</v>
      </c>
      <c r="M479" s="1" t="n">
        <v>0</v>
      </c>
      <c r="N479" s="1" t="n">
        <v>0</v>
      </c>
      <c r="O479" s="39" t="n">
        <f aca="false">SUM(C479:N479)</f>
        <v>2074</v>
      </c>
      <c r="P479" s="38" t="n">
        <v>26257</v>
      </c>
      <c r="Q479" s="1" t="n">
        <v>27925</v>
      </c>
      <c r="R479" s="1" t="n">
        <v>33634</v>
      </c>
      <c r="S479" s="1" t="n">
        <v>37282</v>
      </c>
      <c r="T479" s="1" t="n">
        <v>37011</v>
      </c>
      <c r="U479" s="1" t="n">
        <v>33813</v>
      </c>
      <c r="V479" s="1" t="n">
        <v>32574</v>
      </c>
      <c r="W479" s="1" t="n">
        <v>37449</v>
      </c>
      <c r="X479" s="1" t="n">
        <v>0</v>
      </c>
      <c r="Y479" s="1" t="n">
        <v>0</v>
      </c>
      <c r="Z479" s="1" t="n">
        <v>0</v>
      </c>
      <c r="AA479" s="1" t="n">
        <v>0</v>
      </c>
      <c r="AB479" s="39" t="n">
        <f aca="false">SUM(P479:AA479)</f>
        <v>265945</v>
      </c>
      <c r="AC479" s="38" t="n">
        <v>47884.7</v>
      </c>
      <c r="AD479" s="1" t="n">
        <v>60335.4</v>
      </c>
      <c r="AE479" s="1" t="n">
        <v>59498.9</v>
      </c>
      <c r="AF479" s="1" t="n">
        <v>49401.1</v>
      </c>
      <c r="AG479" s="1" t="n">
        <v>56086.5</v>
      </c>
      <c r="AH479" s="1" t="n">
        <v>45085.9</v>
      </c>
      <c r="AI479" s="1" t="n">
        <v>42085</v>
      </c>
      <c r="AJ479" s="1" t="n">
        <v>46230.8</v>
      </c>
      <c r="AK479" s="1" t="n">
        <v>0</v>
      </c>
      <c r="AL479" s="1" t="n">
        <v>0</v>
      </c>
      <c r="AM479" s="1" t="n">
        <v>0</v>
      </c>
      <c r="AN479" s="1" t="n">
        <v>0</v>
      </c>
      <c r="AO479" s="39" t="n">
        <f aca="false">SUM(AC479:AN479)</f>
        <v>406608.3</v>
      </c>
    </row>
    <row r="480" customFormat="false" ht="15" hidden="true" customHeight="false" outlineLevel="0" collapsed="false">
      <c r="A480" s="10" t="s">
        <v>133</v>
      </c>
      <c r="B480" s="10" t="s">
        <v>109</v>
      </c>
      <c r="C480" s="40" t="n">
        <v>41</v>
      </c>
      <c r="D480" s="11" t="n">
        <v>33</v>
      </c>
      <c r="E480" s="11" t="n">
        <v>32</v>
      </c>
      <c r="F480" s="11" t="n">
        <v>33</v>
      </c>
      <c r="G480" s="11" t="n">
        <v>34</v>
      </c>
      <c r="H480" s="11" t="n">
        <v>34</v>
      </c>
      <c r="I480" s="11" t="n">
        <v>34</v>
      </c>
      <c r="J480" s="11" t="n">
        <v>31</v>
      </c>
      <c r="K480" s="11" t="n">
        <v>0</v>
      </c>
      <c r="L480" s="11" t="n">
        <v>0</v>
      </c>
      <c r="M480" s="11" t="n">
        <v>0</v>
      </c>
      <c r="N480" s="11" t="n">
        <v>0</v>
      </c>
      <c r="O480" s="41" t="n">
        <f aca="false">SUM(C480:N480)</f>
        <v>272</v>
      </c>
      <c r="P480" s="40" t="n">
        <v>6896</v>
      </c>
      <c r="Q480" s="11" t="n">
        <v>5467</v>
      </c>
      <c r="R480" s="11" t="n">
        <v>6037</v>
      </c>
      <c r="S480" s="11" t="n">
        <v>5836</v>
      </c>
      <c r="T480" s="11" t="n">
        <v>6361</v>
      </c>
      <c r="U480" s="11" t="n">
        <v>6300</v>
      </c>
      <c r="V480" s="11" t="n">
        <v>6775</v>
      </c>
      <c r="W480" s="11" t="n">
        <v>6156</v>
      </c>
      <c r="X480" s="11" t="n">
        <v>0</v>
      </c>
      <c r="Y480" s="11" t="n">
        <v>0</v>
      </c>
      <c r="Z480" s="11" t="n">
        <v>0</v>
      </c>
      <c r="AA480" s="11" t="n">
        <v>0</v>
      </c>
      <c r="AB480" s="41" t="n">
        <f aca="false">SUM(P480:AA480)</f>
        <v>49828</v>
      </c>
      <c r="AC480" s="40" t="n">
        <v>202</v>
      </c>
      <c r="AD480" s="11" t="n">
        <v>428</v>
      </c>
      <c r="AE480" s="11" t="n">
        <v>101</v>
      </c>
      <c r="AF480" s="11" t="n">
        <v>0</v>
      </c>
      <c r="AG480" s="11" t="n">
        <v>0</v>
      </c>
      <c r="AH480" s="11" t="n">
        <v>0</v>
      </c>
      <c r="AI480" s="11" t="n">
        <v>0</v>
      </c>
      <c r="AJ480" s="11" t="n">
        <v>0</v>
      </c>
      <c r="AK480" s="11" t="n">
        <v>0</v>
      </c>
      <c r="AL480" s="11" t="n">
        <v>0</v>
      </c>
      <c r="AM480" s="11" t="n">
        <v>0</v>
      </c>
      <c r="AN480" s="11" t="n">
        <v>0</v>
      </c>
      <c r="AO480" s="41" t="n">
        <f aca="false">SUM(AC480:AN480)</f>
        <v>731</v>
      </c>
    </row>
    <row r="481" customFormat="false" ht="15" hidden="true" customHeight="false" outlineLevel="0" collapsed="false">
      <c r="A481" s="2" t="s">
        <v>133</v>
      </c>
      <c r="B481" s="2" t="s">
        <v>127</v>
      </c>
      <c r="C481" s="38" t="n">
        <v>2</v>
      </c>
      <c r="D481" s="1" t="n">
        <v>2</v>
      </c>
      <c r="E481" s="1" t="n">
        <v>0</v>
      </c>
      <c r="F481" s="1" t="n">
        <v>0</v>
      </c>
      <c r="G481" s="1" t="n">
        <v>1</v>
      </c>
      <c r="H481" s="1" t="n">
        <v>0</v>
      </c>
      <c r="I481" s="1" t="n">
        <v>0</v>
      </c>
      <c r="J481" s="1" t="n">
        <v>0</v>
      </c>
      <c r="K481" s="1" t="n">
        <v>0</v>
      </c>
      <c r="L481" s="1" t="n">
        <v>0</v>
      </c>
      <c r="M481" s="1" t="n">
        <v>0</v>
      </c>
      <c r="N481" s="1" t="n">
        <v>0</v>
      </c>
      <c r="O481" s="39" t="n">
        <f aca="false">SUM(C481:N481)</f>
        <v>5</v>
      </c>
      <c r="P481" s="38" t="n">
        <v>0</v>
      </c>
      <c r="Q481" s="1" t="n">
        <v>0</v>
      </c>
      <c r="R481" s="1" t="n">
        <v>0</v>
      </c>
      <c r="S481" s="1" t="n">
        <v>0</v>
      </c>
      <c r="T481" s="1" t="n">
        <v>0</v>
      </c>
      <c r="U481" s="1" t="n">
        <v>0</v>
      </c>
      <c r="V481" s="1" t="n">
        <v>0</v>
      </c>
      <c r="W481" s="1" t="n">
        <v>0</v>
      </c>
      <c r="X481" s="1" t="n">
        <v>0</v>
      </c>
      <c r="Y481" s="1" t="n">
        <v>0</v>
      </c>
      <c r="Z481" s="1" t="n">
        <v>0</v>
      </c>
      <c r="AA481" s="1" t="n">
        <v>0</v>
      </c>
      <c r="AB481" s="39" t="n">
        <f aca="false">SUM(P481:AA481)</f>
        <v>0</v>
      </c>
      <c r="AC481" s="38" t="n">
        <v>202</v>
      </c>
      <c r="AD481" s="1" t="n">
        <v>101</v>
      </c>
      <c r="AE481" s="1" t="n">
        <v>0</v>
      </c>
      <c r="AF481" s="1" t="n">
        <v>0</v>
      </c>
      <c r="AG481" s="1" t="n">
        <v>560</v>
      </c>
      <c r="AH481" s="1" t="n">
        <v>0</v>
      </c>
      <c r="AI481" s="1" t="n">
        <v>0</v>
      </c>
      <c r="AJ481" s="1" t="n">
        <v>0</v>
      </c>
      <c r="AK481" s="1" t="n">
        <v>0</v>
      </c>
      <c r="AL481" s="1" t="n">
        <v>0</v>
      </c>
      <c r="AM481" s="1" t="n">
        <v>0</v>
      </c>
      <c r="AN481" s="1" t="n">
        <v>0</v>
      </c>
      <c r="AO481" s="39" t="n">
        <f aca="false">SUM(AC481:AN481)</f>
        <v>863</v>
      </c>
    </row>
    <row r="482" customFormat="false" ht="15" hidden="true" customHeight="false" outlineLevel="0" collapsed="false">
      <c r="A482" s="10" t="s">
        <v>133</v>
      </c>
      <c r="B482" s="10" t="s">
        <v>111</v>
      </c>
      <c r="C482" s="40" t="n">
        <v>0</v>
      </c>
      <c r="D482" s="11" t="n">
        <v>0</v>
      </c>
      <c r="E482" s="11" t="n">
        <v>11</v>
      </c>
      <c r="F482" s="11" t="n">
        <v>30</v>
      </c>
      <c r="G482" s="11" t="n">
        <v>12</v>
      </c>
      <c r="H482" s="11" t="n">
        <v>13</v>
      </c>
      <c r="I482" s="11" t="n">
        <v>13</v>
      </c>
      <c r="J482" s="11" t="n">
        <v>6</v>
      </c>
      <c r="K482" s="11" t="n">
        <v>0</v>
      </c>
      <c r="L482" s="11" t="n">
        <v>0</v>
      </c>
      <c r="M482" s="11" t="n">
        <v>0</v>
      </c>
      <c r="N482" s="11" t="n">
        <v>0</v>
      </c>
      <c r="O482" s="41" t="n">
        <f aca="false">SUM(C482:N482)</f>
        <v>85</v>
      </c>
      <c r="P482" s="40" t="n">
        <v>0</v>
      </c>
      <c r="Q482" s="11" t="n">
        <v>0</v>
      </c>
      <c r="R482" s="11" t="n">
        <v>208</v>
      </c>
      <c r="S482" s="11" t="n">
        <v>1008</v>
      </c>
      <c r="T482" s="11" t="n">
        <v>196</v>
      </c>
      <c r="U482" s="11" t="n">
        <v>195</v>
      </c>
      <c r="V482" s="11" t="n">
        <v>356</v>
      </c>
      <c r="W482" s="11" t="n">
        <v>123</v>
      </c>
      <c r="X482" s="11" t="n">
        <v>0</v>
      </c>
      <c r="Y482" s="11" t="n">
        <v>0</v>
      </c>
      <c r="Z482" s="11" t="n">
        <v>0</v>
      </c>
      <c r="AA482" s="11" t="n">
        <v>0</v>
      </c>
      <c r="AB482" s="41" t="n">
        <f aca="false">SUM(P482:AA482)</f>
        <v>2086</v>
      </c>
      <c r="AC482" s="40" t="n">
        <v>0</v>
      </c>
      <c r="AD482" s="11" t="n">
        <v>0</v>
      </c>
      <c r="AE482" s="11" t="n">
        <v>139</v>
      </c>
      <c r="AF482" s="11" t="n">
        <v>325</v>
      </c>
      <c r="AG482" s="11" t="n">
        <v>1503</v>
      </c>
      <c r="AH482" s="11" t="n">
        <v>4999</v>
      </c>
      <c r="AI482" s="11" t="n">
        <v>3125</v>
      </c>
      <c r="AJ482" s="11" t="n">
        <v>1523</v>
      </c>
      <c r="AK482" s="11" t="n">
        <v>0</v>
      </c>
      <c r="AL482" s="11" t="n">
        <v>0</v>
      </c>
      <c r="AM482" s="11" t="n">
        <v>0</v>
      </c>
      <c r="AN482" s="11" t="n">
        <v>0</v>
      </c>
      <c r="AO482" s="41" t="n">
        <f aca="false">SUM(AC482:AN482)</f>
        <v>11614</v>
      </c>
    </row>
    <row r="483" customFormat="false" ht="15" hidden="true" customHeight="false" outlineLevel="0" collapsed="false">
      <c r="A483" s="2" t="s">
        <v>158</v>
      </c>
      <c r="B483" s="2" t="s">
        <v>108</v>
      </c>
      <c r="C483" s="38" t="n">
        <v>56</v>
      </c>
      <c r="D483" s="1" t="n">
        <v>44</v>
      </c>
      <c r="E483" s="1" t="n">
        <v>62</v>
      </c>
      <c r="F483" s="1" t="n">
        <v>59</v>
      </c>
      <c r="G483" s="1" t="n">
        <v>78</v>
      </c>
      <c r="H483" s="1" t="n">
        <v>73</v>
      </c>
      <c r="I483" s="1" t="n">
        <v>63</v>
      </c>
      <c r="J483" s="1" t="n">
        <v>84</v>
      </c>
      <c r="K483" s="1" t="n">
        <v>0</v>
      </c>
      <c r="L483" s="1" t="n">
        <v>0</v>
      </c>
      <c r="M483" s="1" t="n">
        <v>0</v>
      </c>
      <c r="N483" s="1" t="n">
        <v>0</v>
      </c>
      <c r="O483" s="39" t="n">
        <f aca="false">SUM(C483:N483)</f>
        <v>519</v>
      </c>
      <c r="P483" s="38" t="n">
        <v>3037</v>
      </c>
      <c r="Q483" s="1" t="n">
        <v>2805</v>
      </c>
      <c r="R483" s="1" t="n">
        <v>4236</v>
      </c>
      <c r="S483" s="1" t="n">
        <v>4154</v>
      </c>
      <c r="T483" s="1" t="n">
        <v>5165</v>
      </c>
      <c r="U483" s="1" t="n">
        <v>4608</v>
      </c>
      <c r="V483" s="1" t="n">
        <v>4679</v>
      </c>
      <c r="W483" s="1" t="n">
        <v>5597</v>
      </c>
      <c r="X483" s="1" t="n">
        <v>0</v>
      </c>
      <c r="Y483" s="1" t="n">
        <v>0</v>
      </c>
      <c r="Z483" s="1" t="n">
        <v>0</v>
      </c>
      <c r="AA483" s="1" t="n">
        <v>0</v>
      </c>
      <c r="AB483" s="39" t="n">
        <f aca="false">SUM(P483:AA483)</f>
        <v>34281</v>
      </c>
      <c r="AC483" s="38" t="n">
        <v>9</v>
      </c>
      <c r="AD483" s="1" t="n">
        <v>80</v>
      </c>
      <c r="AE483" s="1" t="n">
        <v>0</v>
      </c>
      <c r="AF483" s="1" t="n">
        <v>0</v>
      </c>
      <c r="AG483" s="1" t="n">
        <v>15</v>
      </c>
      <c r="AH483" s="1" t="n">
        <v>0</v>
      </c>
      <c r="AI483" s="1" t="n">
        <v>83</v>
      </c>
      <c r="AJ483" s="1" t="n">
        <v>30</v>
      </c>
      <c r="AK483" s="1" t="n">
        <v>0</v>
      </c>
      <c r="AL483" s="1" t="n">
        <v>0</v>
      </c>
      <c r="AM483" s="1" t="n">
        <v>0</v>
      </c>
      <c r="AN483" s="1" t="n">
        <v>0</v>
      </c>
      <c r="AO483" s="39" t="n">
        <f aca="false">SUM(AC483:AN483)</f>
        <v>217</v>
      </c>
    </row>
    <row r="484" customFormat="false" ht="15" hidden="true" customHeight="false" outlineLevel="0" collapsed="false">
      <c r="A484" s="10" t="s">
        <v>158</v>
      </c>
      <c r="B484" s="10" t="s">
        <v>112</v>
      </c>
      <c r="C484" s="40" t="n">
        <v>61</v>
      </c>
      <c r="D484" s="11" t="n">
        <v>55</v>
      </c>
      <c r="E484" s="11" t="n">
        <v>62</v>
      </c>
      <c r="F484" s="11" t="n">
        <v>60</v>
      </c>
      <c r="G484" s="11" t="n">
        <v>62</v>
      </c>
      <c r="H484" s="11" t="n">
        <v>58</v>
      </c>
      <c r="I484" s="11" t="n">
        <v>58</v>
      </c>
      <c r="J484" s="11" t="n">
        <v>62</v>
      </c>
      <c r="K484" s="11" t="n">
        <v>0</v>
      </c>
      <c r="L484" s="11" t="n">
        <v>0</v>
      </c>
      <c r="M484" s="11" t="n">
        <v>0</v>
      </c>
      <c r="N484" s="11" t="n">
        <v>0</v>
      </c>
      <c r="O484" s="41" t="n">
        <f aca="false">SUM(C484:N484)</f>
        <v>478</v>
      </c>
      <c r="P484" s="40" t="n">
        <v>8142</v>
      </c>
      <c r="Q484" s="11" t="n">
        <v>5400</v>
      </c>
      <c r="R484" s="11" t="n">
        <v>6433</v>
      </c>
      <c r="S484" s="11" t="n">
        <v>7316</v>
      </c>
      <c r="T484" s="11" t="n">
        <v>7746</v>
      </c>
      <c r="U484" s="11" t="n">
        <v>6650</v>
      </c>
      <c r="V484" s="11" t="n">
        <v>8919</v>
      </c>
      <c r="W484" s="11" t="n">
        <v>10051</v>
      </c>
      <c r="X484" s="11" t="n">
        <v>0</v>
      </c>
      <c r="Y484" s="11" t="n">
        <v>0</v>
      </c>
      <c r="Z484" s="11" t="n">
        <v>0</v>
      </c>
      <c r="AA484" s="11" t="n">
        <v>0</v>
      </c>
      <c r="AB484" s="41" t="n">
        <f aca="false">SUM(P484:AA484)</f>
        <v>60657</v>
      </c>
      <c r="AC484" s="40" t="n">
        <v>0</v>
      </c>
      <c r="AD484" s="11" t="n">
        <v>0</v>
      </c>
      <c r="AE484" s="11" t="n">
        <v>0</v>
      </c>
      <c r="AF484" s="11" t="n">
        <v>0</v>
      </c>
      <c r="AG484" s="11" t="n">
        <v>0</v>
      </c>
      <c r="AH484" s="11" t="n">
        <v>0</v>
      </c>
      <c r="AI484" s="11" t="n">
        <v>0</v>
      </c>
      <c r="AJ484" s="11" t="n">
        <v>0</v>
      </c>
      <c r="AK484" s="11" t="n">
        <v>0</v>
      </c>
      <c r="AL484" s="11" t="n">
        <v>0</v>
      </c>
      <c r="AM484" s="11" t="n">
        <v>0</v>
      </c>
      <c r="AN484" s="11" t="n">
        <v>0</v>
      </c>
      <c r="AO484" s="41" t="n">
        <f aca="false">SUM(AC484:AN484)</f>
        <v>0</v>
      </c>
    </row>
    <row r="485" customFormat="false" ht="15" hidden="false" customHeight="false" outlineLevel="0" collapsed="false">
      <c r="C485" s="3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39"/>
      <c r="P485" s="38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39"/>
      <c r="AC485" s="38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39"/>
    </row>
    <row r="486" customFormat="false" ht="15.75" hidden="false" customHeight="false" outlineLevel="0" collapsed="false">
      <c r="A486" s="28" t="s">
        <v>162</v>
      </c>
      <c r="B486" s="28"/>
      <c r="C486" s="42" t="n">
        <f aca="false">SUM(C7:C484)</f>
        <v>32987</v>
      </c>
      <c r="D486" s="43" t="n">
        <f aca="false">SUM(D7:D484)</f>
        <v>28354</v>
      </c>
      <c r="E486" s="43" t="n">
        <f aca="false">SUM(E7:E484)</f>
        <v>33408</v>
      </c>
      <c r="F486" s="43" t="n">
        <f aca="false">SUM(F7:F484)</f>
        <v>35441</v>
      </c>
      <c r="G486" s="43" t="n">
        <f aca="false">SUM(G7:G484)</f>
        <v>35733</v>
      </c>
      <c r="H486" s="43" t="n">
        <f aca="false">SUM(H7:H484)</f>
        <v>35187</v>
      </c>
      <c r="I486" s="43" t="n">
        <f aca="false">SUM(I7:I484)</f>
        <v>39414</v>
      </c>
      <c r="J486" s="43" t="n">
        <f aca="false">SUM(J7:J484)</f>
        <v>39163</v>
      </c>
      <c r="K486" s="43" t="n">
        <f aca="false">SUM(K7:K484)</f>
        <v>0</v>
      </c>
      <c r="L486" s="43" t="n">
        <f aca="false">SUM(L7:L484)</f>
        <v>0</v>
      </c>
      <c r="M486" s="43" t="n">
        <f aca="false">SUM(M7:M484)</f>
        <v>0</v>
      </c>
      <c r="N486" s="43" t="n">
        <f aca="false">SUM(N7:N484)</f>
        <v>0</v>
      </c>
      <c r="O486" s="44" t="n">
        <f aca="false">SUM(O7:O484)</f>
        <v>279687</v>
      </c>
      <c r="P486" s="45" t="n">
        <f aca="false">SUM(P7:P484)</f>
        <v>3789823</v>
      </c>
      <c r="Q486" s="46" t="n">
        <f aca="false">SUM(Q7:Q484)</f>
        <v>3568589</v>
      </c>
      <c r="R486" s="46" t="n">
        <f aca="false">SUM(R7:R484)</f>
        <v>4477915</v>
      </c>
      <c r="S486" s="46" t="n">
        <f aca="false">SUM(S7:S484)</f>
        <v>4744599</v>
      </c>
      <c r="T486" s="46" t="n">
        <f aca="false">SUM(T7:T484)</f>
        <v>4864477</v>
      </c>
      <c r="U486" s="46" t="n">
        <f aca="false">SUM(U7:U484)</f>
        <v>4660739</v>
      </c>
      <c r="V486" s="46" t="n">
        <f aca="false">SUM(V7:V484)</f>
        <v>5313681</v>
      </c>
      <c r="W486" s="46" t="n">
        <f aca="false">SUM(W7:W484)</f>
        <v>5202467</v>
      </c>
      <c r="X486" s="46" t="n">
        <f aca="false">SUM(X7:X484)</f>
        <v>0</v>
      </c>
      <c r="Y486" s="46" t="n">
        <f aca="false">SUM(Y7:Y484)</f>
        <v>0</v>
      </c>
      <c r="Z486" s="46" t="n">
        <f aca="false">SUM(Z7:Z484)</f>
        <v>0</v>
      </c>
      <c r="AA486" s="46" t="n">
        <f aca="false">SUM(AA7:AA484)</f>
        <v>0</v>
      </c>
      <c r="AB486" s="47" t="n">
        <f aca="false">SUM(AB7:AB484)</f>
        <v>36622290</v>
      </c>
      <c r="AC486" s="48" t="n">
        <f aca="false">SUM(AC7:AC484)</f>
        <v>9164265.97</v>
      </c>
      <c r="AD486" s="49" t="n">
        <f aca="false">SUM(AD7:AD484)</f>
        <v>9503819.59</v>
      </c>
      <c r="AE486" s="49" t="n">
        <f aca="false">SUM(AE7:AE484)</f>
        <v>10790402.36</v>
      </c>
      <c r="AF486" s="49" t="n">
        <f aca="false">SUM(AF7:AF484)</f>
        <v>10009792.88</v>
      </c>
      <c r="AG486" s="49" t="n">
        <f aca="false">SUM(AG7:AG484)</f>
        <v>10687704</v>
      </c>
      <c r="AH486" s="49" t="n">
        <f aca="false">SUM(AH7:AH484)</f>
        <v>12418258.89</v>
      </c>
      <c r="AI486" s="49" t="n">
        <f aca="false">SUM(AI7:AI484)</f>
        <v>10578089.2</v>
      </c>
      <c r="AJ486" s="49" t="n">
        <f aca="false">SUM(AJ7:AJ484)</f>
        <v>10458872.01</v>
      </c>
      <c r="AK486" s="49" t="n">
        <f aca="false">SUM(AK7:AK484)</f>
        <v>0</v>
      </c>
      <c r="AL486" s="49" t="n">
        <f aca="false">SUM(AL7:AL484)</f>
        <v>0</v>
      </c>
      <c r="AM486" s="49" t="n">
        <f aca="false">SUM(AM7:AM484)</f>
        <v>0</v>
      </c>
      <c r="AN486" s="49" t="n">
        <f aca="false">SUM(AN7:AN484)</f>
        <v>0</v>
      </c>
      <c r="AO486" s="50" t="n">
        <f aca="false">SUM(AO7:AO484)</f>
        <v>83611204.9</v>
      </c>
    </row>
    <row r="488" customFormat="false" ht="15" hidden="false" customHeight="false" outlineLevel="0" collapsed="false">
      <c r="A488" s="23" t="s">
        <v>71</v>
      </c>
    </row>
    <row r="490" customFormat="false" ht="12.8" hidden="false" customHeight="false" outlineLevel="0" collapsed="false"/>
  </sheetData>
  <autoFilter ref="A6:AO484">
    <filterColumn colId="1">
      <filters>
        <filter val="SANTA LUCÍA"/>
      </filters>
    </filterColumn>
    <filterColumn colId="0">
      <filters>
        <filter val="OAXACA"/>
      </filters>
    </filterColumn>
  </autoFilter>
  <mergeCells count="7">
    <mergeCell ref="G2:P2"/>
    <mergeCell ref="G3:P3"/>
    <mergeCell ref="A5:B5"/>
    <mergeCell ref="C5:O5"/>
    <mergeCell ref="P5:AB5"/>
    <mergeCell ref="AC5:AO5"/>
    <mergeCell ref="A486:B48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2449"/>
    <pageSetUpPr fitToPage="false"/>
  </sheetPr>
  <dimension ref="A2:AQ835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6" topLeftCell="A7" activePane="bottomLeft" state="frozen"/>
      <selection pane="topLeft" activeCell="A1" activeCellId="0" sqref="A1"/>
      <selection pane="bottomLeft" activeCell="F22" activeCellId="0" sqref="F22"/>
    </sheetView>
  </sheetViews>
  <sheetFormatPr defaultColWidth="11.43359375" defaultRowHeight="15" zeroHeight="false" outlineLevelRow="0" outlineLevelCol="0"/>
  <cols>
    <col collapsed="false" customWidth="true" hidden="false" outlineLevel="0" max="1" min="1" style="2" width="28.57"/>
    <col collapsed="false" customWidth="true" hidden="false" outlineLevel="0" max="2" min="2" style="2" width="34.29"/>
    <col collapsed="false" customWidth="true" hidden="false" outlineLevel="0" max="3" min="3" style="2" width="28.57"/>
    <col collapsed="false" customWidth="true" hidden="false" outlineLevel="0" max="4" min="4" style="2" width="34.29"/>
    <col collapsed="false" customWidth="true" hidden="false" outlineLevel="0" max="6" min="5" style="2" width="10.14"/>
    <col collapsed="false" customWidth="true" hidden="false" outlineLevel="0" max="7" min="7" style="2" width="10.71"/>
    <col collapsed="false" customWidth="true" hidden="false" outlineLevel="0" max="8" min="8" style="2" width="9.85"/>
    <col collapsed="false" customWidth="false" hidden="false" outlineLevel="0" max="9" min="9" style="2" width="11.42"/>
    <col collapsed="false" customWidth="true" hidden="false" outlineLevel="0" max="10" min="10" style="2" width="10.14"/>
    <col collapsed="false" customWidth="true" hidden="false" outlineLevel="0" max="11" min="11" style="2" width="9.42"/>
    <col collapsed="false" customWidth="true" hidden="false" outlineLevel="0" max="12" min="12" style="2" width="10.71"/>
    <col collapsed="false" customWidth="true" hidden="false" outlineLevel="0" max="13" min="13" style="2" width="10.14"/>
    <col collapsed="false" customWidth="true" hidden="false" outlineLevel="0" max="14" min="14" style="2" width="9.85"/>
    <col collapsed="false" customWidth="true" hidden="false" outlineLevel="0" max="15" min="15" style="2" width="10.58"/>
    <col collapsed="false" customWidth="true" hidden="false" outlineLevel="0" max="16" min="16" style="2" width="9.85"/>
    <col collapsed="false" customWidth="true" hidden="false" outlineLevel="0" max="17" min="17" style="2" width="10"/>
    <col collapsed="false" customWidth="true" hidden="false" outlineLevel="0" max="18" min="18" style="2" width="12.71"/>
    <col collapsed="false" customWidth="true" hidden="false" outlineLevel="0" max="19" min="19" style="2" width="12.14"/>
    <col collapsed="false" customWidth="true" hidden="false" outlineLevel="0" max="20" min="20" style="2" width="12.42"/>
    <col collapsed="false" customWidth="true" hidden="false" outlineLevel="0" max="21" min="21" style="2" width="11.99"/>
    <col collapsed="false" customWidth="true" hidden="false" outlineLevel="0" max="22" min="22" style="2" width="12.71"/>
    <col collapsed="false" customWidth="true" hidden="false" outlineLevel="0" max="23" min="23" style="2" width="12.14"/>
    <col collapsed="false" customWidth="true" hidden="false" outlineLevel="0" max="24" min="24" style="2" width="11.57"/>
    <col collapsed="false" customWidth="true" hidden="false" outlineLevel="0" max="25" min="25" style="2" width="11.99"/>
    <col collapsed="false" customWidth="true" hidden="false" outlineLevel="0" max="26" min="26" style="2" width="10.14"/>
    <col collapsed="false" customWidth="true" hidden="false" outlineLevel="0" max="27" min="27" style="2" width="9.85"/>
    <col collapsed="false" customWidth="true" hidden="false" outlineLevel="0" max="28" min="28" style="2" width="10.58"/>
    <col collapsed="false" customWidth="true" hidden="false" outlineLevel="0" max="29" min="29" style="2" width="9.85"/>
    <col collapsed="false" customWidth="true" hidden="false" outlineLevel="0" max="30" min="30" style="2" width="12.29"/>
    <col collapsed="false" customWidth="true" hidden="false" outlineLevel="0" max="31" min="31" style="2" width="13.86"/>
    <col collapsed="false" customWidth="true" hidden="false" outlineLevel="0" max="32" min="32" style="2" width="13.43"/>
    <col collapsed="false" customWidth="true" hidden="false" outlineLevel="0" max="33" min="33" style="2" width="13.7"/>
    <col collapsed="false" customWidth="true" hidden="false" outlineLevel="0" max="34" min="34" style="2" width="13.86"/>
    <col collapsed="false" customWidth="true" hidden="false" outlineLevel="0" max="35" min="35" style="2" width="13.57"/>
    <col collapsed="false" customWidth="true" hidden="false" outlineLevel="0" max="36" min="36" style="2" width="12.86"/>
    <col collapsed="false" customWidth="true" hidden="false" outlineLevel="0" max="37" min="37" style="2" width="13.7"/>
    <col collapsed="false" customWidth="true" hidden="false" outlineLevel="0" max="38" min="38" style="2" width="12.71"/>
    <col collapsed="false" customWidth="true" hidden="false" outlineLevel="0" max="39" min="39" style="2" width="10.14"/>
    <col collapsed="false" customWidth="true" hidden="false" outlineLevel="0" max="40" min="40" style="2" width="9.85"/>
    <col collapsed="false" customWidth="true" hidden="false" outlineLevel="0" max="41" min="41" style="2" width="10.58"/>
    <col collapsed="false" customWidth="true" hidden="false" outlineLevel="0" max="42" min="42" style="2" width="9.85"/>
    <col collapsed="false" customWidth="true" hidden="false" outlineLevel="0" max="43" min="43" style="2" width="15.29"/>
    <col collapsed="false" customWidth="false" hidden="false" outlineLevel="0" max="1024" min="44" style="2" width="11.42"/>
  </cols>
  <sheetData>
    <row r="2" customFormat="false" ht="15" hidden="false" customHeight="false" outlineLevel="0" collapsed="false">
      <c r="C2" s="3"/>
      <c r="D2" s="3" t="s">
        <v>72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customFormat="false" ht="15" hidden="false" customHeight="false" outlineLevel="0" collapsed="false">
      <c r="C3" s="3"/>
      <c r="D3" s="3" t="s">
        <v>163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false" outlineLevel="0" collapsed="false">
      <c r="C4" s="3"/>
      <c r="D4" s="3"/>
    </row>
    <row r="5" customFormat="false" ht="15" hidden="false" customHeight="true" outlineLevel="0" collapsed="false">
      <c r="A5" s="24" t="s">
        <v>74</v>
      </c>
      <c r="B5" s="24"/>
      <c r="C5" s="24"/>
      <c r="D5" s="24"/>
      <c r="E5" s="25" t="s">
        <v>75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6" t="s">
        <v>76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7" t="s">
        <v>77</v>
      </c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</row>
    <row r="6" customFormat="false" ht="15" hidden="false" customHeight="false" outlineLevel="0" collapsed="false">
      <c r="A6" s="28" t="s">
        <v>78</v>
      </c>
      <c r="B6" s="28" t="s">
        <v>164</v>
      </c>
      <c r="C6" s="28" t="s">
        <v>79</v>
      </c>
      <c r="D6" s="28" t="s">
        <v>165</v>
      </c>
      <c r="E6" s="29" t="s">
        <v>80</v>
      </c>
      <c r="F6" s="30" t="s">
        <v>81</v>
      </c>
      <c r="G6" s="30" t="s">
        <v>82</v>
      </c>
      <c r="H6" s="30" t="s">
        <v>83</v>
      </c>
      <c r="I6" s="30" t="s">
        <v>84</v>
      </c>
      <c r="J6" s="30" t="s">
        <v>85</v>
      </c>
      <c r="K6" s="30" t="s">
        <v>86</v>
      </c>
      <c r="L6" s="30" t="s">
        <v>87</v>
      </c>
      <c r="M6" s="30" t="s">
        <v>88</v>
      </c>
      <c r="N6" s="30" t="s">
        <v>89</v>
      </c>
      <c r="O6" s="30" t="s">
        <v>90</v>
      </c>
      <c r="P6" s="30" t="s">
        <v>91</v>
      </c>
      <c r="Q6" s="31" t="s">
        <v>92</v>
      </c>
      <c r="R6" s="32" t="s">
        <v>93</v>
      </c>
      <c r="S6" s="33" t="s">
        <v>94</v>
      </c>
      <c r="T6" s="33" t="s">
        <v>95</v>
      </c>
      <c r="U6" s="33" t="s">
        <v>96</v>
      </c>
      <c r="V6" s="33" t="s">
        <v>97</v>
      </c>
      <c r="W6" s="33" t="s">
        <v>98</v>
      </c>
      <c r="X6" s="33" t="s">
        <v>99</v>
      </c>
      <c r="Y6" s="33" t="s">
        <v>100</v>
      </c>
      <c r="Z6" s="33" t="s">
        <v>101</v>
      </c>
      <c r="AA6" s="33" t="s">
        <v>102</v>
      </c>
      <c r="AB6" s="33" t="s">
        <v>103</v>
      </c>
      <c r="AC6" s="33" t="s">
        <v>104</v>
      </c>
      <c r="AD6" s="34" t="s">
        <v>92</v>
      </c>
      <c r="AE6" s="35" t="s">
        <v>93</v>
      </c>
      <c r="AF6" s="36" t="s">
        <v>94</v>
      </c>
      <c r="AG6" s="36" t="s">
        <v>95</v>
      </c>
      <c r="AH6" s="36" t="s">
        <v>96</v>
      </c>
      <c r="AI6" s="36" t="s">
        <v>97</v>
      </c>
      <c r="AJ6" s="36" t="s">
        <v>98</v>
      </c>
      <c r="AK6" s="36" t="s">
        <v>99</v>
      </c>
      <c r="AL6" s="36" t="s">
        <v>100</v>
      </c>
      <c r="AM6" s="36" t="s">
        <v>101</v>
      </c>
      <c r="AN6" s="36" t="s">
        <v>102</v>
      </c>
      <c r="AO6" s="36" t="s">
        <v>103</v>
      </c>
      <c r="AP6" s="36" t="s">
        <v>104</v>
      </c>
      <c r="AQ6" s="37" t="s">
        <v>92</v>
      </c>
    </row>
    <row r="7" customFormat="false" ht="15" hidden="false" customHeight="false" outlineLevel="0" collapsed="false">
      <c r="A7" s="2" t="s">
        <v>166</v>
      </c>
      <c r="B7" s="2" t="s">
        <v>167</v>
      </c>
      <c r="C7" s="2" t="s">
        <v>136</v>
      </c>
      <c r="D7" s="2" t="s">
        <v>168</v>
      </c>
      <c r="E7" s="38" t="n">
        <v>0</v>
      </c>
      <c r="F7" s="1" t="n">
        <v>0</v>
      </c>
      <c r="G7" s="1" t="n">
        <v>3</v>
      </c>
      <c r="H7" s="1" t="n">
        <v>2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39" t="n">
        <f aca="false">SUM(E7:P7)</f>
        <v>5</v>
      </c>
      <c r="R7" s="38" t="n">
        <v>0</v>
      </c>
      <c r="S7" s="1" t="n">
        <v>0</v>
      </c>
      <c r="T7" s="1" t="n">
        <v>410</v>
      </c>
      <c r="U7" s="1" t="n">
        <v>147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39" t="n">
        <f aca="false">SUM(R7:AC7)</f>
        <v>557</v>
      </c>
      <c r="AE7" s="38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0</v>
      </c>
      <c r="AK7" s="1" t="n">
        <v>0</v>
      </c>
      <c r="AL7" s="1" t="n">
        <v>0</v>
      </c>
      <c r="AM7" s="1" t="n">
        <v>0</v>
      </c>
      <c r="AN7" s="1" t="n">
        <v>0</v>
      </c>
      <c r="AO7" s="1" t="n">
        <v>0</v>
      </c>
      <c r="AP7" s="1" t="n">
        <v>0</v>
      </c>
      <c r="AQ7" s="39" t="n">
        <f aca="false">SUM(AE7:AP7)</f>
        <v>0</v>
      </c>
    </row>
    <row r="8" customFormat="false" ht="15" hidden="false" customHeight="false" outlineLevel="0" collapsed="false">
      <c r="A8" s="10" t="s">
        <v>166</v>
      </c>
      <c r="B8" s="10" t="s">
        <v>167</v>
      </c>
      <c r="C8" s="10" t="s">
        <v>114</v>
      </c>
      <c r="D8" s="10" t="s">
        <v>168</v>
      </c>
      <c r="E8" s="40" t="n">
        <v>8</v>
      </c>
      <c r="F8" s="11" t="n">
        <v>8</v>
      </c>
      <c r="G8" s="11" t="n">
        <v>9</v>
      </c>
      <c r="H8" s="11" t="n">
        <v>6</v>
      </c>
      <c r="I8" s="11" t="n">
        <v>0</v>
      </c>
      <c r="J8" s="11" t="n">
        <v>0</v>
      </c>
      <c r="K8" s="11" t="n">
        <v>0</v>
      </c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41" t="n">
        <f aca="false">SUM(E8:P8)</f>
        <v>31</v>
      </c>
      <c r="R8" s="40" t="n">
        <v>560</v>
      </c>
      <c r="S8" s="11" t="n">
        <v>737</v>
      </c>
      <c r="T8" s="11" t="n">
        <v>1207</v>
      </c>
      <c r="U8" s="11" t="n">
        <v>675</v>
      </c>
      <c r="V8" s="11" t="n">
        <v>0</v>
      </c>
      <c r="W8" s="11" t="n">
        <v>0</v>
      </c>
      <c r="X8" s="11" t="n">
        <v>0</v>
      </c>
      <c r="Y8" s="11" t="n">
        <v>0</v>
      </c>
      <c r="Z8" s="11" t="n">
        <v>0</v>
      </c>
      <c r="AA8" s="11" t="n">
        <v>0</v>
      </c>
      <c r="AB8" s="11" t="n">
        <v>0</v>
      </c>
      <c r="AC8" s="11" t="n">
        <v>0</v>
      </c>
      <c r="AD8" s="41" t="n">
        <f aca="false">SUM(R8:AC8)</f>
        <v>3179</v>
      </c>
      <c r="AE8" s="40" t="n">
        <v>0</v>
      </c>
      <c r="AF8" s="11" t="n">
        <v>0</v>
      </c>
      <c r="AG8" s="11" t="n">
        <v>0</v>
      </c>
      <c r="AH8" s="11" t="n">
        <v>0</v>
      </c>
      <c r="AI8" s="11" t="n">
        <v>0</v>
      </c>
      <c r="AJ8" s="11" t="n">
        <v>0</v>
      </c>
      <c r="AK8" s="11" t="n">
        <v>0</v>
      </c>
      <c r="AL8" s="11" t="n">
        <v>0</v>
      </c>
      <c r="AM8" s="11" t="n">
        <v>0</v>
      </c>
      <c r="AN8" s="11" t="n">
        <v>0</v>
      </c>
      <c r="AO8" s="11" t="n">
        <v>0</v>
      </c>
      <c r="AP8" s="11" t="n">
        <v>0</v>
      </c>
      <c r="AQ8" s="41" t="n">
        <f aca="false">SUM(AE8:AP8)</f>
        <v>0</v>
      </c>
    </row>
    <row r="9" customFormat="false" ht="15" hidden="false" customHeight="false" outlineLevel="0" collapsed="false">
      <c r="A9" s="2" t="s">
        <v>166</v>
      </c>
      <c r="B9" s="2" t="s">
        <v>167</v>
      </c>
      <c r="C9" s="2" t="s">
        <v>146</v>
      </c>
      <c r="D9" s="2" t="s">
        <v>168</v>
      </c>
      <c r="E9" s="38" t="n">
        <v>1</v>
      </c>
      <c r="F9" s="1" t="n">
        <v>4</v>
      </c>
      <c r="G9" s="1" t="n">
        <v>4</v>
      </c>
      <c r="H9" s="1" t="n">
        <v>4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39" t="n">
        <f aca="false">SUM(E9:P9)</f>
        <v>13</v>
      </c>
      <c r="R9" s="38" t="n">
        <v>59</v>
      </c>
      <c r="S9" s="1" t="n">
        <v>384</v>
      </c>
      <c r="T9" s="1" t="n">
        <v>587</v>
      </c>
      <c r="U9" s="1" t="n">
        <v>489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0</v>
      </c>
      <c r="AA9" s="1" t="n">
        <v>0</v>
      </c>
      <c r="AB9" s="1" t="n">
        <v>0</v>
      </c>
      <c r="AC9" s="1" t="n">
        <v>0</v>
      </c>
      <c r="AD9" s="39" t="n">
        <f aca="false">SUM(R9:AC9)</f>
        <v>1519</v>
      </c>
      <c r="AE9" s="38" t="n">
        <v>0</v>
      </c>
      <c r="AF9" s="1" t="n">
        <v>0</v>
      </c>
      <c r="AG9" s="1" t="n">
        <v>0</v>
      </c>
      <c r="AH9" s="1" t="n">
        <v>0</v>
      </c>
      <c r="AI9" s="1" t="n">
        <v>0</v>
      </c>
      <c r="AJ9" s="1" t="n">
        <v>0</v>
      </c>
      <c r="AK9" s="1" t="n">
        <v>0</v>
      </c>
      <c r="AL9" s="1" t="n">
        <v>0</v>
      </c>
      <c r="AM9" s="1" t="n">
        <v>0</v>
      </c>
      <c r="AN9" s="1" t="n">
        <v>0</v>
      </c>
      <c r="AO9" s="1" t="n">
        <v>0</v>
      </c>
      <c r="AP9" s="1" t="n">
        <v>0</v>
      </c>
      <c r="AQ9" s="39" t="n">
        <f aca="false">SUM(AE9:AP9)</f>
        <v>0</v>
      </c>
    </row>
    <row r="10" customFormat="false" ht="15" hidden="false" customHeight="false" outlineLevel="0" collapsed="false">
      <c r="A10" s="10" t="s">
        <v>105</v>
      </c>
      <c r="B10" s="10" t="s">
        <v>168</v>
      </c>
      <c r="C10" s="10" t="s">
        <v>169</v>
      </c>
      <c r="D10" s="10" t="s">
        <v>170</v>
      </c>
      <c r="E10" s="40" t="n">
        <v>1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41" t="n">
        <f aca="false">SUM(E10:P10)</f>
        <v>1</v>
      </c>
      <c r="R10" s="40" t="n">
        <v>72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0</v>
      </c>
      <c r="Y10" s="11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41" t="n">
        <f aca="false">SUM(R10:AC10)</f>
        <v>72</v>
      </c>
      <c r="AE10" s="40" t="n">
        <v>0</v>
      </c>
      <c r="AF10" s="11" t="n">
        <v>0</v>
      </c>
      <c r="AG10" s="11" t="n">
        <v>0</v>
      </c>
      <c r="AH10" s="11" t="n">
        <v>0</v>
      </c>
      <c r="AI10" s="11" t="n">
        <v>0</v>
      </c>
      <c r="AJ10" s="11" t="n">
        <v>0</v>
      </c>
      <c r="AK10" s="11" t="n">
        <v>0</v>
      </c>
      <c r="AL10" s="11" t="n">
        <v>0</v>
      </c>
      <c r="AM10" s="11" t="n">
        <v>0</v>
      </c>
      <c r="AN10" s="11" t="n">
        <v>0</v>
      </c>
      <c r="AO10" s="11" t="n">
        <v>0</v>
      </c>
      <c r="AP10" s="11" t="n">
        <v>0</v>
      </c>
      <c r="AQ10" s="41" t="n">
        <f aca="false">SUM(AE10:AP10)</f>
        <v>0</v>
      </c>
    </row>
    <row r="11" customFormat="false" ht="15" hidden="false" customHeight="false" outlineLevel="0" collapsed="false">
      <c r="A11" s="2" t="s">
        <v>105</v>
      </c>
      <c r="B11" s="2" t="s">
        <v>168</v>
      </c>
      <c r="C11" s="2" t="s">
        <v>171</v>
      </c>
      <c r="D11" s="2" t="s">
        <v>170</v>
      </c>
      <c r="E11" s="38" t="n">
        <v>9</v>
      </c>
      <c r="F11" s="1" t="n">
        <v>8</v>
      </c>
      <c r="G11" s="1" t="n">
        <v>9</v>
      </c>
      <c r="H11" s="1" t="n">
        <v>1</v>
      </c>
      <c r="I11" s="1" t="n">
        <v>0</v>
      </c>
      <c r="J11" s="1" t="n">
        <v>8</v>
      </c>
      <c r="K11" s="1" t="n">
        <v>9</v>
      </c>
      <c r="L11" s="1" t="n">
        <v>4</v>
      </c>
      <c r="M11" s="1" t="n">
        <v>0</v>
      </c>
      <c r="N11" s="1" t="n">
        <v>0</v>
      </c>
      <c r="O11" s="1" t="n">
        <v>0</v>
      </c>
      <c r="P11" s="1" t="n">
        <v>0</v>
      </c>
      <c r="Q11" s="39" t="n">
        <f aca="false">SUM(E11:P11)</f>
        <v>48</v>
      </c>
      <c r="R11" s="38" t="n">
        <v>489</v>
      </c>
      <c r="S11" s="1" t="n">
        <v>355</v>
      </c>
      <c r="T11" s="1" t="n">
        <v>613</v>
      </c>
      <c r="U11" s="1" t="n">
        <v>70</v>
      </c>
      <c r="V11" s="1" t="n">
        <v>0</v>
      </c>
      <c r="W11" s="1" t="n">
        <v>409</v>
      </c>
      <c r="X11" s="1" t="n">
        <v>647</v>
      </c>
      <c r="Y11" s="1" t="n">
        <v>294</v>
      </c>
      <c r="Z11" s="1" t="n">
        <v>0</v>
      </c>
      <c r="AA11" s="1" t="n">
        <v>0</v>
      </c>
      <c r="AB11" s="1" t="n">
        <v>0</v>
      </c>
      <c r="AC11" s="1" t="n">
        <v>0</v>
      </c>
      <c r="AD11" s="39" t="n">
        <f aca="false">SUM(R11:AC11)</f>
        <v>2877</v>
      </c>
      <c r="AE11" s="38" t="n">
        <v>0</v>
      </c>
      <c r="AF11" s="1" t="n">
        <v>0</v>
      </c>
      <c r="AG11" s="1" t="n">
        <v>0</v>
      </c>
      <c r="AH11" s="1" t="n">
        <v>0</v>
      </c>
      <c r="AI11" s="1" t="n">
        <v>0</v>
      </c>
      <c r="AJ11" s="1" t="n">
        <v>0</v>
      </c>
      <c r="AK11" s="1" t="n">
        <v>0</v>
      </c>
      <c r="AL11" s="1" t="n">
        <v>0</v>
      </c>
      <c r="AM11" s="1" t="n">
        <v>0</v>
      </c>
      <c r="AN11" s="1" t="n">
        <v>0</v>
      </c>
      <c r="AO11" s="1" t="n">
        <v>0</v>
      </c>
      <c r="AP11" s="1" t="n">
        <v>0</v>
      </c>
      <c r="AQ11" s="39" t="n">
        <f aca="false">SUM(AE11:AP11)</f>
        <v>0</v>
      </c>
    </row>
    <row r="12" customFormat="false" ht="15" hidden="false" customHeight="false" outlineLevel="0" collapsed="false">
      <c r="A12" s="10" t="s">
        <v>105</v>
      </c>
      <c r="B12" s="10" t="s">
        <v>168</v>
      </c>
      <c r="C12" s="10" t="s">
        <v>172</v>
      </c>
      <c r="D12" s="10" t="s">
        <v>170</v>
      </c>
      <c r="E12" s="40" t="n">
        <v>29</v>
      </c>
      <c r="F12" s="11" t="n">
        <v>28</v>
      </c>
      <c r="G12" s="11" t="n">
        <v>31</v>
      </c>
      <c r="H12" s="11" t="n">
        <v>30</v>
      </c>
      <c r="I12" s="11" t="n">
        <v>17</v>
      </c>
      <c r="J12" s="11" t="n">
        <v>8</v>
      </c>
      <c r="K12" s="11" t="n">
        <v>10</v>
      </c>
      <c r="L12" s="11" t="n">
        <v>8</v>
      </c>
      <c r="M12" s="11" t="n">
        <v>0</v>
      </c>
      <c r="N12" s="11" t="n">
        <v>0</v>
      </c>
      <c r="O12" s="11" t="n">
        <v>0</v>
      </c>
      <c r="P12" s="11" t="n">
        <v>0</v>
      </c>
      <c r="Q12" s="41" t="n">
        <f aca="false">SUM(E12:P12)</f>
        <v>161</v>
      </c>
      <c r="R12" s="40" t="n">
        <v>1945</v>
      </c>
      <c r="S12" s="11" t="n">
        <v>1363</v>
      </c>
      <c r="T12" s="11" t="n">
        <v>1674</v>
      </c>
      <c r="U12" s="11" t="n">
        <v>1740</v>
      </c>
      <c r="V12" s="11" t="n">
        <v>916</v>
      </c>
      <c r="W12" s="11" t="n">
        <v>406</v>
      </c>
      <c r="X12" s="11" t="n">
        <v>691</v>
      </c>
      <c r="Y12" s="11" t="n">
        <v>483</v>
      </c>
      <c r="Z12" s="11" t="n">
        <v>0</v>
      </c>
      <c r="AA12" s="11" t="n">
        <v>0</v>
      </c>
      <c r="AB12" s="11" t="n">
        <v>0</v>
      </c>
      <c r="AC12" s="11" t="n">
        <v>0</v>
      </c>
      <c r="AD12" s="41" t="n">
        <f aca="false">SUM(R12:AC12)</f>
        <v>9218</v>
      </c>
      <c r="AE12" s="40" t="n">
        <v>0</v>
      </c>
      <c r="AF12" s="11" t="n">
        <v>0</v>
      </c>
      <c r="AG12" s="11" t="n">
        <v>0</v>
      </c>
      <c r="AH12" s="11" t="n">
        <v>0</v>
      </c>
      <c r="AI12" s="11" t="n">
        <v>0</v>
      </c>
      <c r="AJ12" s="11" t="n">
        <v>0</v>
      </c>
      <c r="AK12" s="11" t="n">
        <v>0</v>
      </c>
      <c r="AL12" s="11" t="n">
        <v>0</v>
      </c>
      <c r="AM12" s="11" t="n">
        <v>0</v>
      </c>
      <c r="AN12" s="11" t="n">
        <v>0</v>
      </c>
      <c r="AO12" s="11" t="n">
        <v>0</v>
      </c>
      <c r="AP12" s="11" t="n">
        <v>0</v>
      </c>
      <c r="AQ12" s="41" t="n">
        <f aca="false">SUM(AE12:AP12)</f>
        <v>0</v>
      </c>
    </row>
    <row r="13" customFormat="false" ht="15" hidden="false" customHeight="false" outlineLevel="0" collapsed="false">
      <c r="A13" s="2" t="s">
        <v>105</v>
      </c>
      <c r="B13" s="2" t="s">
        <v>168</v>
      </c>
      <c r="C13" s="2" t="s">
        <v>173</v>
      </c>
      <c r="D13" s="2" t="s">
        <v>167</v>
      </c>
      <c r="E13" s="38" t="n">
        <v>5</v>
      </c>
      <c r="F13" s="1" t="n">
        <v>4</v>
      </c>
      <c r="G13" s="1" t="n">
        <v>5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39" t="n">
        <f aca="false">SUM(E13:P13)</f>
        <v>14</v>
      </c>
      <c r="R13" s="38" t="n">
        <v>393</v>
      </c>
      <c r="S13" s="1" t="n">
        <v>551</v>
      </c>
      <c r="T13" s="1" t="n">
        <v>929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39" t="n">
        <f aca="false">SUM(R13:AC13)</f>
        <v>1873</v>
      </c>
      <c r="AE13" s="38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0</v>
      </c>
      <c r="AL13" s="1" t="n">
        <v>0</v>
      </c>
      <c r="AM13" s="1" t="n">
        <v>0</v>
      </c>
      <c r="AN13" s="1" t="n">
        <v>0</v>
      </c>
      <c r="AO13" s="1" t="n">
        <v>0</v>
      </c>
      <c r="AP13" s="1" t="n">
        <v>0</v>
      </c>
      <c r="AQ13" s="39" t="n">
        <f aca="false">SUM(AE13:AP13)</f>
        <v>0</v>
      </c>
    </row>
    <row r="14" customFormat="false" ht="15" hidden="false" customHeight="false" outlineLevel="0" collapsed="false">
      <c r="A14" s="10" t="s">
        <v>105</v>
      </c>
      <c r="B14" s="10" t="s">
        <v>168</v>
      </c>
      <c r="C14" s="10" t="s">
        <v>174</v>
      </c>
      <c r="D14" s="10" t="s">
        <v>167</v>
      </c>
      <c r="E14" s="40" t="n">
        <v>3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41" t="n">
        <f aca="false">SUM(E14:P14)</f>
        <v>3</v>
      </c>
      <c r="R14" s="40" t="n">
        <v>139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41" t="n">
        <f aca="false">SUM(R14:AC14)</f>
        <v>139</v>
      </c>
      <c r="AE14" s="40" t="n">
        <v>0</v>
      </c>
      <c r="AF14" s="11" t="n">
        <v>0</v>
      </c>
      <c r="AG14" s="11" t="n">
        <v>0</v>
      </c>
      <c r="AH14" s="11" t="n">
        <v>0</v>
      </c>
      <c r="AI14" s="11" t="n">
        <v>0</v>
      </c>
      <c r="AJ14" s="11" t="n">
        <v>0</v>
      </c>
      <c r="AK14" s="11" t="n">
        <v>0</v>
      </c>
      <c r="AL14" s="11" t="n">
        <v>0</v>
      </c>
      <c r="AM14" s="11" t="n">
        <v>0</v>
      </c>
      <c r="AN14" s="11" t="n">
        <v>0</v>
      </c>
      <c r="AO14" s="11" t="n">
        <v>0</v>
      </c>
      <c r="AP14" s="11" t="n">
        <v>0</v>
      </c>
      <c r="AQ14" s="41" t="n">
        <f aca="false">SUM(AE14:AP14)</f>
        <v>0</v>
      </c>
    </row>
    <row r="15" customFormat="false" ht="15" hidden="false" customHeight="false" outlineLevel="0" collapsed="false">
      <c r="A15" s="2" t="s">
        <v>113</v>
      </c>
      <c r="B15" s="2" t="s">
        <v>168</v>
      </c>
      <c r="C15" s="2" t="s">
        <v>175</v>
      </c>
      <c r="D15" s="2" t="s">
        <v>170</v>
      </c>
      <c r="E15" s="38" t="n">
        <v>15</v>
      </c>
      <c r="F15" s="1" t="n">
        <v>12</v>
      </c>
      <c r="G15" s="1" t="n">
        <v>13</v>
      </c>
      <c r="H15" s="1" t="n">
        <v>13</v>
      </c>
      <c r="I15" s="1" t="n">
        <v>13</v>
      </c>
      <c r="J15" s="1" t="n">
        <v>13</v>
      </c>
      <c r="K15" s="1" t="n">
        <v>13</v>
      </c>
      <c r="L15" s="1" t="n">
        <v>14</v>
      </c>
      <c r="M15" s="1" t="n">
        <v>0</v>
      </c>
      <c r="N15" s="1" t="n">
        <v>0</v>
      </c>
      <c r="O15" s="1" t="n">
        <v>0</v>
      </c>
      <c r="P15" s="1" t="n">
        <v>0</v>
      </c>
      <c r="Q15" s="39" t="n">
        <f aca="false">SUM(E15:P15)</f>
        <v>106</v>
      </c>
      <c r="R15" s="38" t="n">
        <v>2330</v>
      </c>
      <c r="S15" s="1" t="n">
        <v>1679</v>
      </c>
      <c r="T15" s="1" t="n">
        <v>1820</v>
      </c>
      <c r="U15" s="1" t="n">
        <v>1955</v>
      </c>
      <c r="V15" s="1" t="n">
        <v>1968</v>
      </c>
      <c r="W15" s="1" t="n">
        <v>1767</v>
      </c>
      <c r="X15" s="1" t="n">
        <v>1925</v>
      </c>
      <c r="Y15" s="1" t="n">
        <v>2359</v>
      </c>
      <c r="Z15" s="1" t="n">
        <v>0</v>
      </c>
      <c r="AA15" s="1" t="n">
        <v>0</v>
      </c>
      <c r="AB15" s="1" t="n">
        <v>0</v>
      </c>
      <c r="AC15" s="1" t="n">
        <v>0</v>
      </c>
      <c r="AD15" s="39" t="n">
        <f aca="false">SUM(R15:AC15)</f>
        <v>15803</v>
      </c>
      <c r="AE15" s="38" t="n">
        <v>0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K15" s="1" t="n">
        <v>0</v>
      </c>
      <c r="AL15" s="1" t="n">
        <v>0</v>
      </c>
      <c r="AM15" s="1" t="n">
        <v>0</v>
      </c>
      <c r="AN15" s="1" t="n">
        <v>0</v>
      </c>
      <c r="AO15" s="1" t="n">
        <v>0</v>
      </c>
      <c r="AP15" s="1" t="n">
        <v>0</v>
      </c>
      <c r="AQ15" s="39" t="n">
        <f aca="false">SUM(AE15:AP15)</f>
        <v>0</v>
      </c>
    </row>
    <row r="16" customFormat="false" ht="15" hidden="false" customHeight="false" outlineLevel="0" collapsed="false">
      <c r="A16" s="10" t="s">
        <v>113</v>
      </c>
      <c r="B16" s="10" t="s">
        <v>168</v>
      </c>
      <c r="C16" s="10" t="s">
        <v>171</v>
      </c>
      <c r="D16" s="10" t="s">
        <v>170</v>
      </c>
      <c r="E16" s="40" t="n">
        <v>62</v>
      </c>
      <c r="F16" s="11" t="n">
        <v>51</v>
      </c>
      <c r="G16" s="11" t="n">
        <v>38</v>
      </c>
      <c r="H16" s="11" t="n">
        <v>56</v>
      </c>
      <c r="I16" s="11" t="n">
        <v>62</v>
      </c>
      <c r="J16" s="11" t="n">
        <v>60</v>
      </c>
      <c r="K16" s="11" t="n">
        <v>62</v>
      </c>
      <c r="L16" s="11" t="n">
        <v>61</v>
      </c>
      <c r="M16" s="11" t="n">
        <v>0</v>
      </c>
      <c r="N16" s="11" t="n">
        <v>0</v>
      </c>
      <c r="O16" s="11" t="n">
        <v>0</v>
      </c>
      <c r="P16" s="11" t="n">
        <v>0</v>
      </c>
      <c r="Q16" s="41" t="n">
        <f aca="false">SUM(E16:P16)</f>
        <v>452</v>
      </c>
      <c r="R16" s="40" t="n">
        <v>2957</v>
      </c>
      <c r="S16" s="11" t="n">
        <v>2165</v>
      </c>
      <c r="T16" s="11" t="n">
        <v>1773</v>
      </c>
      <c r="U16" s="11" t="n">
        <v>2846</v>
      </c>
      <c r="V16" s="11" t="n">
        <v>2874</v>
      </c>
      <c r="W16" s="11" t="n">
        <v>2748</v>
      </c>
      <c r="X16" s="11" t="n">
        <v>3657</v>
      </c>
      <c r="Y16" s="11" t="n">
        <v>3582</v>
      </c>
      <c r="Z16" s="11" t="n">
        <v>0</v>
      </c>
      <c r="AA16" s="11" t="n">
        <v>0</v>
      </c>
      <c r="AB16" s="11" t="n">
        <v>0</v>
      </c>
      <c r="AC16" s="11" t="n">
        <v>0</v>
      </c>
      <c r="AD16" s="41" t="n">
        <f aca="false">SUM(R16:AC16)</f>
        <v>22602</v>
      </c>
      <c r="AE16" s="40" t="n">
        <v>0</v>
      </c>
      <c r="AF16" s="11" t="n">
        <v>0</v>
      </c>
      <c r="AG16" s="11" t="n">
        <v>0</v>
      </c>
      <c r="AH16" s="11" t="n">
        <v>0</v>
      </c>
      <c r="AI16" s="11" t="n">
        <v>0</v>
      </c>
      <c r="AJ16" s="11" t="n">
        <v>0</v>
      </c>
      <c r="AK16" s="11" t="n">
        <v>0</v>
      </c>
      <c r="AL16" s="11" t="n">
        <v>0</v>
      </c>
      <c r="AM16" s="11" t="n">
        <v>0</v>
      </c>
      <c r="AN16" s="11" t="n">
        <v>0</v>
      </c>
      <c r="AO16" s="11" t="n">
        <v>0</v>
      </c>
      <c r="AP16" s="11" t="n">
        <v>0</v>
      </c>
      <c r="AQ16" s="41" t="n">
        <f aca="false">SUM(AE16:AP16)</f>
        <v>0</v>
      </c>
    </row>
    <row r="17" customFormat="false" ht="15" hidden="false" customHeight="false" outlineLevel="0" collapsed="false">
      <c r="A17" s="2" t="s">
        <v>113</v>
      </c>
      <c r="B17" s="2" t="s">
        <v>168</v>
      </c>
      <c r="C17" s="2" t="s">
        <v>172</v>
      </c>
      <c r="D17" s="2" t="s">
        <v>170</v>
      </c>
      <c r="E17" s="38" t="n">
        <v>62</v>
      </c>
      <c r="F17" s="1" t="n">
        <v>56</v>
      </c>
      <c r="G17" s="1" t="n">
        <v>39</v>
      </c>
      <c r="H17" s="1" t="n">
        <v>32</v>
      </c>
      <c r="I17" s="1" t="n">
        <v>30</v>
      </c>
      <c r="J17" s="1" t="n">
        <v>30</v>
      </c>
      <c r="K17" s="1" t="n">
        <v>31</v>
      </c>
      <c r="L17" s="1" t="n">
        <v>31</v>
      </c>
      <c r="M17" s="1" t="n">
        <v>0</v>
      </c>
      <c r="N17" s="1" t="n">
        <v>0</v>
      </c>
      <c r="O17" s="1" t="n">
        <v>0</v>
      </c>
      <c r="P17" s="1" t="n">
        <v>0</v>
      </c>
      <c r="Q17" s="39" t="n">
        <f aca="false">SUM(E17:P17)</f>
        <v>311</v>
      </c>
      <c r="R17" s="38" t="n">
        <v>2288</v>
      </c>
      <c r="S17" s="1" t="n">
        <v>1658</v>
      </c>
      <c r="T17" s="1" t="n">
        <v>1455</v>
      </c>
      <c r="U17" s="1" t="n">
        <v>1359</v>
      </c>
      <c r="V17" s="1" t="n">
        <v>1378</v>
      </c>
      <c r="W17" s="1" t="n">
        <v>1453</v>
      </c>
      <c r="X17" s="1" t="n">
        <v>2206</v>
      </c>
      <c r="Y17" s="1" t="n">
        <v>1882</v>
      </c>
      <c r="Z17" s="1" t="n">
        <v>0</v>
      </c>
      <c r="AA17" s="1" t="n">
        <v>0</v>
      </c>
      <c r="AB17" s="1" t="n">
        <v>0</v>
      </c>
      <c r="AC17" s="1" t="n">
        <v>0</v>
      </c>
      <c r="AD17" s="39" t="n">
        <f aca="false">SUM(R17:AC17)</f>
        <v>13679</v>
      </c>
      <c r="AE17" s="38" t="n">
        <v>0</v>
      </c>
      <c r="AF17" s="1" t="n">
        <v>0</v>
      </c>
      <c r="AG17" s="1" t="n">
        <v>0</v>
      </c>
      <c r="AH17" s="1" t="n">
        <v>0</v>
      </c>
      <c r="AI17" s="1" t="n">
        <v>0</v>
      </c>
      <c r="AJ17" s="1" t="n">
        <v>0</v>
      </c>
      <c r="AK17" s="1" t="n">
        <v>0</v>
      </c>
      <c r="AL17" s="1" t="n">
        <v>0</v>
      </c>
      <c r="AM17" s="1" t="n">
        <v>0</v>
      </c>
      <c r="AN17" s="1" t="n">
        <v>0</v>
      </c>
      <c r="AO17" s="1" t="n">
        <v>0</v>
      </c>
      <c r="AP17" s="1" t="n">
        <v>0</v>
      </c>
      <c r="AQ17" s="39" t="n">
        <f aca="false">SUM(AE17:AP17)</f>
        <v>0</v>
      </c>
    </row>
    <row r="18" customFormat="false" ht="15" hidden="false" customHeight="false" outlineLevel="0" collapsed="false">
      <c r="A18" s="10" t="s">
        <v>113</v>
      </c>
      <c r="B18" s="10" t="s">
        <v>168</v>
      </c>
      <c r="C18" s="10" t="s">
        <v>176</v>
      </c>
      <c r="D18" s="10" t="s">
        <v>170</v>
      </c>
      <c r="E18" s="40" t="n">
        <v>14</v>
      </c>
      <c r="F18" s="11" t="n">
        <v>10</v>
      </c>
      <c r="G18" s="11" t="n">
        <v>13</v>
      </c>
      <c r="H18" s="11" t="n">
        <v>13</v>
      </c>
      <c r="I18" s="11" t="n">
        <v>13</v>
      </c>
      <c r="J18" s="11" t="n">
        <v>13</v>
      </c>
      <c r="K18" s="11" t="n">
        <v>13</v>
      </c>
      <c r="L18" s="11" t="n">
        <v>14</v>
      </c>
      <c r="M18" s="11" t="n">
        <v>0</v>
      </c>
      <c r="N18" s="11" t="n">
        <v>0</v>
      </c>
      <c r="O18" s="11" t="n">
        <v>0</v>
      </c>
      <c r="P18" s="11" t="n">
        <v>0</v>
      </c>
      <c r="Q18" s="41" t="n">
        <f aca="false">SUM(E18:P18)</f>
        <v>103</v>
      </c>
      <c r="R18" s="40" t="n">
        <v>1894</v>
      </c>
      <c r="S18" s="11" t="n">
        <v>1171</v>
      </c>
      <c r="T18" s="11" t="n">
        <v>1650</v>
      </c>
      <c r="U18" s="11" t="n">
        <v>1826</v>
      </c>
      <c r="V18" s="11" t="n">
        <v>2051</v>
      </c>
      <c r="W18" s="11" t="n">
        <v>1688</v>
      </c>
      <c r="X18" s="11" t="n">
        <v>1978</v>
      </c>
      <c r="Y18" s="11" t="n">
        <v>2224</v>
      </c>
      <c r="Z18" s="11" t="n">
        <v>0</v>
      </c>
      <c r="AA18" s="11" t="n">
        <v>0</v>
      </c>
      <c r="AB18" s="11" t="n">
        <v>0</v>
      </c>
      <c r="AC18" s="11" t="n">
        <v>0</v>
      </c>
      <c r="AD18" s="41" t="n">
        <f aca="false">SUM(R18:AC18)</f>
        <v>14482</v>
      </c>
      <c r="AE18" s="40" t="n">
        <v>0</v>
      </c>
      <c r="AF18" s="11" t="n">
        <v>0</v>
      </c>
      <c r="AG18" s="11" t="n">
        <v>0</v>
      </c>
      <c r="AH18" s="11" t="n">
        <v>0</v>
      </c>
      <c r="AI18" s="11" t="n">
        <v>0</v>
      </c>
      <c r="AJ18" s="11" t="n">
        <v>0</v>
      </c>
      <c r="AK18" s="11" t="n">
        <v>0</v>
      </c>
      <c r="AL18" s="11" t="n">
        <v>0</v>
      </c>
      <c r="AM18" s="11" t="n">
        <v>0</v>
      </c>
      <c r="AN18" s="11" t="n">
        <v>0</v>
      </c>
      <c r="AO18" s="11" t="n">
        <v>0</v>
      </c>
      <c r="AP18" s="11" t="n">
        <v>0</v>
      </c>
      <c r="AQ18" s="41" t="n">
        <f aca="false">SUM(AE18:AP18)</f>
        <v>0</v>
      </c>
    </row>
    <row r="19" customFormat="false" ht="15" hidden="false" customHeight="false" outlineLevel="0" collapsed="false">
      <c r="A19" s="2" t="s">
        <v>113</v>
      </c>
      <c r="B19" s="2" t="s">
        <v>168</v>
      </c>
      <c r="C19" s="2" t="s">
        <v>177</v>
      </c>
      <c r="D19" s="2" t="s">
        <v>167</v>
      </c>
      <c r="E19" s="38" t="n">
        <v>0</v>
      </c>
      <c r="F19" s="1" t="n">
        <v>0</v>
      </c>
      <c r="G19" s="1" t="n">
        <v>0</v>
      </c>
      <c r="H19" s="1" t="n">
        <v>2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39" t="n">
        <f aca="false">SUM(E19:P19)</f>
        <v>2</v>
      </c>
      <c r="R19" s="38" t="n">
        <v>0</v>
      </c>
      <c r="S19" s="1" t="n">
        <v>0</v>
      </c>
      <c r="T19" s="1" t="n">
        <v>0</v>
      </c>
      <c r="U19" s="1" t="n">
        <v>342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  <c r="AB19" s="1" t="n">
        <v>0</v>
      </c>
      <c r="AC19" s="1" t="n">
        <v>0</v>
      </c>
      <c r="AD19" s="39" t="n">
        <f aca="false">SUM(R19:AC19)</f>
        <v>342</v>
      </c>
      <c r="AE19" s="38" t="n">
        <v>0</v>
      </c>
      <c r="AF19" s="1" t="n">
        <v>0</v>
      </c>
      <c r="AG19" s="1" t="n">
        <v>0</v>
      </c>
      <c r="AH19" s="1" t="n">
        <v>0</v>
      </c>
      <c r="AI19" s="1" t="n">
        <v>0</v>
      </c>
      <c r="AJ19" s="1" t="n">
        <v>0</v>
      </c>
      <c r="AK19" s="1" t="n">
        <v>0</v>
      </c>
      <c r="AL19" s="1" t="n">
        <v>0</v>
      </c>
      <c r="AM19" s="1" t="n">
        <v>0</v>
      </c>
      <c r="AN19" s="1" t="n">
        <v>0</v>
      </c>
      <c r="AO19" s="1" t="n">
        <v>0</v>
      </c>
      <c r="AP19" s="1" t="n">
        <v>0</v>
      </c>
      <c r="AQ19" s="39" t="n">
        <f aca="false">SUM(AE19:AP19)</f>
        <v>0</v>
      </c>
    </row>
    <row r="20" customFormat="false" ht="15" hidden="false" customHeight="false" outlineLevel="0" collapsed="false">
      <c r="A20" s="10" t="s">
        <v>178</v>
      </c>
      <c r="B20" s="10" t="s">
        <v>179</v>
      </c>
      <c r="C20" s="10" t="s">
        <v>106</v>
      </c>
      <c r="D20" s="10" t="s">
        <v>168</v>
      </c>
      <c r="E20" s="40" t="n">
        <v>28</v>
      </c>
      <c r="F20" s="11" t="n">
        <v>24</v>
      </c>
      <c r="G20" s="11" t="n">
        <v>25</v>
      </c>
      <c r="H20" s="11" t="n">
        <v>9</v>
      </c>
      <c r="I20" s="11" t="n">
        <v>8</v>
      </c>
      <c r="J20" s="11" t="n">
        <v>9</v>
      </c>
      <c r="K20" s="11" t="n">
        <v>13</v>
      </c>
      <c r="L20" s="11" t="n">
        <v>13</v>
      </c>
      <c r="M20" s="11" t="n">
        <v>0</v>
      </c>
      <c r="N20" s="11" t="n">
        <v>0</v>
      </c>
      <c r="O20" s="11" t="n">
        <v>0</v>
      </c>
      <c r="P20" s="11" t="n">
        <v>0</v>
      </c>
      <c r="Q20" s="41" t="n">
        <f aca="false">SUM(E20:P20)</f>
        <v>129</v>
      </c>
      <c r="R20" s="40" t="n">
        <v>7754</v>
      </c>
      <c r="S20" s="11" t="n">
        <v>6788</v>
      </c>
      <c r="T20" s="11" t="n">
        <v>6993</v>
      </c>
      <c r="U20" s="11" t="n">
        <v>2361</v>
      </c>
      <c r="V20" s="11" t="n">
        <v>2049</v>
      </c>
      <c r="W20" s="11" t="n">
        <v>2276</v>
      </c>
      <c r="X20" s="11" t="n">
        <v>3218</v>
      </c>
      <c r="Y20" s="11" t="n">
        <v>3039</v>
      </c>
      <c r="Z20" s="11" t="n">
        <v>0</v>
      </c>
      <c r="AA20" s="11" t="n">
        <v>0</v>
      </c>
      <c r="AB20" s="11" t="n">
        <v>0</v>
      </c>
      <c r="AC20" s="11" t="n">
        <v>0</v>
      </c>
      <c r="AD20" s="41" t="n">
        <f aca="false">SUM(R20:AC20)</f>
        <v>34478</v>
      </c>
      <c r="AE20" s="40" t="n">
        <v>27895</v>
      </c>
      <c r="AF20" s="11" t="n">
        <v>49970</v>
      </c>
      <c r="AG20" s="11" t="n">
        <v>135916</v>
      </c>
      <c r="AH20" s="11" t="n">
        <v>0</v>
      </c>
      <c r="AI20" s="11" t="n">
        <v>0</v>
      </c>
      <c r="AJ20" s="11" t="n">
        <v>0</v>
      </c>
      <c r="AK20" s="11" t="n">
        <v>0</v>
      </c>
      <c r="AL20" s="11" t="n">
        <v>0</v>
      </c>
      <c r="AM20" s="11" t="n">
        <v>0</v>
      </c>
      <c r="AN20" s="11" t="n">
        <v>0</v>
      </c>
      <c r="AO20" s="11" t="n">
        <v>0</v>
      </c>
      <c r="AP20" s="11" t="n">
        <v>0</v>
      </c>
      <c r="AQ20" s="41" t="n">
        <f aca="false">SUM(AE20:AP20)</f>
        <v>213781</v>
      </c>
    </row>
    <row r="21" customFormat="false" ht="15" hidden="false" customHeight="false" outlineLevel="0" collapsed="false">
      <c r="A21" s="2" t="s">
        <v>178</v>
      </c>
      <c r="B21" s="2" t="s">
        <v>179</v>
      </c>
      <c r="C21" s="2" t="s">
        <v>108</v>
      </c>
      <c r="D21" s="2" t="s">
        <v>168</v>
      </c>
      <c r="E21" s="38" t="n">
        <v>60</v>
      </c>
      <c r="F21" s="1" t="n">
        <v>49</v>
      </c>
      <c r="G21" s="1" t="n">
        <v>64</v>
      </c>
      <c r="H21" s="1" t="n">
        <v>63</v>
      </c>
      <c r="I21" s="1" t="n">
        <v>66</v>
      </c>
      <c r="J21" s="1" t="n">
        <v>62</v>
      </c>
      <c r="K21" s="1" t="n">
        <v>67</v>
      </c>
      <c r="L21" s="1" t="n">
        <v>66</v>
      </c>
      <c r="M21" s="1" t="n">
        <v>0</v>
      </c>
      <c r="N21" s="1" t="n">
        <v>0</v>
      </c>
      <c r="O21" s="1" t="n">
        <v>0</v>
      </c>
      <c r="P21" s="1" t="n">
        <v>0</v>
      </c>
      <c r="Q21" s="39" t="n">
        <f aca="false">SUM(E21:P21)</f>
        <v>497</v>
      </c>
      <c r="R21" s="38" t="n">
        <v>12917</v>
      </c>
      <c r="S21" s="1" t="n">
        <v>11598</v>
      </c>
      <c r="T21" s="1" t="n">
        <v>13993</v>
      </c>
      <c r="U21" s="1" t="n">
        <v>15228</v>
      </c>
      <c r="V21" s="1" t="n">
        <v>13166</v>
      </c>
      <c r="W21" s="1" t="n">
        <v>14726</v>
      </c>
      <c r="X21" s="1" t="n">
        <v>16988</v>
      </c>
      <c r="Y21" s="1" t="n">
        <v>16386</v>
      </c>
      <c r="Z21" s="1" t="n">
        <v>0</v>
      </c>
      <c r="AA21" s="1" t="n">
        <v>0</v>
      </c>
      <c r="AB21" s="1" t="n">
        <v>0</v>
      </c>
      <c r="AC21" s="1" t="n">
        <v>0</v>
      </c>
      <c r="AD21" s="39" t="n">
        <f aca="false">SUM(R21:AC21)</f>
        <v>115002</v>
      </c>
      <c r="AE21" s="38" t="n">
        <v>740284</v>
      </c>
      <c r="AF21" s="1" t="n">
        <v>679296</v>
      </c>
      <c r="AG21" s="1" t="n">
        <v>923081</v>
      </c>
      <c r="AH21" s="1" t="n">
        <v>884947</v>
      </c>
      <c r="AI21" s="1" t="n">
        <v>949942</v>
      </c>
      <c r="AJ21" s="1" t="n">
        <v>970481</v>
      </c>
      <c r="AK21" s="1" t="n">
        <v>955474</v>
      </c>
      <c r="AL21" s="1" t="n">
        <v>957877</v>
      </c>
      <c r="AM21" s="1" t="n">
        <v>0</v>
      </c>
      <c r="AN21" s="1" t="n">
        <v>0</v>
      </c>
      <c r="AO21" s="1" t="n">
        <v>0</v>
      </c>
      <c r="AP21" s="1" t="n">
        <v>0</v>
      </c>
      <c r="AQ21" s="39" t="n">
        <f aca="false">SUM(AE21:AP21)</f>
        <v>7061382</v>
      </c>
    </row>
    <row r="22" customFormat="false" ht="15" hidden="false" customHeight="false" outlineLevel="0" collapsed="false">
      <c r="A22" s="10" t="s">
        <v>180</v>
      </c>
      <c r="B22" s="10" t="s">
        <v>170</v>
      </c>
      <c r="C22" s="10" t="s">
        <v>108</v>
      </c>
      <c r="D22" s="10" t="s">
        <v>168</v>
      </c>
      <c r="E22" s="40" t="n">
        <v>0</v>
      </c>
      <c r="F22" s="11" t="n">
        <v>0</v>
      </c>
      <c r="G22" s="11" t="n">
        <v>0</v>
      </c>
      <c r="H22" s="11" t="n">
        <v>0</v>
      </c>
      <c r="I22" s="11" t="n">
        <v>1</v>
      </c>
      <c r="J22" s="11" t="n">
        <v>8</v>
      </c>
      <c r="K22" s="11" t="n">
        <v>4</v>
      </c>
      <c r="L22" s="11" t="n">
        <v>0</v>
      </c>
      <c r="M22" s="11" t="n">
        <v>0</v>
      </c>
      <c r="N22" s="11" t="n">
        <v>0</v>
      </c>
      <c r="O22" s="11" t="n">
        <v>0</v>
      </c>
      <c r="P22" s="11" t="n">
        <v>0</v>
      </c>
      <c r="Q22" s="41" t="n">
        <f aca="false">SUM(E22:P22)</f>
        <v>13</v>
      </c>
      <c r="R22" s="40" t="n">
        <v>0</v>
      </c>
      <c r="S22" s="11" t="n">
        <v>0</v>
      </c>
      <c r="T22" s="11" t="n">
        <v>0</v>
      </c>
      <c r="U22" s="11" t="n">
        <v>0</v>
      </c>
      <c r="V22" s="11" t="n">
        <v>0</v>
      </c>
      <c r="W22" s="11" t="n">
        <v>0</v>
      </c>
      <c r="X22" s="11" t="n">
        <v>0</v>
      </c>
      <c r="Y22" s="11" t="n">
        <v>0</v>
      </c>
      <c r="Z22" s="11" t="n">
        <v>0</v>
      </c>
      <c r="AA22" s="11" t="n">
        <v>0</v>
      </c>
      <c r="AB22" s="11" t="n">
        <v>0</v>
      </c>
      <c r="AC22" s="11" t="n">
        <v>0</v>
      </c>
      <c r="AD22" s="41" t="n">
        <f aca="false">SUM(R22:AC22)</f>
        <v>0</v>
      </c>
      <c r="AE22" s="40" t="n">
        <v>0</v>
      </c>
      <c r="AF22" s="11" t="n">
        <v>0</v>
      </c>
      <c r="AG22" s="11" t="n">
        <v>0</v>
      </c>
      <c r="AH22" s="11" t="n">
        <v>0</v>
      </c>
      <c r="AI22" s="11" t="n">
        <v>57639</v>
      </c>
      <c r="AJ22" s="11" t="n">
        <v>447542</v>
      </c>
      <c r="AK22" s="11" t="n">
        <v>228242</v>
      </c>
      <c r="AL22" s="11" t="n">
        <v>0</v>
      </c>
      <c r="AM22" s="11" t="n">
        <v>0</v>
      </c>
      <c r="AN22" s="11" t="n">
        <v>0</v>
      </c>
      <c r="AO22" s="11" t="n">
        <v>0</v>
      </c>
      <c r="AP22" s="11" t="n">
        <v>0</v>
      </c>
      <c r="AQ22" s="41" t="n">
        <f aca="false">SUM(AE22:AP22)</f>
        <v>733423</v>
      </c>
    </row>
    <row r="23" customFormat="false" ht="15" hidden="false" customHeight="false" outlineLevel="0" collapsed="false">
      <c r="A23" s="2" t="s">
        <v>181</v>
      </c>
      <c r="B23" s="2" t="s">
        <v>170</v>
      </c>
      <c r="C23" s="2" t="s">
        <v>106</v>
      </c>
      <c r="D23" s="2" t="s">
        <v>168</v>
      </c>
      <c r="E23" s="38" t="n">
        <v>218</v>
      </c>
      <c r="F23" s="1" t="n">
        <v>199</v>
      </c>
      <c r="G23" s="1" t="n">
        <v>222</v>
      </c>
      <c r="H23" s="1" t="n">
        <v>208</v>
      </c>
      <c r="I23" s="1" t="n">
        <v>211</v>
      </c>
      <c r="J23" s="1" t="n">
        <v>204</v>
      </c>
      <c r="K23" s="1" t="n">
        <v>192</v>
      </c>
      <c r="L23" s="1" t="n">
        <v>190</v>
      </c>
      <c r="M23" s="1" t="n">
        <v>0</v>
      </c>
      <c r="N23" s="1" t="n">
        <v>0</v>
      </c>
      <c r="O23" s="1" t="n">
        <v>0</v>
      </c>
      <c r="P23" s="1" t="n">
        <v>0</v>
      </c>
      <c r="Q23" s="39" t="n">
        <f aca="false">SUM(E23:P23)</f>
        <v>1644</v>
      </c>
      <c r="R23" s="38" t="n">
        <v>26230</v>
      </c>
      <c r="S23" s="1" t="n">
        <v>31292</v>
      </c>
      <c r="T23" s="1" t="n">
        <v>37727</v>
      </c>
      <c r="U23" s="1" t="n">
        <v>34764</v>
      </c>
      <c r="V23" s="1" t="n">
        <v>35402</v>
      </c>
      <c r="W23" s="1" t="n">
        <v>35627</v>
      </c>
      <c r="X23" s="1" t="n">
        <v>33255</v>
      </c>
      <c r="Y23" s="1" t="n">
        <v>30442</v>
      </c>
      <c r="Z23" s="1" t="n">
        <v>0</v>
      </c>
      <c r="AA23" s="1" t="n">
        <v>0</v>
      </c>
      <c r="AB23" s="1" t="n">
        <v>0</v>
      </c>
      <c r="AC23" s="1" t="n">
        <v>0</v>
      </c>
      <c r="AD23" s="39" t="n">
        <f aca="false">SUM(R23:AC23)</f>
        <v>264739</v>
      </c>
      <c r="AE23" s="38" t="n">
        <v>530</v>
      </c>
      <c r="AF23" s="1" t="n">
        <v>259</v>
      </c>
      <c r="AG23" s="1" t="n">
        <v>581</v>
      </c>
      <c r="AH23" s="1" t="n">
        <v>0</v>
      </c>
      <c r="AI23" s="1" t="n">
        <v>162</v>
      </c>
      <c r="AJ23" s="1" t="n">
        <v>78</v>
      </c>
      <c r="AK23" s="1" t="n">
        <v>436</v>
      </c>
      <c r="AL23" s="1" t="n">
        <v>168</v>
      </c>
      <c r="AM23" s="1" t="n">
        <v>0</v>
      </c>
      <c r="AN23" s="1" t="n">
        <v>0</v>
      </c>
      <c r="AO23" s="1" t="n">
        <v>0</v>
      </c>
      <c r="AP23" s="1" t="n">
        <v>0</v>
      </c>
      <c r="AQ23" s="39" t="n">
        <f aca="false">SUM(AE23:AP23)</f>
        <v>2214</v>
      </c>
    </row>
    <row r="24" customFormat="false" ht="15" hidden="false" customHeight="false" outlineLevel="0" collapsed="false">
      <c r="A24" s="10" t="s">
        <v>181</v>
      </c>
      <c r="B24" s="10" t="s">
        <v>170</v>
      </c>
      <c r="C24" s="10" t="s">
        <v>107</v>
      </c>
      <c r="D24" s="10" t="s">
        <v>168</v>
      </c>
      <c r="E24" s="40" t="n">
        <v>31</v>
      </c>
      <c r="F24" s="11" t="n">
        <v>28</v>
      </c>
      <c r="G24" s="11" t="n">
        <v>31</v>
      </c>
      <c r="H24" s="11" t="n">
        <v>30</v>
      </c>
      <c r="I24" s="11" t="n">
        <v>31</v>
      </c>
      <c r="J24" s="11" t="n">
        <v>30</v>
      </c>
      <c r="K24" s="11" t="n">
        <v>14</v>
      </c>
      <c r="L24" s="11" t="n">
        <v>13</v>
      </c>
      <c r="M24" s="11" t="n">
        <v>0</v>
      </c>
      <c r="N24" s="11" t="n">
        <v>0</v>
      </c>
      <c r="O24" s="11" t="n">
        <v>0</v>
      </c>
      <c r="P24" s="11" t="n">
        <v>0</v>
      </c>
      <c r="Q24" s="41" t="n">
        <f aca="false">SUM(E24:P24)</f>
        <v>208</v>
      </c>
      <c r="R24" s="40" t="n">
        <v>3925</v>
      </c>
      <c r="S24" s="11" t="n">
        <v>2969</v>
      </c>
      <c r="T24" s="11" t="n">
        <v>4009</v>
      </c>
      <c r="U24" s="11" t="n">
        <v>4039</v>
      </c>
      <c r="V24" s="11" t="n">
        <v>4545</v>
      </c>
      <c r="W24" s="11" t="n">
        <v>4510</v>
      </c>
      <c r="X24" s="11" t="n">
        <v>2274</v>
      </c>
      <c r="Y24" s="11" t="n">
        <v>2045</v>
      </c>
      <c r="Z24" s="11" t="n">
        <v>0</v>
      </c>
      <c r="AA24" s="11" t="n">
        <v>0</v>
      </c>
      <c r="AB24" s="11" t="n">
        <v>0</v>
      </c>
      <c r="AC24" s="11" t="n">
        <v>0</v>
      </c>
      <c r="AD24" s="41" t="n">
        <f aca="false">SUM(R24:AC24)</f>
        <v>28316</v>
      </c>
      <c r="AE24" s="40" t="n">
        <v>2812</v>
      </c>
      <c r="AF24" s="11" t="n">
        <v>3863</v>
      </c>
      <c r="AG24" s="11" t="n">
        <v>3747</v>
      </c>
      <c r="AH24" s="11" t="n">
        <v>2472</v>
      </c>
      <c r="AI24" s="11" t="n">
        <v>3060</v>
      </c>
      <c r="AJ24" s="11" t="n">
        <v>3704</v>
      </c>
      <c r="AK24" s="11" t="n">
        <v>1571</v>
      </c>
      <c r="AL24" s="11" t="n">
        <v>1934</v>
      </c>
      <c r="AM24" s="11" t="n">
        <v>0</v>
      </c>
      <c r="AN24" s="11" t="n">
        <v>0</v>
      </c>
      <c r="AO24" s="11" t="n">
        <v>0</v>
      </c>
      <c r="AP24" s="11" t="n">
        <v>0</v>
      </c>
      <c r="AQ24" s="41" t="n">
        <f aca="false">SUM(AE24:AP24)</f>
        <v>23163</v>
      </c>
    </row>
    <row r="25" customFormat="false" ht="15" hidden="false" customHeight="false" outlineLevel="0" collapsed="false">
      <c r="A25" s="2" t="s">
        <v>181</v>
      </c>
      <c r="B25" s="2" t="s">
        <v>170</v>
      </c>
      <c r="C25" s="2" t="s">
        <v>108</v>
      </c>
      <c r="D25" s="2" t="s">
        <v>168</v>
      </c>
      <c r="E25" s="38" t="n">
        <v>153</v>
      </c>
      <c r="F25" s="1" t="n">
        <v>128</v>
      </c>
      <c r="G25" s="1" t="n">
        <v>123</v>
      </c>
      <c r="H25" s="1" t="n">
        <v>117</v>
      </c>
      <c r="I25" s="1" t="n">
        <v>122</v>
      </c>
      <c r="J25" s="1" t="n">
        <v>119</v>
      </c>
      <c r="K25" s="1" t="n">
        <v>124</v>
      </c>
      <c r="L25" s="1" t="n">
        <v>129</v>
      </c>
      <c r="M25" s="1" t="n">
        <v>0</v>
      </c>
      <c r="N25" s="1" t="n">
        <v>0</v>
      </c>
      <c r="O25" s="1" t="n">
        <v>0</v>
      </c>
      <c r="P25" s="1" t="n">
        <v>0</v>
      </c>
      <c r="Q25" s="39" t="n">
        <f aca="false">SUM(E25:P25)</f>
        <v>1015</v>
      </c>
      <c r="R25" s="38" t="n">
        <v>14406</v>
      </c>
      <c r="S25" s="1" t="n">
        <v>12465</v>
      </c>
      <c r="T25" s="1" t="n">
        <v>16388</v>
      </c>
      <c r="U25" s="1" t="n">
        <v>15880</v>
      </c>
      <c r="V25" s="1" t="n">
        <v>17480</v>
      </c>
      <c r="W25" s="1" t="n">
        <v>17607</v>
      </c>
      <c r="X25" s="1" t="n">
        <v>17929</v>
      </c>
      <c r="Y25" s="1" t="n">
        <v>18103</v>
      </c>
      <c r="Z25" s="1" t="n">
        <v>0</v>
      </c>
      <c r="AA25" s="1" t="n">
        <v>0</v>
      </c>
      <c r="AB25" s="1" t="n">
        <v>0</v>
      </c>
      <c r="AC25" s="1" t="n">
        <v>0</v>
      </c>
      <c r="AD25" s="39" t="n">
        <f aca="false">SUM(R25:AC25)</f>
        <v>130258</v>
      </c>
      <c r="AE25" s="38" t="n">
        <v>13205</v>
      </c>
      <c r="AF25" s="1" t="n">
        <v>8099</v>
      </c>
      <c r="AG25" s="1" t="n">
        <v>9679</v>
      </c>
      <c r="AH25" s="1" t="n">
        <v>10836</v>
      </c>
      <c r="AI25" s="1" t="n">
        <v>6142</v>
      </c>
      <c r="AJ25" s="1" t="n">
        <v>7582</v>
      </c>
      <c r="AK25" s="1" t="n">
        <v>10586</v>
      </c>
      <c r="AL25" s="1" t="n">
        <v>9911</v>
      </c>
      <c r="AM25" s="1" t="n">
        <v>0</v>
      </c>
      <c r="AN25" s="1" t="n">
        <v>0</v>
      </c>
      <c r="AO25" s="1" t="n">
        <v>0</v>
      </c>
      <c r="AP25" s="1" t="n">
        <v>0</v>
      </c>
      <c r="AQ25" s="39" t="n">
        <f aca="false">SUM(AE25:AP25)</f>
        <v>76040</v>
      </c>
    </row>
    <row r="26" customFormat="false" ht="15" hidden="false" customHeight="false" outlineLevel="0" collapsed="false">
      <c r="A26" s="10" t="s">
        <v>181</v>
      </c>
      <c r="B26" s="10" t="s">
        <v>170</v>
      </c>
      <c r="C26" s="10" t="s">
        <v>109</v>
      </c>
      <c r="D26" s="10" t="s">
        <v>168</v>
      </c>
      <c r="E26" s="40" t="n">
        <v>30</v>
      </c>
      <c r="F26" s="11" t="n">
        <v>28</v>
      </c>
      <c r="G26" s="11" t="n">
        <v>28</v>
      </c>
      <c r="H26" s="11" t="n">
        <v>25</v>
      </c>
      <c r="I26" s="11" t="n">
        <v>29</v>
      </c>
      <c r="J26" s="11" t="n">
        <v>30</v>
      </c>
      <c r="K26" s="11" t="n">
        <v>18</v>
      </c>
      <c r="L26" s="11" t="n">
        <v>18</v>
      </c>
      <c r="M26" s="11" t="n">
        <v>0</v>
      </c>
      <c r="N26" s="11" t="n">
        <v>0</v>
      </c>
      <c r="O26" s="11" t="n">
        <v>0</v>
      </c>
      <c r="P26" s="11" t="n">
        <v>0</v>
      </c>
      <c r="Q26" s="41" t="n">
        <f aca="false">SUM(E26:P26)</f>
        <v>206</v>
      </c>
      <c r="R26" s="40" t="n">
        <v>1792</v>
      </c>
      <c r="S26" s="11" t="n">
        <v>1703</v>
      </c>
      <c r="T26" s="11" t="n">
        <v>2451</v>
      </c>
      <c r="U26" s="11" t="n">
        <v>2329</v>
      </c>
      <c r="V26" s="11" t="n">
        <v>3327</v>
      </c>
      <c r="W26" s="11" t="n">
        <v>3697</v>
      </c>
      <c r="X26" s="11" t="n">
        <v>1997</v>
      </c>
      <c r="Y26" s="11" t="n">
        <v>2054</v>
      </c>
      <c r="Z26" s="11" t="n">
        <v>0</v>
      </c>
      <c r="AA26" s="11" t="n">
        <v>0</v>
      </c>
      <c r="AB26" s="11" t="n">
        <v>0</v>
      </c>
      <c r="AC26" s="11" t="n">
        <v>0</v>
      </c>
      <c r="AD26" s="41" t="n">
        <f aca="false">SUM(R26:AC26)</f>
        <v>19350</v>
      </c>
      <c r="AE26" s="40" t="n">
        <v>0</v>
      </c>
      <c r="AF26" s="11" t="n">
        <v>0</v>
      </c>
      <c r="AG26" s="11" t="n">
        <v>0</v>
      </c>
      <c r="AH26" s="11" t="n">
        <v>0</v>
      </c>
      <c r="AI26" s="11" t="n">
        <v>0</v>
      </c>
      <c r="AJ26" s="11" t="n">
        <v>0</v>
      </c>
      <c r="AK26" s="11" t="n">
        <v>0</v>
      </c>
      <c r="AL26" s="11" t="n">
        <v>0</v>
      </c>
      <c r="AM26" s="11" t="n">
        <v>0</v>
      </c>
      <c r="AN26" s="11" t="n">
        <v>0</v>
      </c>
      <c r="AO26" s="11" t="n">
        <v>0</v>
      </c>
      <c r="AP26" s="11" t="n">
        <v>0</v>
      </c>
      <c r="AQ26" s="41" t="n">
        <f aca="false">SUM(AE26:AP26)</f>
        <v>0</v>
      </c>
    </row>
    <row r="27" customFormat="false" ht="15" hidden="false" customHeight="false" outlineLevel="0" collapsed="false">
      <c r="A27" s="2" t="s">
        <v>181</v>
      </c>
      <c r="B27" s="2" t="s">
        <v>170</v>
      </c>
      <c r="C27" s="2" t="s">
        <v>114</v>
      </c>
      <c r="D27" s="2" t="s">
        <v>168</v>
      </c>
      <c r="E27" s="38" t="n">
        <v>35</v>
      </c>
      <c r="F27" s="1" t="n">
        <v>32</v>
      </c>
      <c r="G27" s="1" t="n">
        <v>35</v>
      </c>
      <c r="H27" s="1" t="n">
        <v>32</v>
      </c>
      <c r="I27" s="1" t="n">
        <v>31</v>
      </c>
      <c r="J27" s="1" t="n">
        <v>28</v>
      </c>
      <c r="K27" s="1" t="n">
        <v>31</v>
      </c>
      <c r="L27" s="1" t="n">
        <v>29</v>
      </c>
      <c r="M27" s="1" t="n">
        <v>0</v>
      </c>
      <c r="N27" s="1" t="n">
        <v>0</v>
      </c>
      <c r="O27" s="1" t="n">
        <v>0</v>
      </c>
      <c r="P27" s="1" t="n">
        <v>0</v>
      </c>
      <c r="Q27" s="39" t="n">
        <f aca="false">SUM(E27:P27)</f>
        <v>253</v>
      </c>
      <c r="R27" s="38" t="n">
        <v>4392</v>
      </c>
      <c r="S27" s="1" t="n">
        <v>4598</v>
      </c>
      <c r="T27" s="1" t="n">
        <v>5087</v>
      </c>
      <c r="U27" s="1" t="n">
        <v>4532</v>
      </c>
      <c r="V27" s="1" t="n">
        <v>4475</v>
      </c>
      <c r="W27" s="1" t="n">
        <v>4001</v>
      </c>
      <c r="X27" s="1" t="n">
        <v>4394</v>
      </c>
      <c r="Y27" s="1" t="n">
        <v>3996</v>
      </c>
      <c r="Z27" s="1" t="n">
        <v>0</v>
      </c>
      <c r="AA27" s="1" t="n">
        <v>0</v>
      </c>
      <c r="AB27" s="1" t="n">
        <v>0</v>
      </c>
      <c r="AC27" s="1" t="n">
        <v>0</v>
      </c>
      <c r="AD27" s="39" t="n">
        <f aca="false">SUM(R27:AC27)</f>
        <v>35475</v>
      </c>
      <c r="AE27" s="38" t="n">
        <v>650</v>
      </c>
      <c r="AF27" s="1" t="n">
        <v>0</v>
      </c>
      <c r="AG27" s="1" t="n">
        <v>707</v>
      </c>
      <c r="AH27" s="1" t="n">
        <v>110</v>
      </c>
      <c r="AI27" s="1" t="n">
        <v>0</v>
      </c>
      <c r="AJ27" s="1" t="n">
        <v>0</v>
      </c>
      <c r="AK27" s="1" t="n">
        <v>0</v>
      </c>
      <c r="AL27" s="1" t="n">
        <v>0</v>
      </c>
      <c r="AM27" s="1" t="n">
        <v>0</v>
      </c>
      <c r="AN27" s="1" t="n">
        <v>0</v>
      </c>
      <c r="AO27" s="1" t="n">
        <v>0</v>
      </c>
      <c r="AP27" s="1" t="n">
        <v>0</v>
      </c>
      <c r="AQ27" s="39" t="n">
        <f aca="false">SUM(AE27:AP27)</f>
        <v>1467</v>
      </c>
    </row>
    <row r="28" customFormat="false" ht="15" hidden="false" customHeight="false" outlineLevel="0" collapsed="false">
      <c r="A28" s="10" t="s">
        <v>181</v>
      </c>
      <c r="B28" s="10" t="s">
        <v>170</v>
      </c>
      <c r="C28" s="10" t="s">
        <v>146</v>
      </c>
      <c r="D28" s="10" t="s">
        <v>168</v>
      </c>
      <c r="E28" s="40" t="n">
        <v>35</v>
      </c>
      <c r="F28" s="11" t="n">
        <v>32</v>
      </c>
      <c r="G28" s="11" t="n">
        <v>49</v>
      </c>
      <c r="H28" s="11" t="n">
        <v>52</v>
      </c>
      <c r="I28" s="11" t="n">
        <v>37</v>
      </c>
      <c r="J28" s="11" t="n">
        <v>33</v>
      </c>
      <c r="K28" s="11" t="n">
        <v>36</v>
      </c>
      <c r="L28" s="11" t="n">
        <v>35</v>
      </c>
      <c r="M28" s="11" t="n">
        <v>0</v>
      </c>
      <c r="N28" s="11" t="n">
        <v>0</v>
      </c>
      <c r="O28" s="11" t="n">
        <v>0</v>
      </c>
      <c r="P28" s="11" t="n">
        <v>0</v>
      </c>
      <c r="Q28" s="41" t="n">
        <f aca="false">SUM(E28:P28)</f>
        <v>309</v>
      </c>
      <c r="R28" s="40" t="n">
        <v>4730</v>
      </c>
      <c r="S28" s="11" t="n">
        <v>5402</v>
      </c>
      <c r="T28" s="11" t="n">
        <v>7421</v>
      </c>
      <c r="U28" s="11" t="n">
        <v>7900</v>
      </c>
      <c r="V28" s="11" t="n">
        <v>5873</v>
      </c>
      <c r="W28" s="11" t="n">
        <v>5414</v>
      </c>
      <c r="X28" s="11" t="n">
        <v>5795</v>
      </c>
      <c r="Y28" s="11" t="n">
        <v>5671</v>
      </c>
      <c r="Z28" s="11" t="n">
        <v>0</v>
      </c>
      <c r="AA28" s="11" t="n">
        <v>0</v>
      </c>
      <c r="AB28" s="11" t="n">
        <v>0</v>
      </c>
      <c r="AC28" s="11" t="n">
        <v>0</v>
      </c>
      <c r="AD28" s="41" t="n">
        <f aca="false">SUM(R28:AC28)</f>
        <v>48206</v>
      </c>
      <c r="AE28" s="40" t="n">
        <v>0</v>
      </c>
      <c r="AF28" s="11" t="n">
        <v>120</v>
      </c>
      <c r="AG28" s="11" t="n">
        <v>28</v>
      </c>
      <c r="AH28" s="11" t="n">
        <v>0</v>
      </c>
      <c r="AI28" s="11" t="n">
        <v>0</v>
      </c>
      <c r="AJ28" s="11" t="n">
        <v>0</v>
      </c>
      <c r="AK28" s="11" t="n">
        <v>0</v>
      </c>
      <c r="AL28" s="11" t="n">
        <v>0</v>
      </c>
      <c r="AM28" s="11" t="n">
        <v>0</v>
      </c>
      <c r="AN28" s="11" t="n">
        <v>0</v>
      </c>
      <c r="AO28" s="11" t="n">
        <v>0</v>
      </c>
      <c r="AP28" s="11" t="n">
        <v>0</v>
      </c>
      <c r="AQ28" s="41" t="n">
        <f aca="false">SUM(AE28:AP28)</f>
        <v>148</v>
      </c>
    </row>
    <row r="29" customFormat="false" ht="15" hidden="false" customHeight="false" outlineLevel="0" collapsed="false">
      <c r="A29" s="2" t="s">
        <v>182</v>
      </c>
      <c r="B29" s="2" t="s">
        <v>170</v>
      </c>
      <c r="C29" s="2" t="s">
        <v>106</v>
      </c>
      <c r="D29" s="2" t="s">
        <v>168</v>
      </c>
      <c r="E29" s="38" t="n">
        <v>6</v>
      </c>
      <c r="F29" s="1" t="n">
        <v>8</v>
      </c>
      <c r="G29" s="1" t="n">
        <v>2</v>
      </c>
      <c r="H29" s="1" t="n">
        <v>4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39" t="n">
        <f aca="false">SUM(E29:P29)</f>
        <v>20</v>
      </c>
      <c r="R29" s="38" t="n">
        <v>117</v>
      </c>
      <c r="S29" s="1" t="n">
        <v>487</v>
      </c>
      <c r="T29" s="1" t="n">
        <v>202</v>
      </c>
      <c r="U29" s="1" t="n">
        <v>355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39" t="n">
        <f aca="false">SUM(R29:AC29)</f>
        <v>1161</v>
      </c>
      <c r="AE29" s="38" t="n">
        <v>0</v>
      </c>
      <c r="AF29" s="1" t="n">
        <v>0</v>
      </c>
      <c r="AG29" s="1" t="n">
        <v>0</v>
      </c>
      <c r="AH29" s="1" t="n">
        <v>0</v>
      </c>
      <c r="AI29" s="1" t="n">
        <v>0</v>
      </c>
      <c r="AJ29" s="1" t="n">
        <v>0</v>
      </c>
      <c r="AK29" s="1" t="n">
        <v>0</v>
      </c>
      <c r="AL29" s="1" t="n">
        <v>0</v>
      </c>
      <c r="AM29" s="1" t="n">
        <v>0</v>
      </c>
      <c r="AN29" s="1" t="n">
        <v>0</v>
      </c>
      <c r="AO29" s="1" t="n">
        <v>0</v>
      </c>
      <c r="AP29" s="1" t="n">
        <v>0</v>
      </c>
      <c r="AQ29" s="39" t="n">
        <f aca="false">SUM(AE29:AP29)</f>
        <v>0</v>
      </c>
    </row>
    <row r="30" customFormat="false" ht="15" hidden="false" customHeight="false" outlineLevel="0" collapsed="false">
      <c r="A30" s="10" t="s">
        <v>169</v>
      </c>
      <c r="B30" s="10" t="s">
        <v>170</v>
      </c>
      <c r="C30" s="10" t="s">
        <v>106</v>
      </c>
      <c r="D30" s="10" t="s">
        <v>168</v>
      </c>
      <c r="E30" s="40" t="n">
        <v>53</v>
      </c>
      <c r="F30" s="11" t="n">
        <v>45</v>
      </c>
      <c r="G30" s="11" t="n">
        <v>44</v>
      </c>
      <c r="H30" s="11" t="n">
        <v>47</v>
      </c>
      <c r="I30" s="11" t="n">
        <v>48</v>
      </c>
      <c r="J30" s="11" t="n">
        <v>79</v>
      </c>
      <c r="K30" s="11" t="n">
        <v>85</v>
      </c>
      <c r="L30" s="11" t="n">
        <v>74</v>
      </c>
      <c r="M30" s="11" t="n">
        <v>0</v>
      </c>
      <c r="N30" s="11" t="n">
        <v>0</v>
      </c>
      <c r="O30" s="11" t="n">
        <v>0</v>
      </c>
      <c r="P30" s="11" t="n">
        <v>0</v>
      </c>
      <c r="Q30" s="41" t="n">
        <f aca="false">SUM(E30:P30)</f>
        <v>475</v>
      </c>
      <c r="R30" s="40" t="n">
        <v>4186</v>
      </c>
      <c r="S30" s="11" t="n">
        <v>4823</v>
      </c>
      <c r="T30" s="11" t="n">
        <v>5576</v>
      </c>
      <c r="U30" s="11" t="n">
        <v>5135</v>
      </c>
      <c r="V30" s="11" t="n">
        <v>6466</v>
      </c>
      <c r="W30" s="11" t="n">
        <v>11619</v>
      </c>
      <c r="X30" s="11" t="n">
        <v>12596</v>
      </c>
      <c r="Y30" s="11" t="n">
        <v>8654</v>
      </c>
      <c r="Z30" s="11" t="n">
        <v>0</v>
      </c>
      <c r="AA30" s="11" t="n">
        <v>0</v>
      </c>
      <c r="AB30" s="11" t="n">
        <v>0</v>
      </c>
      <c r="AC30" s="11" t="n">
        <v>0</v>
      </c>
      <c r="AD30" s="41" t="n">
        <f aca="false">SUM(R30:AC30)</f>
        <v>59055</v>
      </c>
      <c r="AE30" s="40" t="n">
        <v>0</v>
      </c>
      <c r="AF30" s="11" t="n">
        <v>0</v>
      </c>
      <c r="AG30" s="11" t="n">
        <v>0</v>
      </c>
      <c r="AH30" s="11" t="n">
        <v>0</v>
      </c>
      <c r="AI30" s="11" t="n">
        <v>0</v>
      </c>
      <c r="AJ30" s="11" t="n">
        <v>0</v>
      </c>
      <c r="AK30" s="11" t="n">
        <v>0</v>
      </c>
      <c r="AL30" s="11" t="n">
        <v>0</v>
      </c>
      <c r="AM30" s="11" t="n">
        <v>0</v>
      </c>
      <c r="AN30" s="11" t="n">
        <v>0</v>
      </c>
      <c r="AO30" s="11" t="n">
        <v>0</v>
      </c>
      <c r="AP30" s="11" t="n">
        <v>0</v>
      </c>
      <c r="AQ30" s="41" t="n">
        <f aca="false">SUM(AE30:AP30)</f>
        <v>0</v>
      </c>
    </row>
    <row r="31" customFormat="false" ht="15" hidden="false" customHeight="false" outlineLevel="0" collapsed="false">
      <c r="A31" s="2" t="s">
        <v>169</v>
      </c>
      <c r="B31" s="2" t="s">
        <v>170</v>
      </c>
      <c r="C31" s="2" t="s">
        <v>145</v>
      </c>
      <c r="D31" s="2" t="s">
        <v>168</v>
      </c>
      <c r="E31" s="38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3</v>
      </c>
      <c r="K31" s="1" t="n">
        <v>5</v>
      </c>
      <c r="L31" s="1" t="n">
        <v>4</v>
      </c>
      <c r="M31" s="1" t="n">
        <v>0</v>
      </c>
      <c r="N31" s="1" t="n">
        <v>0</v>
      </c>
      <c r="O31" s="1" t="n">
        <v>0</v>
      </c>
      <c r="P31" s="1" t="n">
        <v>0</v>
      </c>
      <c r="Q31" s="39" t="n">
        <f aca="false">SUM(E31:P31)</f>
        <v>12</v>
      </c>
      <c r="R31" s="38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380</v>
      </c>
      <c r="X31" s="1" t="n">
        <v>637</v>
      </c>
      <c r="Y31" s="1" t="n">
        <v>392</v>
      </c>
      <c r="Z31" s="1" t="n">
        <v>0</v>
      </c>
      <c r="AA31" s="1" t="n">
        <v>0</v>
      </c>
      <c r="AB31" s="1" t="n">
        <v>0</v>
      </c>
      <c r="AC31" s="1" t="n">
        <v>0</v>
      </c>
      <c r="AD31" s="39" t="n">
        <f aca="false">SUM(R31:AC31)</f>
        <v>1409</v>
      </c>
      <c r="AE31" s="38" t="n">
        <v>0</v>
      </c>
      <c r="AF31" s="1" t="n">
        <v>0</v>
      </c>
      <c r="AG31" s="1" t="n">
        <v>0</v>
      </c>
      <c r="AH31" s="1" t="n">
        <v>0</v>
      </c>
      <c r="AI31" s="1" t="n">
        <v>0</v>
      </c>
      <c r="AJ31" s="1" t="n">
        <v>0</v>
      </c>
      <c r="AK31" s="1" t="n">
        <v>0</v>
      </c>
      <c r="AL31" s="1" t="n">
        <v>0</v>
      </c>
      <c r="AM31" s="1" t="n">
        <v>0</v>
      </c>
      <c r="AN31" s="1" t="n">
        <v>0</v>
      </c>
      <c r="AO31" s="1" t="n">
        <v>0</v>
      </c>
      <c r="AP31" s="1" t="n">
        <v>0</v>
      </c>
      <c r="AQ31" s="39" t="n">
        <f aca="false">SUM(AE31:AP31)</f>
        <v>0</v>
      </c>
    </row>
    <row r="32" customFormat="false" ht="15" hidden="false" customHeight="false" outlineLevel="0" collapsed="false">
      <c r="A32" s="10" t="s">
        <v>169</v>
      </c>
      <c r="B32" s="10" t="s">
        <v>170</v>
      </c>
      <c r="C32" s="10" t="s">
        <v>108</v>
      </c>
      <c r="D32" s="10" t="s">
        <v>168</v>
      </c>
      <c r="E32" s="40" t="n">
        <v>31</v>
      </c>
      <c r="F32" s="11" t="n">
        <v>25</v>
      </c>
      <c r="G32" s="11" t="n">
        <v>31</v>
      </c>
      <c r="H32" s="11" t="n">
        <v>30</v>
      </c>
      <c r="I32" s="11" t="n">
        <v>31</v>
      </c>
      <c r="J32" s="11" t="n">
        <v>30</v>
      </c>
      <c r="K32" s="11" t="n">
        <v>31</v>
      </c>
      <c r="L32" s="11" t="n">
        <v>31</v>
      </c>
      <c r="M32" s="11" t="n">
        <v>0</v>
      </c>
      <c r="N32" s="11" t="n">
        <v>0</v>
      </c>
      <c r="O32" s="11" t="n">
        <v>0</v>
      </c>
      <c r="P32" s="11" t="n">
        <v>0</v>
      </c>
      <c r="Q32" s="41" t="n">
        <f aca="false">SUM(E32:P32)</f>
        <v>240</v>
      </c>
      <c r="R32" s="40" t="n">
        <v>2276</v>
      </c>
      <c r="S32" s="11" t="n">
        <v>2080</v>
      </c>
      <c r="T32" s="11" t="n">
        <v>2578</v>
      </c>
      <c r="U32" s="11" t="n">
        <v>2489</v>
      </c>
      <c r="V32" s="11" t="n">
        <v>2711</v>
      </c>
      <c r="W32" s="11" t="n">
        <v>2658</v>
      </c>
      <c r="X32" s="11" t="n">
        <v>2809</v>
      </c>
      <c r="Y32" s="11" t="n">
        <v>2340</v>
      </c>
      <c r="Z32" s="11" t="n">
        <v>0</v>
      </c>
      <c r="AA32" s="11" t="n">
        <v>0</v>
      </c>
      <c r="AB32" s="11" t="n">
        <v>0</v>
      </c>
      <c r="AC32" s="11" t="n">
        <v>0</v>
      </c>
      <c r="AD32" s="41" t="n">
        <f aca="false">SUM(R32:AC32)</f>
        <v>19941</v>
      </c>
      <c r="AE32" s="40" t="n">
        <v>42</v>
      </c>
      <c r="AF32" s="11" t="n">
        <v>0</v>
      </c>
      <c r="AG32" s="11" t="n">
        <v>0</v>
      </c>
      <c r="AH32" s="11" t="n">
        <v>0</v>
      </c>
      <c r="AI32" s="11" t="n">
        <v>0</v>
      </c>
      <c r="AJ32" s="11" t="n">
        <v>0</v>
      </c>
      <c r="AK32" s="11" t="n">
        <v>0</v>
      </c>
      <c r="AL32" s="11" t="n">
        <v>0</v>
      </c>
      <c r="AM32" s="11" t="n">
        <v>0</v>
      </c>
      <c r="AN32" s="11" t="n">
        <v>0</v>
      </c>
      <c r="AO32" s="11" t="n">
        <v>0</v>
      </c>
      <c r="AP32" s="11" t="n">
        <v>0</v>
      </c>
      <c r="AQ32" s="41" t="n">
        <f aca="false">SUM(AE32:AP32)</f>
        <v>42</v>
      </c>
    </row>
    <row r="33" customFormat="false" ht="15" hidden="false" customHeight="false" outlineLevel="0" collapsed="false">
      <c r="A33" s="2" t="s">
        <v>169</v>
      </c>
      <c r="B33" s="2" t="s">
        <v>170</v>
      </c>
      <c r="C33" s="2" t="s">
        <v>114</v>
      </c>
      <c r="D33" s="2" t="s">
        <v>168</v>
      </c>
      <c r="E33" s="38" t="n">
        <v>0</v>
      </c>
      <c r="F33" s="1" t="n">
        <v>0</v>
      </c>
      <c r="G33" s="1" t="n">
        <v>3</v>
      </c>
      <c r="H33" s="1" t="n">
        <v>4</v>
      </c>
      <c r="I33" s="1" t="n">
        <v>0</v>
      </c>
      <c r="J33" s="1" t="n">
        <v>3</v>
      </c>
      <c r="K33" s="1" t="n">
        <v>5</v>
      </c>
      <c r="L33" s="1" t="n">
        <v>4</v>
      </c>
      <c r="M33" s="1" t="n">
        <v>0</v>
      </c>
      <c r="N33" s="1" t="n">
        <v>0</v>
      </c>
      <c r="O33" s="1" t="n">
        <v>0</v>
      </c>
      <c r="P33" s="1" t="n">
        <v>0</v>
      </c>
      <c r="Q33" s="39" t="n">
        <f aca="false">SUM(E33:P33)</f>
        <v>19</v>
      </c>
      <c r="R33" s="38" t="n">
        <v>0</v>
      </c>
      <c r="S33" s="1" t="n">
        <v>0</v>
      </c>
      <c r="T33" s="1" t="n">
        <v>354</v>
      </c>
      <c r="U33" s="1" t="n">
        <v>365</v>
      </c>
      <c r="V33" s="1" t="n">
        <v>0</v>
      </c>
      <c r="W33" s="1" t="n">
        <v>394</v>
      </c>
      <c r="X33" s="1" t="n">
        <v>674</v>
      </c>
      <c r="Y33" s="1" t="n">
        <v>451</v>
      </c>
      <c r="Z33" s="1" t="n">
        <v>0</v>
      </c>
      <c r="AA33" s="1" t="n">
        <v>0</v>
      </c>
      <c r="AB33" s="1" t="n">
        <v>0</v>
      </c>
      <c r="AC33" s="1" t="n">
        <v>0</v>
      </c>
      <c r="AD33" s="39" t="n">
        <f aca="false">SUM(R33:AC33)</f>
        <v>2238</v>
      </c>
      <c r="AE33" s="38" t="n">
        <v>0</v>
      </c>
      <c r="AF33" s="1" t="n">
        <v>0</v>
      </c>
      <c r="AG33" s="1" t="n">
        <v>0</v>
      </c>
      <c r="AH33" s="1" t="n">
        <v>0</v>
      </c>
      <c r="AI33" s="1" t="n">
        <v>0</v>
      </c>
      <c r="AJ33" s="1" t="n">
        <v>0</v>
      </c>
      <c r="AK33" s="1" t="n">
        <v>0</v>
      </c>
      <c r="AL33" s="1" t="n">
        <v>0</v>
      </c>
      <c r="AM33" s="1" t="n">
        <v>0</v>
      </c>
      <c r="AN33" s="1" t="n">
        <v>0</v>
      </c>
      <c r="AO33" s="1" t="n">
        <v>0</v>
      </c>
      <c r="AP33" s="1" t="n">
        <v>0</v>
      </c>
      <c r="AQ33" s="39" t="n">
        <f aca="false">SUM(AE33:AP33)</f>
        <v>0</v>
      </c>
    </row>
    <row r="34" customFormat="false" ht="15" hidden="false" customHeight="false" outlineLevel="0" collapsed="false">
      <c r="A34" s="10" t="s">
        <v>169</v>
      </c>
      <c r="B34" s="10" t="s">
        <v>170</v>
      </c>
      <c r="C34" s="10" t="s">
        <v>146</v>
      </c>
      <c r="D34" s="10" t="s">
        <v>168</v>
      </c>
      <c r="E34" s="40" t="n">
        <v>3</v>
      </c>
      <c r="F34" s="11" t="n">
        <v>4</v>
      </c>
      <c r="G34" s="11" t="n">
        <v>23</v>
      </c>
      <c r="H34" s="11" t="n">
        <v>9</v>
      </c>
      <c r="I34" s="11" t="n">
        <v>4</v>
      </c>
      <c r="J34" s="11" t="n">
        <v>27</v>
      </c>
      <c r="K34" s="11" t="n">
        <v>31</v>
      </c>
      <c r="L34" s="11" t="n">
        <v>31</v>
      </c>
      <c r="M34" s="11" t="n">
        <v>0</v>
      </c>
      <c r="N34" s="11" t="n">
        <v>0</v>
      </c>
      <c r="O34" s="11" t="n">
        <v>0</v>
      </c>
      <c r="P34" s="11" t="n">
        <v>0</v>
      </c>
      <c r="Q34" s="41" t="n">
        <f aca="false">SUM(E34:P34)</f>
        <v>132</v>
      </c>
      <c r="R34" s="40" t="n">
        <v>157</v>
      </c>
      <c r="S34" s="11" t="n">
        <v>472</v>
      </c>
      <c r="T34" s="11" t="n">
        <v>2453</v>
      </c>
      <c r="U34" s="11" t="n">
        <v>939</v>
      </c>
      <c r="V34" s="11" t="n">
        <v>503</v>
      </c>
      <c r="W34" s="11" t="n">
        <v>3581</v>
      </c>
      <c r="X34" s="11" t="n">
        <v>4140</v>
      </c>
      <c r="Y34" s="11" t="n">
        <v>3698</v>
      </c>
      <c r="Z34" s="11" t="n">
        <v>0</v>
      </c>
      <c r="AA34" s="11" t="n">
        <v>0</v>
      </c>
      <c r="AB34" s="11" t="n">
        <v>0</v>
      </c>
      <c r="AC34" s="11" t="n">
        <v>0</v>
      </c>
      <c r="AD34" s="41" t="n">
        <f aca="false">SUM(R34:AC34)</f>
        <v>15943</v>
      </c>
      <c r="AE34" s="40" t="n">
        <v>0</v>
      </c>
      <c r="AF34" s="11" t="n">
        <v>0</v>
      </c>
      <c r="AG34" s="11" t="n">
        <v>0</v>
      </c>
      <c r="AH34" s="11" t="n">
        <v>0</v>
      </c>
      <c r="AI34" s="11" t="n">
        <v>0</v>
      </c>
      <c r="AJ34" s="11" t="n">
        <v>0</v>
      </c>
      <c r="AK34" s="11" t="n">
        <v>0</v>
      </c>
      <c r="AL34" s="11" t="n">
        <v>0</v>
      </c>
      <c r="AM34" s="11" t="n">
        <v>0</v>
      </c>
      <c r="AN34" s="11" t="n">
        <v>0</v>
      </c>
      <c r="AO34" s="11" t="n">
        <v>0</v>
      </c>
      <c r="AP34" s="11" t="n">
        <v>0</v>
      </c>
      <c r="AQ34" s="41" t="n">
        <f aca="false">SUM(AE34:AP34)</f>
        <v>0</v>
      </c>
    </row>
    <row r="35" customFormat="false" ht="15" hidden="false" customHeight="false" outlineLevel="0" collapsed="false">
      <c r="A35" s="2" t="s">
        <v>183</v>
      </c>
      <c r="B35" s="2" t="s">
        <v>170</v>
      </c>
      <c r="C35" s="2" t="s">
        <v>106</v>
      </c>
      <c r="D35" s="2" t="s">
        <v>168</v>
      </c>
      <c r="E35" s="38" t="n">
        <v>111</v>
      </c>
      <c r="F35" s="1" t="n">
        <v>117</v>
      </c>
      <c r="G35" s="1" t="n">
        <v>132</v>
      </c>
      <c r="H35" s="1" t="n">
        <v>125</v>
      </c>
      <c r="I35" s="1" t="n">
        <v>130</v>
      </c>
      <c r="J35" s="1" t="n">
        <v>106</v>
      </c>
      <c r="K35" s="1" t="n">
        <v>103</v>
      </c>
      <c r="L35" s="1" t="n">
        <v>101</v>
      </c>
      <c r="M35" s="1" t="n">
        <v>0</v>
      </c>
      <c r="N35" s="1" t="n">
        <v>0</v>
      </c>
      <c r="O35" s="1" t="n">
        <v>0</v>
      </c>
      <c r="P35" s="1" t="n">
        <v>0</v>
      </c>
      <c r="Q35" s="39" t="n">
        <f aca="false">SUM(E35:P35)</f>
        <v>925</v>
      </c>
      <c r="R35" s="38" t="n">
        <v>10790</v>
      </c>
      <c r="S35" s="1" t="n">
        <v>14638</v>
      </c>
      <c r="T35" s="1" t="n">
        <v>19452</v>
      </c>
      <c r="U35" s="1" t="n">
        <v>18155</v>
      </c>
      <c r="V35" s="1" t="n">
        <v>17527</v>
      </c>
      <c r="W35" s="1" t="n">
        <v>15248</v>
      </c>
      <c r="X35" s="1" t="n">
        <v>15227</v>
      </c>
      <c r="Y35" s="1" t="n">
        <v>14634</v>
      </c>
      <c r="Z35" s="1" t="n">
        <v>0</v>
      </c>
      <c r="AA35" s="1" t="n">
        <v>0</v>
      </c>
      <c r="AB35" s="1" t="n">
        <v>0</v>
      </c>
      <c r="AC35" s="1" t="n">
        <v>0</v>
      </c>
      <c r="AD35" s="39" t="n">
        <f aca="false">SUM(R35:AC35)</f>
        <v>125671</v>
      </c>
      <c r="AE35" s="38" t="n">
        <v>0</v>
      </c>
      <c r="AF35" s="1" t="n">
        <v>0</v>
      </c>
      <c r="AG35" s="1" t="n">
        <v>0</v>
      </c>
      <c r="AH35" s="1" t="n">
        <v>0</v>
      </c>
      <c r="AI35" s="1" t="n">
        <v>0</v>
      </c>
      <c r="AJ35" s="1" t="n">
        <v>0</v>
      </c>
      <c r="AK35" s="1" t="n">
        <v>0</v>
      </c>
      <c r="AL35" s="1" t="n">
        <v>0</v>
      </c>
      <c r="AM35" s="1" t="n">
        <v>0</v>
      </c>
      <c r="AN35" s="1" t="n">
        <v>0</v>
      </c>
      <c r="AO35" s="1" t="n">
        <v>0</v>
      </c>
      <c r="AP35" s="1" t="n">
        <v>0</v>
      </c>
      <c r="AQ35" s="39" t="n">
        <f aca="false">SUM(AE35:AP35)</f>
        <v>0</v>
      </c>
    </row>
    <row r="36" customFormat="false" ht="15" hidden="false" customHeight="false" outlineLevel="0" collapsed="false">
      <c r="A36" s="10" t="s">
        <v>183</v>
      </c>
      <c r="B36" s="10" t="s">
        <v>170</v>
      </c>
      <c r="C36" s="10" t="s">
        <v>146</v>
      </c>
      <c r="D36" s="10" t="s">
        <v>168</v>
      </c>
      <c r="E36" s="40" t="n">
        <v>0</v>
      </c>
      <c r="F36" s="11" t="n">
        <v>0</v>
      </c>
      <c r="G36" s="11" t="n">
        <v>3</v>
      </c>
      <c r="H36" s="11" t="n">
        <v>5</v>
      </c>
      <c r="I36" s="11" t="n">
        <v>4</v>
      </c>
      <c r="J36" s="11" t="n">
        <v>4</v>
      </c>
      <c r="K36" s="11" t="n">
        <v>5</v>
      </c>
      <c r="L36" s="11" t="n">
        <v>4</v>
      </c>
      <c r="M36" s="11" t="n">
        <v>0</v>
      </c>
      <c r="N36" s="11" t="n">
        <v>0</v>
      </c>
      <c r="O36" s="11" t="n">
        <v>0</v>
      </c>
      <c r="P36" s="11" t="n">
        <v>0</v>
      </c>
      <c r="Q36" s="41" t="n">
        <f aca="false">SUM(E36:P36)</f>
        <v>25</v>
      </c>
      <c r="R36" s="40" t="n">
        <v>0</v>
      </c>
      <c r="S36" s="11" t="n">
        <v>0</v>
      </c>
      <c r="T36" s="11" t="n">
        <v>384</v>
      </c>
      <c r="U36" s="11" t="n">
        <v>637</v>
      </c>
      <c r="V36" s="11" t="n">
        <v>501</v>
      </c>
      <c r="W36" s="11" t="n">
        <v>535</v>
      </c>
      <c r="X36" s="11" t="n">
        <v>633</v>
      </c>
      <c r="Y36" s="11" t="n">
        <v>502</v>
      </c>
      <c r="Z36" s="11" t="n">
        <v>0</v>
      </c>
      <c r="AA36" s="11" t="n">
        <v>0</v>
      </c>
      <c r="AB36" s="11" t="n">
        <v>0</v>
      </c>
      <c r="AC36" s="11" t="n">
        <v>0</v>
      </c>
      <c r="AD36" s="41" t="n">
        <f aca="false">SUM(R36:AC36)</f>
        <v>3192</v>
      </c>
      <c r="AE36" s="40" t="n">
        <v>0</v>
      </c>
      <c r="AF36" s="11" t="n">
        <v>0</v>
      </c>
      <c r="AG36" s="11" t="n">
        <v>0</v>
      </c>
      <c r="AH36" s="11" t="n">
        <v>0</v>
      </c>
      <c r="AI36" s="11" t="n">
        <v>0</v>
      </c>
      <c r="AJ36" s="11" t="n">
        <v>0</v>
      </c>
      <c r="AK36" s="11" t="n">
        <v>0</v>
      </c>
      <c r="AL36" s="11" t="n">
        <v>0</v>
      </c>
      <c r="AM36" s="11" t="n">
        <v>0</v>
      </c>
      <c r="AN36" s="11" t="n">
        <v>0</v>
      </c>
      <c r="AO36" s="11" t="n">
        <v>0</v>
      </c>
      <c r="AP36" s="11" t="n">
        <v>0</v>
      </c>
      <c r="AQ36" s="41" t="n">
        <f aca="false">SUM(AE36:AP36)</f>
        <v>0</v>
      </c>
    </row>
    <row r="37" customFormat="false" ht="15" hidden="false" customHeight="false" outlineLevel="0" collapsed="false">
      <c r="A37" s="2" t="s">
        <v>184</v>
      </c>
      <c r="B37" s="2" t="s">
        <v>185</v>
      </c>
      <c r="C37" s="2" t="s">
        <v>106</v>
      </c>
      <c r="D37" s="2" t="s">
        <v>168</v>
      </c>
      <c r="E37" s="38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1</v>
      </c>
      <c r="K37" s="1" t="n">
        <v>8</v>
      </c>
      <c r="L37" s="1" t="n">
        <v>10</v>
      </c>
      <c r="M37" s="1" t="n">
        <v>0</v>
      </c>
      <c r="N37" s="1" t="n">
        <v>0</v>
      </c>
      <c r="O37" s="1" t="n">
        <v>0</v>
      </c>
      <c r="P37" s="1" t="n">
        <v>0</v>
      </c>
      <c r="Q37" s="39" t="n">
        <f aca="false">SUM(E37:P37)</f>
        <v>19</v>
      </c>
      <c r="R37" s="38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282</v>
      </c>
      <c r="X37" s="1" t="n">
        <v>2667</v>
      </c>
      <c r="Y37" s="1" t="n">
        <v>3531</v>
      </c>
      <c r="Z37" s="1" t="n">
        <v>0</v>
      </c>
      <c r="AA37" s="1" t="n">
        <v>0</v>
      </c>
      <c r="AB37" s="1" t="n">
        <v>0</v>
      </c>
      <c r="AC37" s="1" t="n">
        <v>0</v>
      </c>
      <c r="AD37" s="39" t="n">
        <f aca="false">SUM(R37:AC37)</f>
        <v>6480</v>
      </c>
      <c r="AE37" s="38" t="n">
        <v>0</v>
      </c>
      <c r="AF37" s="1" t="n">
        <v>0</v>
      </c>
      <c r="AG37" s="1" t="n">
        <v>0</v>
      </c>
      <c r="AH37" s="1" t="n">
        <v>0</v>
      </c>
      <c r="AI37" s="1" t="n">
        <v>0</v>
      </c>
      <c r="AJ37" s="1" t="n">
        <v>10428</v>
      </c>
      <c r="AK37" s="1" t="n">
        <v>38317</v>
      </c>
      <c r="AL37" s="1" t="n">
        <v>40098</v>
      </c>
      <c r="AM37" s="1" t="n">
        <v>0</v>
      </c>
      <c r="AN37" s="1" t="n">
        <v>0</v>
      </c>
      <c r="AO37" s="1" t="n">
        <v>0</v>
      </c>
      <c r="AP37" s="1" t="n">
        <v>0</v>
      </c>
      <c r="AQ37" s="39" t="n">
        <f aca="false">SUM(AE37:AP37)</f>
        <v>88843</v>
      </c>
    </row>
    <row r="38" customFormat="false" ht="15" hidden="false" customHeight="false" outlineLevel="0" collapsed="false">
      <c r="A38" s="10" t="s">
        <v>184</v>
      </c>
      <c r="B38" s="10" t="s">
        <v>185</v>
      </c>
      <c r="C38" s="10" t="s">
        <v>108</v>
      </c>
      <c r="D38" s="10" t="s">
        <v>168</v>
      </c>
      <c r="E38" s="40" t="n">
        <v>23</v>
      </c>
      <c r="F38" s="11" t="n">
        <v>20</v>
      </c>
      <c r="G38" s="11" t="n">
        <v>21</v>
      </c>
      <c r="H38" s="11" t="n">
        <v>22</v>
      </c>
      <c r="I38" s="11" t="n">
        <v>27</v>
      </c>
      <c r="J38" s="11" t="n">
        <v>27</v>
      </c>
      <c r="K38" s="11" t="n">
        <v>31</v>
      </c>
      <c r="L38" s="11" t="n">
        <v>31</v>
      </c>
      <c r="M38" s="11" t="n">
        <v>0</v>
      </c>
      <c r="N38" s="11" t="n">
        <v>0</v>
      </c>
      <c r="O38" s="11" t="n">
        <v>0</v>
      </c>
      <c r="P38" s="11" t="n">
        <v>0</v>
      </c>
      <c r="Q38" s="41" t="n">
        <f aca="false">SUM(E38:P38)</f>
        <v>202</v>
      </c>
      <c r="R38" s="40" t="n">
        <v>4738</v>
      </c>
      <c r="S38" s="11" t="n">
        <v>3510</v>
      </c>
      <c r="T38" s="11" t="n">
        <v>4609</v>
      </c>
      <c r="U38" s="11" t="n">
        <v>4071</v>
      </c>
      <c r="V38" s="11" t="n">
        <v>6447</v>
      </c>
      <c r="W38" s="11" t="n">
        <v>4540</v>
      </c>
      <c r="X38" s="11" t="n">
        <v>9115</v>
      </c>
      <c r="Y38" s="11" t="n">
        <v>6533</v>
      </c>
      <c r="Z38" s="11" t="n">
        <v>0</v>
      </c>
      <c r="AA38" s="11" t="n">
        <v>0</v>
      </c>
      <c r="AB38" s="11" t="n">
        <v>0</v>
      </c>
      <c r="AC38" s="11" t="n">
        <v>0</v>
      </c>
      <c r="AD38" s="41" t="n">
        <f aca="false">SUM(R38:AC38)</f>
        <v>43563</v>
      </c>
      <c r="AE38" s="40" t="n">
        <v>6398.86</v>
      </c>
      <c r="AF38" s="11" t="n">
        <v>47159.67</v>
      </c>
      <c r="AG38" s="11" t="n">
        <v>23738.6</v>
      </c>
      <c r="AH38" s="11" t="n">
        <v>0</v>
      </c>
      <c r="AI38" s="11" t="n">
        <v>32493.63</v>
      </c>
      <c r="AJ38" s="11" t="n">
        <v>41685.4</v>
      </c>
      <c r="AK38" s="11" t="n">
        <v>23238.6</v>
      </c>
      <c r="AL38" s="11" t="n">
        <v>98345.46</v>
      </c>
      <c r="AM38" s="11" t="n">
        <v>0</v>
      </c>
      <c r="AN38" s="11" t="n">
        <v>0</v>
      </c>
      <c r="AO38" s="11" t="n">
        <v>0</v>
      </c>
      <c r="AP38" s="11" t="n">
        <v>0</v>
      </c>
      <c r="AQ38" s="41" t="n">
        <f aca="false">SUM(AE38:AP38)</f>
        <v>273060.22</v>
      </c>
    </row>
    <row r="39" customFormat="false" ht="15" hidden="false" customHeight="false" outlineLevel="0" collapsed="false">
      <c r="A39" s="2" t="s">
        <v>186</v>
      </c>
      <c r="B39" s="2" t="s">
        <v>187</v>
      </c>
      <c r="C39" s="2" t="s">
        <v>106</v>
      </c>
      <c r="D39" s="2" t="s">
        <v>168</v>
      </c>
      <c r="E39" s="38" t="n">
        <v>32</v>
      </c>
      <c r="F39" s="1" t="n">
        <v>33</v>
      </c>
      <c r="G39" s="1" t="n">
        <v>43</v>
      </c>
      <c r="H39" s="1" t="n">
        <v>44</v>
      </c>
      <c r="I39" s="1" t="n">
        <v>37</v>
      </c>
      <c r="J39" s="1" t="n">
        <v>41</v>
      </c>
      <c r="K39" s="1" t="n">
        <v>32</v>
      </c>
      <c r="L39" s="1" t="n">
        <v>30</v>
      </c>
      <c r="M39" s="1" t="n">
        <v>0</v>
      </c>
      <c r="N39" s="1" t="n">
        <v>0</v>
      </c>
      <c r="O39" s="1" t="n">
        <v>0</v>
      </c>
      <c r="P39" s="1" t="n">
        <v>0</v>
      </c>
      <c r="Q39" s="39" t="n">
        <f aca="false">SUM(E39:P39)</f>
        <v>292</v>
      </c>
      <c r="R39" s="38" t="n">
        <v>510</v>
      </c>
      <c r="S39" s="1" t="n">
        <v>390</v>
      </c>
      <c r="T39" s="1" t="n">
        <v>391</v>
      </c>
      <c r="U39" s="1" t="n">
        <v>423</v>
      </c>
      <c r="V39" s="1" t="n">
        <v>321</v>
      </c>
      <c r="W39" s="1" t="n">
        <v>398</v>
      </c>
      <c r="X39" s="1" t="n">
        <v>365</v>
      </c>
      <c r="Y39" s="1" t="n">
        <v>284</v>
      </c>
      <c r="Z39" s="1" t="n">
        <v>0</v>
      </c>
      <c r="AA39" s="1" t="n">
        <v>0</v>
      </c>
      <c r="AB39" s="1" t="n">
        <v>0</v>
      </c>
      <c r="AC39" s="1" t="n">
        <v>0</v>
      </c>
      <c r="AD39" s="39" t="n">
        <f aca="false">SUM(R39:AC39)</f>
        <v>3082</v>
      </c>
      <c r="AE39" s="38" t="n">
        <v>0</v>
      </c>
      <c r="AF39" s="1" t="n">
        <v>0</v>
      </c>
      <c r="AG39" s="1" t="n">
        <v>0</v>
      </c>
      <c r="AH39" s="1" t="n">
        <v>0</v>
      </c>
      <c r="AI39" s="1" t="n">
        <v>0</v>
      </c>
      <c r="AJ39" s="1" t="n">
        <v>0</v>
      </c>
      <c r="AK39" s="1" t="n">
        <v>0</v>
      </c>
      <c r="AL39" s="1" t="n">
        <v>0</v>
      </c>
      <c r="AM39" s="1" t="n">
        <v>0</v>
      </c>
      <c r="AN39" s="1" t="n">
        <v>0</v>
      </c>
      <c r="AO39" s="1" t="n">
        <v>0</v>
      </c>
      <c r="AP39" s="1" t="n">
        <v>0</v>
      </c>
      <c r="AQ39" s="39" t="n">
        <f aca="false">SUM(AE39:AP39)</f>
        <v>0</v>
      </c>
    </row>
    <row r="40" customFormat="false" ht="15" hidden="false" customHeight="false" outlineLevel="0" collapsed="false">
      <c r="A40" s="10" t="s">
        <v>188</v>
      </c>
      <c r="B40" s="10" t="s">
        <v>189</v>
      </c>
      <c r="C40" s="10" t="s">
        <v>106</v>
      </c>
      <c r="D40" s="10" t="s">
        <v>168</v>
      </c>
      <c r="E40" s="40" t="n">
        <v>12</v>
      </c>
      <c r="F40" s="11" t="n">
        <v>8</v>
      </c>
      <c r="G40" s="11" t="n">
        <v>10</v>
      </c>
      <c r="H40" s="11" t="n">
        <v>13</v>
      </c>
      <c r="I40" s="11" t="n">
        <v>13</v>
      </c>
      <c r="J40" s="11" t="n">
        <v>10</v>
      </c>
      <c r="K40" s="11" t="n">
        <v>12</v>
      </c>
      <c r="L40" s="11" t="n">
        <v>13</v>
      </c>
      <c r="M40" s="11" t="n">
        <v>0</v>
      </c>
      <c r="N40" s="11" t="n">
        <v>0</v>
      </c>
      <c r="O40" s="11" t="n">
        <v>0</v>
      </c>
      <c r="P40" s="11" t="n">
        <v>0</v>
      </c>
      <c r="Q40" s="41" t="n">
        <f aca="false">SUM(E40:P40)</f>
        <v>91</v>
      </c>
      <c r="R40" s="40" t="n">
        <v>3510</v>
      </c>
      <c r="S40" s="11" t="n">
        <v>2384</v>
      </c>
      <c r="T40" s="11" t="n">
        <v>3041</v>
      </c>
      <c r="U40" s="11" t="n">
        <v>3922</v>
      </c>
      <c r="V40" s="11" t="n">
        <v>4219</v>
      </c>
      <c r="W40" s="11" t="n">
        <v>3234</v>
      </c>
      <c r="X40" s="11" t="n">
        <v>3967</v>
      </c>
      <c r="Y40" s="11" t="n">
        <v>4211</v>
      </c>
      <c r="Z40" s="11" t="n">
        <v>0</v>
      </c>
      <c r="AA40" s="11" t="n">
        <v>0</v>
      </c>
      <c r="AB40" s="11" t="n">
        <v>0</v>
      </c>
      <c r="AC40" s="11" t="n">
        <v>0</v>
      </c>
      <c r="AD40" s="41" t="n">
        <f aca="false">SUM(R40:AC40)</f>
        <v>28488</v>
      </c>
      <c r="AE40" s="40" t="n">
        <v>0</v>
      </c>
      <c r="AF40" s="11" t="n">
        <v>0</v>
      </c>
      <c r="AG40" s="11" t="n">
        <v>0</v>
      </c>
      <c r="AH40" s="11" t="n">
        <v>0</v>
      </c>
      <c r="AI40" s="11" t="n">
        <v>0</v>
      </c>
      <c r="AJ40" s="11" t="n">
        <v>0</v>
      </c>
      <c r="AK40" s="11" t="n">
        <v>0</v>
      </c>
      <c r="AL40" s="11" t="n">
        <v>0</v>
      </c>
      <c r="AM40" s="11" t="n">
        <v>0</v>
      </c>
      <c r="AN40" s="11" t="n">
        <v>0</v>
      </c>
      <c r="AO40" s="11" t="n">
        <v>0</v>
      </c>
      <c r="AP40" s="11" t="n">
        <v>0</v>
      </c>
      <c r="AQ40" s="41" t="n">
        <f aca="false">SUM(AE40:AP40)</f>
        <v>0</v>
      </c>
    </row>
    <row r="41" customFormat="false" ht="15" hidden="false" customHeight="false" outlineLevel="0" collapsed="false">
      <c r="A41" s="2" t="s">
        <v>190</v>
      </c>
      <c r="B41" s="2" t="s">
        <v>191</v>
      </c>
      <c r="C41" s="2" t="s">
        <v>106</v>
      </c>
      <c r="D41" s="2" t="s">
        <v>168</v>
      </c>
      <c r="E41" s="38" t="n">
        <v>172</v>
      </c>
      <c r="F41" s="1" t="n">
        <v>152</v>
      </c>
      <c r="G41" s="1" t="n">
        <v>164</v>
      </c>
      <c r="H41" s="1" t="n">
        <v>180</v>
      </c>
      <c r="I41" s="1" t="n">
        <v>176</v>
      </c>
      <c r="J41" s="1" t="n">
        <v>176</v>
      </c>
      <c r="K41" s="1" t="n">
        <v>188</v>
      </c>
      <c r="L41" s="1" t="n">
        <v>177</v>
      </c>
      <c r="M41" s="1" t="n">
        <v>0</v>
      </c>
      <c r="N41" s="1" t="n">
        <v>0</v>
      </c>
      <c r="O41" s="1" t="n">
        <v>0</v>
      </c>
      <c r="P41" s="1" t="n">
        <v>0</v>
      </c>
      <c r="Q41" s="39" t="n">
        <f aca="false">SUM(E41:P41)</f>
        <v>1385</v>
      </c>
      <c r="R41" s="38" t="n">
        <v>25667</v>
      </c>
      <c r="S41" s="1" t="n">
        <v>20609</v>
      </c>
      <c r="T41" s="1" t="n">
        <v>24388</v>
      </c>
      <c r="U41" s="1" t="n">
        <v>23973</v>
      </c>
      <c r="V41" s="1" t="n">
        <v>26677</v>
      </c>
      <c r="W41" s="1" t="n">
        <v>25691</v>
      </c>
      <c r="X41" s="1" t="n">
        <v>26432</v>
      </c>
      <c r="Y41" s="1" t="n">
        <v>26502</v>
      </c>
      <c r="Z41" s="1" t="n">
        <v>0</v>
      </c>
      <c r="AA41" s="1" t="n">
        <v>0</v>
      </c>
      <c r="AB41" s="1" t="n">
        <v>0</v>
      </c>
      <c r="AC41" s="1" t="n">
        <v>0</v>
      </c>
      <c r="AD41" s="39" t="n">
        <f aca="false">SUM(R41:AC41)</f>
        <v>199939</v>
      </c>
      <c r="AE41" s="38" t="n">
        <v>0</v>
      </c>
      <c r="AF41" s="1" t="n">
        <v>0</v>
      </c>
      <c r="AG41" s="1" t="n">
        <v>839</v>
      </c>
      <c r="AH41" s="1" t="n">
        <v>95</v>
      </c>
      <c r="AI41" s="1" t="n">
        <v>0</v>
      </c>
      <c r="AJ41" s="1" t="n">
        <v>0</v>
      </c>
      <c r="AK41" s="1" t="n">
        <v>0</v>
      </c>
      <c r="AL41" s="1" t="n">
        <v>0</v>
      </c>
      <c r="AM41" s="1" t="n">
        <v>0</v>
      </c>
      <c r="AN41" s="1" t="n">
        <v>0</v>
      </c>
      <c r="AO41" s="1" t="n">
        <v>0</v>
      </c>
      <c r="AP41" s="1" t="n">
        <v>0</v>
      </c>
      <c r="AQ41" s="39" t="n">
        <f aca="false">SUM(AE41:AP41)</f>
        <v>934</v>
      </c>
    </row>
    <row r="42" customFormat="false" ht="15" hidden="false" customHeight="false" outlineLevel="0" collapsed="false">
      <c r="A42" s="10" t="s">
        <v>190</v>
      </c>
      <c r="B42" s="10" t="s">
        <v>191</v>
      </c>
      <c r="C42" s="10" t="s">
        <v>108</v>
      </c>
      <c r="D42" s="10" t="s">
        <v>168</v>
      </c>
      <c r="E42" s="40" t="n">
        <v>263</v>
      </c>
      <c r="F42" s="11" t="n">
        <v>236</v>
      </c>
      <c r="G42" s="11" t="n">
        <v>242</v>
      </c>
      <c r="H42" s="11" t="n">
        <v>276</v>
      </c>
      <c r="I42" s="11" t="n">
        <v>286</v>
      </c>
      <c r="J42" s="11" t="n">
        <v>290</v>
      </c>
      <c r="K42" s="11" t="n">
        <v>297</v>
      </c>
      <c r="L42" s="11" t="n">
        <v>290</v>
      </c>
      <c r="M42" s="11" t="n">
        <v>0</v>
      </c>
      <c r="N42" s="11" t="n">
        <v>0</v>
      </c>
      <c r="O42" s="11" t="n">
        <v>0</v>
      </c>
      <c r="P42" s="11" t="n">
        <v>0</v>
      </c>
      <c r="Q42" s="41" t="n">
        <f aca="false">SUM(E42:P42)</f>
        <v>2180</v>
      </c>
      <c r="R42" s="40" t="n">
        <v>42341</v>
      </c>
      <c r="S42" s="11" t="n">
        <v>33800</v>
      </c>
      <c r="T42" s="11" t="n">
        <v>39090</v>
      </c>
      <c r="U42" s="11" t="n">
        <v>42346</v>
      </c>
      <c r="V42" s="11" t="n">
        <v>44443</v>
      </c>
      <c r="W42" s="11" t="n">
        <v>45107</v>
      </c>
      <c r="X42" s="11" t="n">
        <v>44208</v>
      </c>
      <c r="Y42" s="11" t="n">
        <v>44464</v>
      </c>
      <c r="Z42" s="11" t="n">
        <v>0</v>
      </c>
      <c r="AA42" s="11" t="n">
        <v>0</v>
      </c>
      <c r="AB42" s="11" t="n">
        <v>0</v>
      </c>
      <c r="AC42" s="11" t="n">
        <v>0</v>
      </c>
      <c r="AD42" s="41" t="n">
        <f aca="false">SUM(R42:AC42)</f>
        <v>335799</v>
      </c>
      <c r="AE42" s="40" t="n">
        <v>1075163</v>
      </c>
      <c r="AF42" s="11" t="n">
        <v>1209411</v>
      </c>
      <c r="AG42" s="11" t="n">
        <v>1318582</v>
      </c>
      <c r="AH42" s="11" t="n">
        <v>1001065</v>
      </c>
      <c r="AI42" s="11" t="n">
        <v>1296781</v>
      </c>
      <c r="AJ42" s="11" t="n">
        <v>1299095</v>
      </c>
      <c r="AK42" s="11" t="n">
        <v>1317344</v>
      </c>
      <c r="AL42" s="11" t="n">
        <v>1382959</v>
      </c>
      <c r="AM42" s="11" t="n">
        <v>0</v>
      </c>
      <c r="AN42" s="11" t="n">
        <v>0</v>
      </c>
      <c r="AO42" s="11" t="n">
        <v>0</v>
      </c>
      <c r="AP42" s="11" t="n">
        <v>0</v>
      </c>
      <c r="AQ42" s="41" t="n">
        <f aca="false">SUM(AE42:AP42)</f>
        <v>9900400</v>
      </c>
    </row>
    <row r="43" customFormat="false" ht="15" hidden="false" customHeight="false" outlineLevel="0" collapsed="false">
      <c r="A43" s="2" t="s">
        <v>192</v>
      </c>
      <c r="B43" s="2" t="s">
        <v>170</v>
      </c>
      <c r="C43" s="2" t="s">
        <v>106</v>
      </c>
      <c r="D43" s="2" t="s">
        <v>168</v>
      </c>
      <c r="E43" s="38" t="n">
        <v>78</v>
      </c>
      <c r="F43" s="1" t="n">
        <v>81</v>
      </c>
      <c r="G43" s="1" t="n">
        <v>93</v>
      </c>
      <c r="H43" s="1" t="n">
        <v>90</v>
      </c>
      <c r="I43" s="1" t="n">
        <v>43</v>
      </c>
      <c r="J43" s="1" t="n">
        <v>38</v>
      </c>
      <c r="K43" s="1" t="n">
        <v>41</v>
      </c>
      <c r="L43" s="1" t="n">
        <v>39</v>
      </c>
      <c r="M43" s="1" t="n">
        <v>0</v>
      </c>
      <c r="N43" s="1" t="n">
        <v>0</v>
      </c>
      <c r="O43" s="1" t="n">
        <v>0</v>
      </c>
      <c r="P43" s="1" t="n">
        <v>0</v>
      </c>
      <c r="Q43" s="39" t="n">
        <f aca="false">SUM(E43:P43)</f>
        <v>503</v>
      </c>
      <c r="R43" s="38" t="n">
        <v>8911</v>
      </c>
      <c r="S43" s="1" t="n">
        <v>12548</v>
      </c>
      <c r="T43" s="1" t="n">
        <v>14818</v>
      </c>
      <c r="U43" s="1" t="n">
        <v>14075</v>
      </c>
      <c r="V43" s="1" t="n">
        <v>6163</v>
      </c>
      <c r="W43" s="1" t="n">
        <v>5475</v>
      </c>
      <c r="X43" s="1" t="n">
        <v>6087</v>
      </c>
      <c r="Y43" s="1" t="n">
        <v>7105</v>
      </c>
      <c r="Z43" s="1" t="n">
        <v>0</v>
      </c>
      <c r="AA43" s="1" t="n">
        <v>0</v>
      </c>
      <c r="AB43" s="1" t="n">
        <v>0</v>
      </c>
      <c r="AC43" s="1" t="n">
        <v>0</v>
      </c>
      <c r="AD43" s="39" t="n">
        <f aca="false">SUM(R43:AC43)</f>
        <v>75182</v>
      </c>
      <c r="AE43" s="38" t="n">
        <v>0</v>
      </c>
      <c r="AF43" s="1" t="n">
        <v>0</v>
      </c>
      <c r="AG43" s="1" t="n">
        <v>0</v>
      </c>
      <c r="AH43" s="1" t="n">
        <v>0</v>
      </c>
      <c r="AI43" s="1" t="n">
        <v>0</v>
      </c>
      <c r="AJ43" s="1" t="n">
        <v>0</v>
      </c>
      <c r="AK43" s="1" t="n">
        <v>0</v>
      </c>
      <c r="AL43" s="1" t="n">
        <v>0</v>
      </c>
      <c r="AM43" s="1" t="n">
        <v>0</v>
      </c>
      <c r="AN43" s="1" t="n">
        <v>0</v>
      </c>
      <c r="AO43" s="1" t="n">
        <v>0</v>
      </c>
      <c r="AP43" s="1" t="n">
        <v>0</v>
      </c>
      <c r="AQ43" s="39" t="n">
        <f aca="false">SUM(AE43:AP43)</f>
        <v>0</v>
      </c>
    </row>
    <row r="44" customFormat="false" ht="15" hidden="false" customHeight="false" outlineLevel="0" collapsed="false">
      <c r="A44" s="10" t="s">
        <v>193</v>
      </c>
      <c r="B44" s="10" t="s">
        <v>194</v>
      </c>
      <c r="C44" s="10" t="s">
        <v>106</v>
      </c>
      <c r="D44" s="10" t="s">
        <v>168</v>
      </c>
      <c r="E44" s="40" t="n">
        <v>18</v>
      </c>
      <c r="F44" s="11" t="n">
        <v>12</v>
      </c>
      <c r="G44" s="11" t="n">
        <v>13</v>
      </c>
      <c r="H44" s="11" t="n">
        <v>17</v>
      </c>
      <c r="I44" s="11" t="n">
        <v>18</v>
      </c>
      <c r="J44" s="11" t="n">
        <v>17</v>
      </c>
      <c r="K44" s="11" t="n">
        <v>27</v>
      </c>
      <c r="L44" s="11" t="n">
        <v>19</v>
      </c>
      <c r="M44" s="11" t="n">
        <v>0</v>
      </c>
      <c r="N44" s="11" t="n">
        <v>0</v>
      </c>
      <c r="O44" s="11" t="n">
        <v>0</v>
      </c>
      <c r="P44" s="11" t="n">
        <v>0</v>
      </c>
      <c r="Q44" s="41" t="n">
        <f aca="false">SUM(E44:P44)</f>
        <v>141</v>
      </c>
      <c r="R44" s="40" t="n">
        <v>2487</v>
      </c>
      <c r="S44" s="11" t="n">
        <v>1527</v>
      </c>
      <c r="T44" s="11" t="n">
        <v>1606</v>
      </c>
      <c r="U44" s="11" t="n">
        <v>2723</v>
      </c>
      <c r="V44" s="11" t="n">
        <v>2789</v>
      </c>
      <c r="W44" s="11" t="n">
        <v>2478</v>
      </c>
      <c r="X44" s="11" t="n">
        <v>3752</v>
      </c>
      <c r="Y44" s="11" t="n">
        <v>2603</v>
      </c>
      <c r="Z44" s="11" t="n">
        <v>0</v>
      </c>
      <c r="AA44" s="11" t="n">
        <v>0</v>
      </c>
      <c r="AB44" s="11" t="n">
        <v>0</v>
      </c>
      <c r="AC44" s="11" t="n">
        <v>0</v>
      </c>
      <c r="AD44" s="41" t="n">
        <f aca="false">SUM(R44:AC44)</f>
        <v>19965</v>
      </c>
      <c r="AE44" s="40" t="n">
        <v>0</v>
      </c>
      <c r="AF44" s="11" t="n">
        <v>0</v>
      </c>
      <c r="AG44" s="11" t="n">
        <v>0</v>
      </c>
      <c r="AH44" s="11" t="n">
        <v>0</v>
      </c>
      <c r="AI44" s="11" t="n">
        <v>0</v>
      </c>
      <c r="AJ44" s="11" t="n">
        <v>0</v>
      </c>
      <c r="AK44" s="11" t="n">
        <v>0</v>
      </c>
      <c r="AL44" s="11" t="n">
        <v>0</v>
      </c>
      <c r="AM44" s="11" t="n">
        <v>0</v>
      </c>
      <c r="AN44" s="11" t="n">
        <v>0</v>
      </c>
      <c r="AO44" s="11" t="n">
        <v>0</v>
      </c>
      <c r="AP44" s="11" t="n">
        <v>0</v>
      </c>
      <c r="AQ44" s="41" t="n">
        <f aca="false">SUM(AE44:AP44)</f>
        <v>0</v>
      </c>
    </row>
    <row r="45" customFormat="false" ht="15" hidden="false" customHeight="false" outlineLevel="0" collapsed="false">
      <c r="A45" s="2" t="s">
        <v>195</v>
      </c>
      <c r="B45" s="2" t="s">
        <v>189</v>
      </c>
      <c r="C45" s="2" t="s">
        <v>106</v>
      </c>
      <c r="D45" s="2" t="s">
        <v>168</v>
      </c>
      <c r="E45" s="38" t="n">
        <v>0</v>
      </c>
      <c r="F45" s="1" t="n">
        <v>0</v>
      </c>
      <c r="G45" s="1" t="n">
        <v>1</v>
      </c>
      <c r="H45" s="1" t="n">
        <v>4</v>
      </c>
      <c r="I45" s="1" t="n">
        <v>9</v>
      </c>
      <c r="J45" s="1" t="n">
        <v>8</v>
      </c>
      <c r="K45" s="1" t="n">
        <v>9</v>
      </c>
      <c r="L45" s="1" t="n">
        <v>9</v>
      </c>
      <c r="M45" s="1" t="n">
        <v>0</v>
      </c>
      <c r="N45" s="1" t="n">
        <v>0</v>
      </c>
      <c r="O45" s="1" t="n">
        <v>0</v>
      </c>
      <c r="P45" s="1" t="n">
        <v>0</v>
      </c>
      <c r="Q45" s="39" t="n">
        <f aca="false">SUM(E45:P45)</f>
        <v>40</v>
      </c>
      <c r="R45" s="38" t="n">
        <v>0</v>
      </c>
      <c r="S45" s="1" t="n">
        <v>0</v>
      </c>
      <c r="T45" s="1" t="n">
        <v>281</v>
      </c>
      <c r="U45" s="1" t="n">
        <v>1069</v>
      </c>
      <c r="V45" s="1" t="n">
        <v>2473</v>
      </c>
      <c r="W45" s="1" t="n">
        <v>2108</v>
      </c>
      <c r="X45" s="1" t="n">
        <v>2534</v>
      </c>
      <c r="Y45" s="1" t="n">
        <v>2504</v>
      </c>
      <c r="Z45" s="1" t="n">
        <v>0</v>
      </c>
      <c r="AA45" s="1" t="n">
        <v>0</v>
      </c>
      <c r="AB45" s="1" t="n">
        <v>0</v>
      </c>
      <c r="AC45" s="1" t="n">
        <v>0</v>
      </c>
      <c r="AD45" s="39" t="n">
        <f aca="false">SUM(R45:AC45)</f>
        <v>10969</v>
      </c>
      <c r="AE45" s="38" t="n">
        <v>0</v>
      </c>
      <c r="AF45" s="1" t="n">
        <v>0</v>
      </c>
      <c r="AG45" s="1" t="n">
        <v>0</v>
      </c>
      <c r="AH45" s="1" t="n">
        <v>0</v>
      </c>
      <c r="AI45" s="1" t="n">
        <v>0</v>
      </c>
      <c r="AJ45" s="1" t="n">
        <v>0</v>
      </c>
      <c r="AK45" s="1" t="n">
        <v>0</v>
      </c>
      <c r="AL45" s="1" t="n">
        <v>0</v>
      </c>
      <c r="AM45" s="1" t="n">
        <v>0</v>
      </c>
      <c r="AN45" s="1" t="n">
        <v>0</v>
      </c>
      <c r="AO45" s="1" t="n">
        <v>0</v>
      </c>
      <c r="AP45" s="1" t="n">
        <v>0</v>
      </c>
      <c r="AQ45" s="39" t="n">
        <f aca="false">SUM(AE45:AP45)</f>
        <v>0</v>
      </c>
    </row>
    <row r="46" customFormat="false" ht="15" hidden="false" customHeight="false" outlineLevel="0" collapsed="false">
      <c r="A46" s="10" t="s">
        <v>196</v>
      </c>
      <c r="B46" s="10" t="s">
        <v>197</v>
      </c>
      <c r="C46" s="10" t="s">
        <v>106</v>
      </c>
      <c r="D46" s="10" t="s">
        <v>168</v>
      </c>
      <c r="E46" s="40" t="n">
        <v>13</v>
      </c>
      <c r="F46" s="11" t="n">
        <v>12</v>
      </c>
      <c r="G46" s="11" t="n">
        <v>13</v>
      </c>
      <c r="H46" s="11" t="n">
        <v>17</v>
      </c>
      <c r="I46" s="11" t="n">
        <v>17</v>
      </c>
      <c r="J46" s="11" t="n">
        <v>17</v>
      </c>
      <c r="K46" s="11" t="n">
        <v>18</v>
      </c>
      <c r="L46" s="11" t="n">
        <v>18</v>
      </c>
      <c r="M46" s="11" t="n">
        <v>0</v>
      </c>
      <c r="N46" s="11" t="n">
        <v>0</v>
      </c>
      <c r="O46" s="11" t="n">
        <v>0</v>
      </c>
      <c r="P46" s="11" t="n">
        <v>0</v>
      </c>
      <c r="Q46" s="41" t="n">
        <f aca="false">SUM(E46:P46)</f>
        <v>125</v>
      </c>
      <c r="R46" s="40" t="n">
        <v>3109</v>
      </c>
      <c r="S46" s="11" t="n">
        <v>3024</v>
      </c>
      <c r="T46" s="11" t="n">
        <v>3275</v>
      </c>
      <c r="U46" s="11" t="n">
        <v>4083</v>
      </c>
      <c r="V46" s="11" t="n">
        <v>2586</v>
      </c>
      <c r="W46" s="11" t="n">
        <v>2656</v>
      </c>
      <c r="X46" s="11" t="n">
        <v>4366</v>
      </c>
      <c r="Y46" s="11" t="n">
        <v>3505</v>
      </c>
      <c r="Z46" s="11" t="n">
        <v>0</v>
      </c>
      <c r="AA46" s="11" t="n">
        <v>0</v>
      </c>
      <c r="AB46" s="11" t="n">
        <v>0</v>
      </c>
      <c r="AC46" s="11" t="n">
        <v>0</v>
      </c>
      <c r="AD46" s="41" t="n">
        <f aca="false">SUM(R46:AC46)</f>
        <v>26604</v>
      </c>
      <c r="AE46" s="40" t="n">
        <v>0</v>
      </c>
      <c r="AF46" s="11" t="n">
        <v>0</v>
      </c>
      <c r="AG46" s="11" t="n">
        <v>0</v>
      </c>
      <c r="AH46" s="11" t="n">
        <v>0</v>
      </c>
      <c r="AI46" s="11" t="n">
        <v>0</v>
      </c>
      <c r="AJ46" s="11" t="n">
        <v>0</v>
      </c>
      <c r="AK46" s="11" t="n">
        <v>0</v>
      </c>
      <c r="AL46" s="11" t="n">
        <v>0</v>
      </c>
      <c r="AM46" s="11" t="n">
        <v>0</v>
      </c>
      <c r="AN46" s="11" t="n">
        <v>0</v>
      </c>
      <c r="AO46" s="11" t="n">
        <v>0</v>
      </c>
      <c r="AP46" s="11" t="n">
        <v>0</v>
      </c>
      <c r="AQ46" s="41" t="n">
        <f aca="false">SUM(AE46:AP46)</f>
        <v>0</v>
      </c>
    </row>
    <row r="47" customFormat="false" ht="15" hidden="false" customHeight="false" outlineLevel="0" collapsed="false">
      <c r="A47" s="2" t="s">
        <v>198</v>
      </c>
      <c r="B47" s="2" t="s">
        <v>199</v>
      </c>
      <c r="C47" s="2" t="s">
        <v>106</v>
      </c>
      <c r="D47" s="2" t="s">
        <v>168</v>
      </c>
      <c r="E47" s="38" t="n">
        <v>13</v>
      </c>
      <c r="F47" s="1" t="n">
        <v>12</v>
      </c>
      <c r="G47" s="1" t="n">
        <v>14</v>
      </c>
      <c r="H47" s="1" t="n">
        <v>16</v>
      </c>
      <c r="I47" s="1" t="n">
        <v>16</v>
      </c>
      <c r="J47" s="1" t="n">
        <v>13</v>
      </c>
      <c r="K47" s="1" t="n">
        <v>13</v>
      </c>
      <c r="L47" s="1" t="n">
        <v>13</v>
      </c>
      <c r="M47" s="1" t="n">
        <v>0</v>
      </c>
      <c r="N47" s="1" t="n">
        <v>0</v>
      </c>
      <c r="O47" s="1" t="n">
        <v>0</v>
      </c>
      <c r="P47" s="1" t="n">
        <v>0</v>
      </c>
      <c r="Q47" s="39" t="n">
        <f aca="false">SUM(E47:P47)</f>
        <v>110</v>
      </c>
      <c r="R47" s="38" t="n">
        <v>3441</v>
      </c>
      <c r="S47" s="1" t="n">
        <v>3034</v>
      </c>
      <c r="T47" s="1" t="n">
        <v>3658</v>
      </c>
      <c r="U47" s="1" t="n">
        <v>4169</v>
      </c>
      <c r="V47" s="1" t="n">
        <v>4091</v>
      </c>
      <c r="W47" s="1" t="n">
        <v>3078</v>
      </c>
      <c r="X47" s="1" t="n">
        <v>3165</v>
      </c>
      <c r="Y47" s="1" t="n">
        <v>2957</v>
      </c>
      <c r="Z47" s="1" t="n">
        <v>0</v>
      </c>
      <c r="AA47" s="1" t="n">
        <v>0</v>
      </c>
      <c r="AB47" s="1" t="n">
        <v>0</v>
      </c>
      <c r="AC47" s="1" t="n">
        <v>0</v>
      </c>
      <c r="AD47" s="39" t="n">
        <f aca="false">SUM(R47:AC47)</f>
        <v>27593</v>
      </c>
      <c r="AE47" s="38" t="n">
        <v>7166</v>
      </c>
      <c r="AF47" s="1" t="n">
        <v>39874</v>
      </c>
      <c r="AG47" s="1" t="n">
        <v>173965</v>
      </c>
      <c r="AH47" s="1" t="n">
        <v>87203</v>
      </c>
      <c r="AI47" s="1" t="n">
        <v>49231</v>
      </c>
      <c r="AJ47" s="1" t="n">
        <v>14836</v>
      </c>
      <c r="AK47" s="1" t="n">
        <v>3929</v>
      </c>
      <c r="AL47" s="1" t="n">
        <v>2879</v>
      </c>
      <c r="AM47" s="1" t="n">
        <v>0</v>
      </c>
      <c r="AN47" s="1" t="n">
        <v>0</v>
      </c>
      <c r="AO47" s="1" t="n">
        <v>0</v>
      </c>
      <c r="AP47" s="1" t="n">
        <v>0</v>
      </c>
      <c r="AQ47" s="39" t="n">
        <f aca="false">SUM(AE47:AP47)</f>
        <v>379083</v>
      </c>
    </row>
    <row r="48" customFormat="false" ht="15" hidden="false" customHeight="false" outlineLevel="0" collapsed="false">
      <c r="A48" s="10" t="s">
        <v>198</v>
      </c>
      <c r="B48" s="10" t="s">
        <v>199</v>
      </c>
      <c r="C48" s="10" t="s">
        <v>108</v>
      </c>
      <c r="D48" s="10" t="s">
        <v>168</v>
      </c>
      <c r="E48" s="40" t="n">
        <v>23</v>
      </c>
      <c r="F48" s="11" t="n">
        <v>20</v>
      </c>
      <c r="G48" s="11" t="n">
        <v>27</v>
      </c>
      <c r="H48" s="11" t="n">
        <v>30</v>
      </c>
      <c r="I48" s="11" t="n">
        <v>31</v>
      </c>
      <c r="J48" s="11" t="n">
        <v>37</v>
      </c>
      <c r="K48" s="11" t="n">
        <v>40</v>
      </c>
      <c r="L48" s="11" t="n">
        <v>39</v>
      </c>
      <c r="M48" s="11" t="n">
        <v>0</v>
      </c>
      <c r="N48" s="11" t="n">
        <v>0</v>
      </c>
      <c r="O48" s="11" t="n">
        <v>0</v>
      </c>
      <c r="P48" s="11" t="n">
        <v>0</v>
      </c>
      <c r="Q48" s="41" t="n">
        <f aca="false">SUM(E48:P48)</f>
        <v>247</v>
      </c>
      <c r="R48" s="40" t="n">
        <v>5180</v>
      </c>
      <c r="S48" s="11" t="n">
        <v>4592</v>
      </c>
      <c r="T48" s="11" t="n">
        <v>6206</v>
      </c>
      <c r="U48" s="11" t="n">
        <v>7102</v>
      </c>
      <c r="V48" s="11" t="n">
        <v>7474</v>
      </c>
      <c r="W48" s="11" t="n">
        <v>7432</v>
      </c>
      <c r="X48" s="11" t="n">
        <v>8574</v>
      </c>
      <c r="Y48" s="11" t="n">
        <v>7550</v>
      </c>
      <c r="Z48" s="11" t="n">
        <v>0</v>
      </c>
      <c r="AA48" s="11" t="n">
        <v>0</v>
      </c>
      <c r="AB48" s="11" t="n">
        <v>0</v>
      </c>
      <c r="AC48" s="11" t="n">
        <v>0</v>
      </c>
      <c r="AD48" s="41" t="n">
        <f aca="false">SUM(R48:AC48)</f>
        <v>54110</v>
      </c>
      <c r="AE48" s="40" t="n">
        <v>269610</v>
      </c>
      <c r="AF48" s="11" t="n">
        <v>193225</v>
      </c>
      <c r="AG48" s="11" t="n">
        <v>246210</v>
      </c>
      <c r="AH48" s="11" t="n">
        <v>206709</v>
      </c>
      <c r="AI48" s="11" t="n">
        <v>228834</v>
      </c>
      <c r="AJ48" s="11" t="n">
        <v>217307</v>
      </c>
      <c r="AK48" s="11" t="n">
        <v>290610</v>
      </c>
      <c r="AL48" s="11" t="n">
        <v>277812</v>
      </c>
      <c r="AM48" s="11" t="n">
        <v>0</v>
      </c>
      <c r="AN48" s="11" t="n">
        <v>0</v>
      </c>
      <c r="AO48" s="11" t="n">
        <v>0</v>
      </c>
      <c r="AP48" s="11" t="n">
        <v>0</v>
      </c>
      <c r="AQ48" s="41" t="n">
        <f aca="false">SUM(AE48:AP48)</f>
        <v>1930317</v>
      </c>
    </row>
    <row r="49" customFormat="false" ht="15" hidden="false" customHeight="false" outlineLevel="0" collapsed="false">
      <c r="A49" s="2" t="s">
        <v>200</v>
      </c>
      <c r="B49" s="2" t="s">
        <v>170</v>
      </c>
      <c r="C49" s="2" t="s">
        <v>106</v>
      </c>
      <c r="D49" s="2" t="s">
        <v>168</v>
      </c>
      <c r="E49" s="38" t="n">
        <v>0</v>
      </c>
      <c r="F49" s="1" t="n">
        <v>0</v>
      </c>
      <c r="G49" s="1" t="n">
        <v>11</v>
      </c>
      <c r="H49" s="1" t="n">
        <v>11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39" t="n">
        <f aca="false">SUM(E49:P49)</f>
        <v>22</v>
      </c>
      <c r="R49" s="38" t="n">
        <v>0</v>
      </c>
      <c r="S49" s="1" t="n">
        <v>0</v>
      </c>
      <c r="T49" s="1" t="n">
        <v>940</v>
      </c>
      <c r="U49" s="1" t="n">
        <v>1036</v>
      </c>
      <c r="V49" s="1" t="n">
        <v>0</v>
      </c>
      <c r="W49" s="1" t="n">
        <v>0</v>
      </c>
      <c r="X49" s="1" t="n">
        <v>0</v>
      </c>
      <c r="Y49" s="1" t="n">
        <v>0</v>
      </c>
      <c r="Z49" s="1" t="n">
        <v>0</v>
      </c>
      <c r="AA49" s="1" t="n">
        <v>0</v>
      </c>
      <c r="AB49" s="1" t="n">
        <v>0</v>
      </c>
      <c r="AC49" s="1" t="n">
        <v>0</v>
      </c>
      <c r="AD49" s="39" t="n">
        <f aca="false">SUM(R49:AC49)</f>
        <v>1976</v>
      </c>
      <c r="AE49" s="38" t="n">
        <v>0</v>
      </c>
      <c r="AF49" s="1" t="n">
        <v>0</v>
      </c>
      <c r="AG49" s="1" t="n">
        <v>0</v>
      </c>
      <c r="AH49" s="1" t="n">
        <v>0</v>
      </c>
      <c r="AI49" s="1" t="n">
        <v>0</v>
      </c>
      <c r="AJ49" s="1" t="n">
        <v>0</v>
      </c>
      <c r="AK49" s="1" t="n">
        <v>0</v>
      </c>
      <c r="AL49" s="1" t="n">
        <v>0</v>
      </c>
      <c r="AM49" s="1" t="n">
        <v>0</v>
      </c>
      <c r="AN49" s="1" t="n">
        <v>0</v>
      </c>
      <c r="AO49" s="1" t="n">
        <v>0</v>
      </c>
      <c r="AP49" s="1" t="n">
        <v>0</v>
      </c>
      <c r="AQ49" s="39" t="n">
        <f aca="false">SUM(AE49:AP49)</f>
        <v>0</v>
      </c>
    </row>
    <row r="50" customFormat="false" ht="15" hidden="false" customHeight="false" outlineLevel="0" collapsed="false">
      <c r="A50" s="10" t="s">
        <v>201</v>
      </c>
      <c r="B50" s="10" t="s">
        <v>167</v>
      </c>
      <c r="C50" s="10" t="s">
        <v>106</v>
      </c>
      <c r="D50" s="10" t="s">
        <v>168</v>
      </c>
      <c r="E50" s="40" t="n">
        <v>52</v>
      </c>
      <c r="F50" s="11" t="n">
        <v>45</v>
      </c>
      <c r="G50" s="11" t="n">
        <v>58</v>
      </c>
      <c r="H50" s="11" t="n">
        <v>51</v>
      </c>
      <c r="I50" s="11" t="n">
        <v>44</v>
      </c>
      <c r="J50" s="11" t="n">
        <v>23</v>
      </c>
      <c r="K50" s="11" t="n">
        <v>27</v>
      </c>
      <c r="L50" s="11" t="n">
        <v>26</v>
      </c>
      <c r="M50" s="11" t="n">
        <v>0</v>
      </c>
      <c r="N50" s="11" t="n">
        <v>0</v>
      </c>
      <c r="O50" s="11" t="n">
        <v>0</v>
      </c>
      <c r="P50" s="11" t="n">
        <v>0</v>
      </c>
      <c r="Q50" s="41" t="n">
        <f aca="false">SUM(E50:P50)</f>
        <v>326</v>
      </c>
      <c r="R50" s="40" t="n">
        <v>7088</v>
      </c>
      <c r="S50" s="11" t="n">
        <v>8366</v>
      </c>
      <c r="T50" s="11" t="n">
        <v>11189</v>
      </c>
      <c r="U50" s="11" t="n">
        <v>10396</v>
      </c>
      <c r="V50" s="11" t="n">
        <v>6557</v>
      </c>
      <c r="W50" s="11" t="n">
        <v>3694</v>
      </c>
      <c r="X50" s="11" t="n">
        <v>4475</v>
      </c>
      <c r="Y50" s="11" t="n">
        <v>4236</v>
      </c>
      <c r="Z50" s="11" t="n">
        <v>0</v>
      </c>
      <c r="AA50" s="11" t="n">
        <v>0</v>
      </c>
      <c r="AB50" s="11" t="n">
        <v>0</v>
      </c>
      <c r="AC50" s="11" t="n">
        <v>0</v>
      </c>
      <c r="AD50" s="41" t="n">
        <f aca="false">SUM(R50:AC50)</f>
        <v>56001</v>
      </c>
      <c r="AE50" s="40" t="n">
        <v>0</v>
      </c>
      <c r="AF50" s="11" t="n">
        <v>0</v>
      </c>
      <c r="AG50" s="11" t="n">
        <v>0</v>
      </c>
      <c r="AH50" s="11" t="n">
        <v>0</v>
      </c>
      <c r="AI50" s="11" t="n">
        <v>0</v>
      </c>
      <c r="AJ50" s="11" t="n">
        <v>0</v>
      </c>
      <c r="AK50" s="11" t="n">
        <v>0</v>
      </c>
      <c r="AL50" s="11" t="n">
        <v>0</v>
      </c>
      <c r="AM50" s="11" t="n">
        <v>0</v>
      </c>
      <c r="AN50" s="11" t="n">
        <v>0</v>
      </c>
      <c r="AO50" s="11" t="n">
        <v>0</v>
      </c>
      <c r="AP50" s="11" t="n">
        <v>0</v>
      </c>
      <c r="AQ50" s="41" t="n">
        <f aca="false">SUM(AE50:AP50)</f>
        <v>0</v>
      </c>
    </row>
    <row r="51" customFormat="false" ht="15" hidden="false" customHeight="false" outlineLevel="0" collapsed="false">
      <c r="A51" s="2" t="s">
        <v>201</v>
      </c>
      <c r="B51" s="2" t="s">
        <v>167</v>
      </c>
      <c r="C51" s="2" t="s">
        <v>149</v>
      </c>
      <c r="D51" s="2" t="s">
        <v>168</v>
      </c>
      <c r="E51" s="38" t="n">
        <v>14</v>
      </c>
      <c r="F51" s="1" t="n">
        <v>12</v>
      </c>
      <c r="G51" s="1" t="n">
        <v>14</v>
      </c>
      <c r="H51" s="1" t="n">
        <v>8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39" t="n">
        <f aca="false">SUM(E51:P51)</f>
        <v>48</v>
      </c>
      <c r="R51" s="38" t="n">
        <v>1682</v>
      </c>
      <c r="S51" s="1" t="n">
        <v>1578</v>
      </c>
      <c r="T51" s="1" t="n">
        <v>1938</v>
      </c>
      <c r="U51" s="1" t="n">
        <v>695</v>
      </c>
      <c r="V51" s="1" t="n">
        <v>0</v>
      </c>
      <c r="W51" s="1" t="n">
        <v>0</v>
      </c>
      <c r="X51" s="1" t="n">
        <v>0</v>
      </c>
      <c r="Y51" s="1" t="n">
        <v>0</v>
      </c>
      <c r="Z51" s="1" t="n">
        <v>0</v>
      </c>
      <c r="AA51" s="1" t="n">
        <v>0</v>
      </c>
      <c r="AB51" s="1" t="n">
        <v>0</v>
      </c>
      <c r="AC51" s="1" t="n">
        <v>0</v>
      </c>
      <c r="AD51" s="39" t="n">
        <f aca="false">SUM(R51:AC51)</f>
        <v>5893</v>
      </c>
      <c r="AE51" s="38" t="n">
        <v>0</v>
      </c>
      <c r="AF51" s="1" t="n">
        <v>0</v>
      </c>
      <c r="AG51" s="1" t="n">
        <v>0</v>
      </c>
      <c r="AH51" s="1" t="n">
        <v>0</v>
      </c>
      <c r="AI51" s="1" t="n">
        <v>0</v>
      </c>
      <c r="AJ51" s="1" t="n">
        <v>0</v>
      </c>
      <c r="AK51" s="1" t="n">
        <v>0</v>
      </c>
      <c r="AL51" s="1" t="n">
        <v>0</v>
      </c>
      <c r="AM51" s="1" t="n">
        <v>0</v>
      </c>
      <c r="AN51" s="1" t="n">
        <v>0</v>
      </c>
      <c r="AO51" s="1" t="n">
        <v>0</v>
      </c>
      <c r="AP51" s="1" t="n">
        <v>0</v>
      </c>
      <c r="AQ51" s="39" t="n">
        <f aca="false">SUM(AE51:AP51)</f>
        <v>0</v>
      </c>
    </row>
    <row r="52" customFormat="false" ht="15" hidden="false" customHeight="false" outlineLevel="0" collapsed="false">
      <c r="A52" s="10" t="s">
        <v>201</v>
      </c>
      <c r="B52" s="10" t="s">
        <v>167</v>
      </c>
      <c r="C52" s="10" t="s">
        <v>150</v>
      </c>
      <c r="D52" s="10" t="s">
        <v>168</v>
      </c>
      <c r="E52" s="40" t="n">
        <v>15</v>
      </c>
      <c r="F52" s="11" t="n">
        <v>12</v>
      </c>
      <c r="G52" s="11" t="n">
        <v>14</v>
      </c>
      <c r="H52" s="11" t="n">
        <v>7</v>
      </c>
      <c r="I52" s="11" t="n">
        <v>0</v>
      </c>
      <c r="J52" s="11" t="n">
        <v>0</v>
      </c>
      <c r="K52" s="11" t="n">
        <v>0</v>
      </c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41" t="n">
        <f aca="false">SUM(E52:P52)</f>
        <v>48</v>
      </c>
      <c r="R52" s="40" t="n">
        <v>1576</v>
      </c>
      <c r="S52" s="11" t="n">
        <v>1485</v>
      </c>
      <c r="T52" s="11" t="n">
        <v>1714</v>
      </c>
      <c r="U52" s="11" t="n">
        <v>501</v>
      </c>
      <c r="V52" s="11" t="n">
        <v>0</v>
      </c>
      <c r="W52" s="11" t="n">
        <v>0</v>
      </c>
      <c r="X52" s="11" t="n">
        <v>0</v>
      </c>
      <c r="Y52" s="11" t="n">
        <v>0</v>
      </c>
      <c r="Z52" s="11" t="n">
        <v>0</v>
      </c>
      <c r="AA52" s="11" t="n">
        <v>0</v>
      </c>
      <c r="AB52" s="11" t="n">
        <v>0</v>
      </c>
      <c r="AC52" s="11" t="n">
        <v>0</v>
      </c>
      <c r="AD52" s="41" t="n">
        <f aca="false">SUM(R52:AC52)</f>
        <v>5276</v>
      </c>
      <c r="AE52" s="40" t="n">
        <v>0</v>
      </c>
      <c r="AF52" s="11" t="n">
        <v>0</v>
      </c>
      <c r="AG52" s="11" t="n">
        <v>0</v>
      </c>
      <c r="AH52" s="11" t="n">
        <v>0</v>
      </c>
      <c r="AI52" s="11" t="n">
        <v>0</v>
      </c>
      <c r="AJ52" s="11" t="n">
        <v>0</v>
      </c>
      <c r="AK52" s="11" t="n">
        <v>0</v>
      </c>
      <c r="AL52" s="11" t="n">
        <v>0</v>
      </c>
      <c r="AM52" s="11" t="n">
        <v>0</v>
      </c>
      <c r="AN52" s="11" t="n">
        <v>0</v>
      </c>
      <c r="AO52" s="11" t="n">
        <v>0</v>
      </c>
      <c r="AP52" s="11" t="n">
        <v>0</v>
      </c>
      <c r="AQ52" s="41" t="n">
        <f aca="false">SUM(AE52:AP52)</f>
        <v>0</v>
      </c>
    </row>
    <row r="53" customFormat="false" ht="15" hidden="false" customHeight="false" outlineLevel="0" collapsed="false">
      <c r="A53" s="2" t="s">
        <v>201</v>
      </c>
      <c r="B53" s="2" t="s">
        <v>167</v>
      </c>
      <c r="C53" s="2" t="s">
        <v>152</v>
      </c>
      <c r="D53" s="2" t="s">
        <v>168</v>
      </c>
      <c r="E53" s="38" t="n">
        <v>5</v>
      </c>
      <c r="F53" s="1" t="n">
        <v>4</v>
      </c>
      <c r="G53" s="1" t="n">
        <v>4</v>
      </c>
      <c r="H53" s="1" t="n">
        <v>5</v>
      </c>
      <c r="I53" s="1" t="n">
        <v>0</v>
      </c>
      <c r="J53" s="1" t="n">
        <v>0</v>
      </c>
      <c r="K53" s="1" t="n">
        <v>0</v>
      </c>
      <c r="L53" s="1" t="n">
        <v>0</v>
      </c>
      <c r="M53" s="1" t="n">
        <v>0</v>
      </c>
      <c r="N53" s="1" t="n">
        <v>0</v>
      </c>
      <c r="O53" s="1" t="n">
        <v>0</v>
      </c>
      <c r="P53" s="1" t="n">
        <v>0</v>
      </c>
      <c r="Q53" s="39" t="n">
        <f aca="false">SUM(E53:P53)</f>
        <v>18</v>
      </c>
      <c r="R53" s="38" t="n">
        <v>340</v>
      </c>
      <c r="S53" s="1" t="n">
        <v>445</v>
      </c>
      <c r="T53" s="1" t="n">
        <v>591</v>
      </c>
      <c r="U53" s="1" t="n">
        <v>391</v>
      </c>
      <c r="V53" s="1" t="n">
        <v>0</v>
      </c>
      <c r="W53" s="1" t="n">
        <v>0</v>
      </c>
      <c r="X53" s="1" t="n">
        <v>0</v>
      </c>
      <c r="Y53" s="1" t="n">
        <v>0</v>
      </c>
      <c r="Z53" s="1" t="n">
        <v>0</v>
      </c>
      <c r="AA53" s="1" t="n">
        <v>0</v>
      </c>
      <c r="AB53" s="1" t="n">
        <v>0</v>
      </c>
      <c r="AC53" s="1" t="n">
        <v>0</v>
      </c>
      <c r="AD53" s="39" t="n">
        <f aca="false">SUM(R53:AC53)</f>
        <v>1767</v>
      </c>
      <c r="AE53" s="38" t="n">
        <v>0</v>
      </c>
      <c r="AF53" s="1" t="n">
        <v>0</v>
      </c>
      <c r="AG53" s="1" t="n">
        <v>0</v>
      </c>
      <c r="AH53" s="1" t="n">
        <v>0</v>
      </c>
      <c r="AI53" s="1" t="n">
        <v>0</v>
      </c>
      <c r="AJ53" s="1" t="n">
        <v>0</v>
      </c>
      <c r="AK53" s="1" t="n">
        <v>0</v>
      </c>
      <c r="AL53" s="1" t="n">
        <v>0</v>
      </c>
      <c r="AM53" s="1" t="n">
        <v>0</v>
      </c>
      <c r="AN53" s="1" t="n">
        <v>0</v>
      </c>
      <c r="AO53" s="1" t="n">
        <v>0</v>
      </c>
      <c r="AP53" s="1" t="n">
        <v>0</v>
      </c>
      <c r="AQ53" s="39" t="n">
        <f aca="false">SUM(AE53:AP53)</f>
        <v>0</v>
      </c>
    </row>
    <row r="54" customFormat="false" ht="15" hidden="false" customHeight="false" outlineLevel="0" collapsed="false">
      <c r="A54" s="10" t="s">
        <v>201</v>
      </c>
      <c r="B54" s="10" t="s">
        <v>167</v>
      </c>
      <c r="C54" s="10" t="s">
        <v>153</v>
      </c>
      <c r="D54" s="10" t="s">
        <v>168</v>
      </c>
      <c r="E54" s="40" t="n">
        <v>9</v>
      </c>
      <c r="F54" s="11" t="n">
        <v>8</v>
      </c>
      <c r="G54" s="11" t="n">
        <v>8</v>
      </c>
      <c r="H54" s="11" t="n">
        <v>7</v>
      </c>
      <c r="I54" s="11" t="n">
        <v>0</v>
      </c>
      <c r="J54" s="11" t="n">
        <v>0</v>
      </c>
      <c r="K54" s="11" t="n">
        <v>0</v>
      </c>
      <c r="L54" s="11" t="n">
        <v>0</v>
      </c>
      <c r="M54" s="11" t="n">
        <v>0</v>
      </c>
      <c r="N54" s="11" t="n">
        <v>0</v>
      </c>
      <c r="O54" s="11" t="n">
        <v>0</v>
      </c>
      <c r="P54" s="11" t="n">
        <v>0</v>
      </c>
      <c r="Q54" s="41" t="n">
        <f aca="false">SUM(E54:P54)</f>
        <v>32</v>
      </c>
      <c r="R54" s="40" t="n">
        <v>1194</v>
      </c>
      <c r="S54" s="11" t="n">
        <v>978</v>
      </c>
      <c r="T54" s="11" t="n">
        <v>650</v>
      </c>
      <c r="U54" s="11" t="n">
        <v>322</v>
      </c>
      <c r="V54" s="11" t="n">
        <v>0</v>
      </c>
      <c r="W54" s="11" t="n">
        <v>0</v>
      </c>
      <c r="X54" s="11" t="n">
        <v>0</v>
      </c>
      <c r="Y54" s="11" t="n">
        <v>0</v>
      </c>
      <c r="Z54" s="11" t="n">
        <v>0</v>
      </c>
      <c r="AA54" s="11" t="n">
        <v>0</v>
      </c>
      <c r="AB54" s="11" t="n">
        <v>0</v>
      </c>
      <c r="AC54" s="11" t="n">
        <v>0</v>
      </c>
      <c r="AD54" s="41" t="n">
        <f aca="false">SUM(R54:AC54)</f>
        <v>3144</v>
      </c>
      <c r="AE54" s="40" t="n">
        <v>0</v>
      </c>
      <c r="AF54" s="11" t="n">
        <v>0</v>
      </c>
      <c r="AG54" s="11" t="n">
        <v>0</v>
      </c>
      <c r="AH54" s="11" t="n">
        <v>0</v>
      </c>
      <c r="AI54" s="11" t="n">
        <v>0</v>
      </c>
      <c r="AJ54" s="11" t="n">
        <v>0</v>
      </c>
      <c r="AK54" s="11" t="n">
        <v>0</v>
      </c>
      <c r="AL54" s="11" t="n">
        <v>0</v>
      </c>
      <c r="AM54" s="11" t="n">
        <v>0</v>
      </c>
      <c r="AN54" s="11" t="n">
        <v>0</v>
      </c>
      <c r="AO54" s="11" t="n">
        <v>0</v>
      </c>
      <c r="AP54" s="11" t="n">
        <v>0</v>
      </c>
      <c r="AQ54" s="41" t="n">
        <f aca="false">SUM(AE54:AP54)</f>
        <v>0</v>
      </c>
    </row>
    <row r="55" customFormat="false" ht="15" hidden="false" customHeight="false" outlineLevel="0" collapsed="false">
      <c r="A55" s="2" t="s">
        <v>201</v>
      </c>
      <c r="B55" s="2" t="s">
        <v>167</v>
      </c>
      <c r="C55" s="2" t="s">
        <v>136</v>
      </c>
      <c r="D55" s="2" t="s">
        <v>168</v>
      </c>
      <c r="E55" s="38" t="n">
        <v>12</v>
      </c>
      <c r="F55" s="1" t="n">
        <v>8</v>
      </c>
      <c r="G55" s="1" t="n">
        <v>9</v>
      </c>
      <c r="H55" s="1" t="n">
        <v>9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0</v>
      </c>
      <c r="N55" s="1" t="n">
        <v>0</v>
      </c>
      <c r="O55" s="1" t="n">
        <v>0</v>
      </c>
      <c r="P55" s="1" t="n">
        <v>0</v>
      </c>
      <c r="Q55" s="39" t="n">
        <f aca="false">SUM(E55:P55)</f>
        <v>38</v>
      </c>
      <c r="R55" s="38" t="n">
        <v>1559</v>
      </c>
      <c r="S55" s="1" t="n">
        <v>1006</v>
      </c>
      <c r="T55" s="1" t="n">
        <v>1145</v>
      </c>
      <c r="U55" s="1" t="n">
        <v>808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39" t="n">
        <f aca="false">SUM(R55:AC55)</f>
        <v>4518</v>
      </c>
      <c r="AE55" s="38" t="n">
        <v>0</v>
      </c>
      <c r="AF55" s="1" t="n">
        <v>0</v>
      </c>
      <c r="AG55" s="1" t="n">
        <v>0</v>
      </c>
      <c r="AH55" s="1" t="n">
        <v>0</v>
      </c>
      <c r="AI55" s="1" t="n">
        <v>0</v>
      </c>
      <c r="AJ55" s="1" t="n">
        <v>0</v>
      </c>
      <c r="AK55" s="1" t="n">
        <v>0</v>
      </c>
      <c r="AL55" s="1" t="n">
        <v>0</v>
      </c>
      <c r="AM55" s="1" t="n">
        <v>0</v>
      </c>
      <c r="AN55" s="1" t="n">
        <v>0</v>
      </c>
      <c r="AO55" s="1" t="n">
        <v>0</v>
      </c>
      <c r="AP55" s="1" t="n">
        <v>0</v>
      </c>
      <c r="AQ55" s="39" t="n">
        <f aca="false">SUM(AE55:AP55)</f>
        <v>0</v>
      </c>
    </row>
    <row r="56" customFormat="false" ht="15" hidden="false" customHeight="false" outlineLevel="0" collapsed="false">
      <c r="A56" s="10" t="s">
        <v>201</v>
      </c>
      <c r="B56" s="10" t="s">
        <v>167</v>
      </c>
      <c r="C56" s="10" t="s">
        <v>114</v>
      </c>
      <c r="D56" s="10" t="s">
        <v>168</v>
      </c>
      <c r="E56" s="40" t="n">
        <v>47</v>
      </c>
      <c r="F56" s="11" t="n">
        <v>41</v>
      </c>
      <c r="G56" s="11" t="n">
        <v>50</v>
      </c>
      <c r="H56" s="11" t="n">
        <v>44</v>
      </c>
      <c r="I56" s="11" t="n">
        <v>35</v>
      </c>
      <c r="J56" s="11" t="n">
        <v>20</v>
      </c>
      <c r="K56" s="11" t="n">
        <v>23</v>
      </c>
      <c r="L56" s="11" t="n">
        <v>22</v>
      </c>
      <c r="M56" s="11" t="n">
        <v>0</v>
      </c>
      <c r="N56" s="11" t="n">
        <v>0</v>
      </c>
      <c r="O56" s="11" t="n">
        <v>0</v>
      </c>
      <c r="P56" s="11" t="n">
        <v>0</v>
      </c>
      <c r="Q56" s="41" t="n">
        <f aca="false">SUM(E56:P56)</f>
        <v>282</v>
      </c>
      <c r="R56" s="40" t="n">
        <v>6951</v>
      </c>
      <c r="S56" s="11" t="n">
        <v>7105</v>
      </c>
      <c r="T56" s="11" t="n">
        <v>7552</v>
      </c>
      <c r="U56" s="11" t="n">
        <v>5451</v>
      </c>
      <c r="V56" s="11" t="n">
        <v>5109</v>
      </c>
      <c r="W56" s="11" t="n">
        <v>2979</v>
      </c>
      <c r="X56" s="11" t="n">
        <v>3680</v>
      </c>
      <c r="Y56" s="11" t="n">
        <v>3622</v>
      </c>
      <c r="Z56" s="11" t="n">
        <v>0</v>
      </c>
      <c r="AA56" s="11" t="n">
        <v>0</v>
      </c>
      <c r="AB56" s="11" t="n">
        <v>0</v>
      </c>
      <c r="AC56" s="11" t="n">
        <v>0</v>
      </c>
      <c r="AD56" s="41" t="n">
        <f aca="false">SUM(R56:AC56)</f>
        <v>42449</v>
      </c>
      <c r="AE56" s="40" t="n">
        <v>0</v>
      </c>
      <c r="AF56" s="11" t="n">
        <v>0</v>
      </c>
      <c r="AG56" s="11" t="n">
        <v>0</v>
      </c>
      <c r="AH56" s="11" t="n">
        <v>0</v>
      </c>
      <c r="AI56" s="11" t="n">
        <v>0</v>
      </c>
      <c r="AJ56" s="11" t="n">
        <v>0</v>
      </c>
      <c r="AK56" s="11" t="n">
        <v>0</v>
      </c>
      <c r="AL56" s="11" t="n">
        <v>0</v>
      </c>
      <c r="AM56" s="11" t="n">
        <v>0</v>
      </c>
      <c r="AN56" s="11" t="n">
        <v>0</v>
      </c>
      <c r="AO56" s="11" t="n">
        <v>0</v>
      </c>
      <c r="AP56" s="11" t="n">
        <v>0</v>
      </c>
      <c r="AQ56" s="41" t="n">
        <f aca="false">SUM(AE56:AP56)</f>
        <v>0</v>
      </c>
    </row>
    <row r="57" customFormat="false" ht="15" hidden="false" customHeight="false" outlineLevel="0" collapsed="false">
      <c r="A57" s="2" t="s">
        <v>201</v>
      </c>
      <c r="B57" s="2" t="s">
        <v>167</v>
      </c>
      <c r="C57" s="2" t="s">
        <v>146</v>
      </c>
      <c r="D57" s="2" t="s">
        <v>168</v>
      </c>
      <c r="E57" s="38" t="n">
        <v>29</v>
      </c>
      <c r="F57" s="1" t="n">
        <v>26</v>
      </c>
      <c r="G57" s="1" t="n">
        <v>28</v>
      </c>
      <c r="H57" s="1" t="n">
        <v>27</v>
      </c>
      <c r="I57" s="1" t="n">
        <v>17</v>
      </c>
      <c r="J57" s="1" t="n">
        <v>18</v>
      </c>
      <c r="K57" s="1" t="n">
        <v>18</v>
      </c>
      <c r="L57" s="1" t="n">
        <v>17</v>
      </c>
      <c r="M57" s="1" t="n">
        <v>0</v>
      </c>
      <c r="N57" s="1" t="n">
        <v>0</v>
      </c>
      <c r="O57" s="1" t="n">
        <v>0</v>
      </c>
      <c r="P57" s="1" t="n">
        <v>0</v>
      </c>
      <c r="Q57" s="39" t="n">
        <f aca="false">SUM(E57:P57)</f>
        <v>180</v>
      </c>
      <c r="R57" s="38" t="n">
        <v>3113</v>
      </c>
      <c r="S57" s="1" t="n">
        <v>3502</v>
      </c>
      <c r="T57" s="1" t="n">
        <v>4263</v>
      </c>
      <c r="U57" s="1" t="n">
        <v>4063</v>
      </c>
      <c r="V57" s="1" t="n">
        <v>2629</v>
      </c>
      <c r="W57" s="1" t="n">
        <v>2641</v>
      </c>
      <c r="X57" s="1" t="n">
        <v>2518</v>
      </c>
      <c r="Y57" s="1" t="n">
        <v>2254</v>
      </c>
      <c r="Z57" s="1" t="n">
        <v>0</v>
      </c>
      <c r="AA57" s="1" t="n">
        <v>0</v>
      </c>
      <c r="AB57" s="1" t="n">
        <v>0</v>
      </c>
      <c r="AC57" s="1" t="n">
        <v>0</v>
      </c>
      <c r="AD57" s="39" t="n">
        <f aca="false">SUM(R57:AC57)</f>
        <v>24983</v>
      </c>
      <c r="AE57" s="38" t="n">
        <v>0</v>
      </c>
      <c r="AF57" s="1" t="n">
        <v>0</v>
      </c>
      <c r="AG57" s="1" t="n">
        <v>0</v>
      </c>
      <c r="AH57" s="1" t="n">
        <v>0</v>
      </c>
      <c r="AI57" s="1" t="n">
        <v>0</v>
      </c>
      <c r="AJ57" s="1" t="n">
        <v>0</v>
      </c>
      <c r="AK57" s="1" t="n">
        <v>0</v>
      </c>
      <c r="AL57" s="1" t="n">
        <v>0</v>
      </c>
      <c r="AM57" s="1" t="n">
        <v>0</v>
      </c>
      <c r="AN57" s="1" t="n">
        <v>0</v>
      </c>
      <c r="AO57" s="1" t="n">
        <v>0</v>
      </c>
      <c r="AP57" s="1" t="n">
        <v>0</v>
      </c>
      <c r="AQ57" s="39" t="n">
        <f aca="false">SUM(AE57:AP57)</f>
        <v>0</v>
      </c>
    </row>
    <row r="58" customFormat="false" ht="15" hidden="false" customHeight="false" outlineLevel="0" collapsed="false">
      <c r="A58" s="10" t="s">
        <v>202</v>
      </c>
      <c r="B58" s="10" t="s">
        <v>191</v>
      </c>
      <c r="C58" s="10" t="s">
        <v>106</v>
      </c>
      <c r="D58" s="10" t="s">
        <v>168</v>
      </c>
      <c r="E58" s="40" t="n">
        <v>9</v>
      </c>
      <c r="F58" s="11" t="n">
        <v>8</v>
      </c>
      <c r="G58" s="11" t="n">
        <v>15</v>
      </c>
      <c r="H58" s="11" t="n">
        <v>29</v>
      </c>
      <c r="I58" s="11" t="n">
        <v>27</v>
      </c>
      <c r="J58" s="11" t="n">
        <v>27</v>
      </c>
      <c r="K58" s="11" t="n">
        <v>26</v>
      </c>
      <c r="L58" s="11" t="n">
        <v>21</v>
      </c>
      <c r="M58" s="11" t="n">
        <v>0</v>
      </c>
      <c r="N58" s="11" t="n">
        <v>0</v>
      </c>
      <c r="O58" s="11" t="n">
        <v>0</v>
      </c>
      <c r="P58" s="11" t="n">
        <v>0</v>
      </c>
      <c r="Q58" s="41" t="n">
        <f aca="false">SUM(E58:P58)</f>
        <v>162</v>
      </c>
      <c r="R58" s="40" t="n">
        <v>1468</v>
      </c>
      <c r="S58" s="11" t="n">
        <v>1101</v>
      </c>
      <c r="T58" s="11" t="n">
        <v>2213</v>
      </c>
      <c r="U58" s="11" t="n">
        <v>2833</v>
      </c>
      <c r="V58" s="11" t="n">
        <v>3774</v>
      </c>
      <c r="W58" s="11" t="n">
        <v>4010</v>
      </c>
      <c r="X58" s="11" t="n">
        <v>3778</v>
      </c>
      <c r="Y58" s="11" t="n">
        <v>3387</v>
      </c>
      <c r="Z58" s="11" t="n">
        <v>0</v>
      </c>
      <c r="AA58" s="11" t="n">
        <v>0</v>
      </c>
      <c r="AB58" s="11" t="n">
        <v>0</v>
      </c>
      <c r="AC58" s="11" t="n">
        <v>0</v>
      </c>
      <c r="AD58" s="41" t="n">
        <f aca="false">SUM(R58:AC58)</f>
        <v>22564</v>
      </c>
      <c r="AE58" s="40" t="n">
        <v>0</v>
      </c>
      <c r="AF58" s="11" t="n">
        <v>0</v>
      </c>
      <c r="AG58" s="11" t="n">
        <v>0</v>
      </c>
      <c r="AH58" s="11" t="n">
        <v>0</v>
      </c>
      <c r="AI58" s="11" t="n">
        <v>0</v>
      </c>
      <c r="AJ58" s="11" t="n">
        <v>0</v>
      </c>
      <c r="AK58" s="11" t="n">
        <v>0</v>
      </c>
      <c r="AL58" s="11" t="n">
        <v>0</v>
      </c>
      <c r="AM58" s="11" t="n">
        <v>0</v>
      </c>
      <c r="AN58" s="11" t="n">
        <v>0</v>
      </c>
      <c r="AO58" s="11" t="n">
        <v>0</v>
      </c>
      <c r="AP58" s="11" t="n">
        <v>0</v>
      </c>
      <c r="AQ58" s="41" t="n">
        <f aca="false">SUM(AE58:AP58)</f>
        <v>0</v>
      </c>
    </row>
    <row r="59" customFormat="false" ht="15" hidden="false" customHeight="false" outlineLevel="0" collapsed="false">
      <c r="A59" s="2" t="s">
        <v>202</v>
      </c>
      <c r="B59" s="2" t="s">
        <v>191</v>
      </c>
      <c r="C59" s="2" t="s">
        <v>108</v>
      </c>
      <c r="D59" s="2" t="s">
        <v>168</v>
      </c>
      <c r="E59" s="38" t="n">
        <v>0</v>
      </c>
      <c r="F59" s="1" t="n">
        <v>0</v>
      </c>
      <c r="G59" s="1" t="n">
        <v>3</v>
      </c>
      <c r="H59" s="1" t="n">
        <v>17</v>
      </c>
      <c r="I59" s="1" t="n">
        <v>18</v>
      </c>
      <c r="J59" s="1" t="n">
        <v>17</v>
      </c>
      <c r="K59" s="1" t="n">
        <v>17</v>
      </c>
      <c r="L59" s="1" t="n">
        <v>16</v>
      </c>
      <c r="M59" s="1" t="n">
        <v>0</v>
      </c>
      <c r="N59" s="1" t="n">
        <v>0</v>
      </c>
      <c r="O59" s="1" t="n">
        <v>0</v>
      </c>
      <c r="P59" s="1" t="n">
        <v>0</v>
      </c>
      <c r="Q59" s="39" t="n">
        <f aca="false">SUM(E59:P59)</f>
        <v>88</v>
      </c>
      <c r="R59" s="38" t="n">
        <v>0</v>
      </c>
      <c r="S59" s="1" t="n">
        <v>0</v>
      </c>
      <c r="T59" s="1" t="n">
        <v>441</v>
      </c>
      <c r="U59" s="1" t="n">
        <v>2373</v>
      </c>
      <c r="V59" s="1" t="n">
        <v>2492</v>
      </c>
      <c r="W59" s="1" t="n">
        <v>2390</v>
      </c>
      <c r="X59" s="1" t="n">
        <v>2237</v>
      </c>
      <c r="Y59" s="1" t="n">
        <v>2213</v>
      </c>
      <c r="Z59" s="1" t="n">
        <v>0</v>
      </c>
      <c r="AA59" s="1" t="n">
        <v>0</v>
      </c>
      <c r="AB59" s="1" t="n">
        <v>0</v>
      </c>
      <c r="AC59" s="1" t="n">
        <v>0</v>
      </c>
      <c r="AD59" s="39" t="n">
        <f aca="false">SUM(R59:AC59)</f>
        <v>12146</v>
      </c>
      <c r="AE59" s="38" t="n">
        <v>0</v>
      </c>
      <c r="AF59" s="1" t="n">
        <v>0</v>
      </c>
      <c r="AG59" s="1" t="n">
        <v>1893</v>
      </c>
      <c r="AH59" s="1" t="n">
        <v>25082</v>
      </c>
      <c r="AI59" s="1" t="n">
        <v>16972</v>
      </c>
      <c r="AJ59" s="1" t="n">
        <v>23912</v>
      </c>
      <c r="AK59" s="1" t="n">
        <v>20890</v>
      </c>
      <c r="AL59" s="1" t="n">
        <v>27668</v>
      </c>
      <c r="AM59" s="1" t="n">
        <v>0</v>
      </c>
      <c r="AN59" s="1" t="n">
        <v>0</v>
      </c>
      <c r="AO59" s="1" t="n">
        <v>0</v>
      </c>
      <c r="AP59" s="1" t="n">
        <v>0</v>
      </c>
      <c r="AQ59" s="39" t="n">
        <f aca="false">SUM(AE59:AP59)</f>
        <v>116417</v>
      </c>
    </row>
    <row r="60" customFormat="false" ht="15" hidden="false" customHeight="false" outlineLevel="0" collapsed="false">
      <c r="A60" s="10" t="s">
        <v>203</v>
      </c>
      <c r="B60" s="10" t="s">
        <v>194</v>
      </c>
      <c r="C60" s="10" t="s">
        <v>108</v>
      </c>
      <c r="D60" s="10" t="s">
        <v>168</v>
      </c>
      <c r="E60" s="40" t="n">
        <v>0</v>
      </c>
      <c r="F60" s="11" t="n">
        <v>0</v>
      </c>
      <c r="G60" s="11" t="n">
        <v>0</v>
      </c>
      <c r="H60" s="11" t="n">
        <v>0</v>
      </c>
      <c r="I60" s="11" t="n">
        <v>5</v>
      </c>
      <c r="J60" s="11" t="n">
        <v>0</v>
      </c>
      <c r="K60" s="11" t="n">
        <v>1</v>
      </c>
      <c r="L60" s="11" t="n">
        <v>0</v>
      </c>
      <c r="M60" s="11" t="n">
        <v>0</v>
      </c>
      <c r="N60" s="11" t="n">
        <v>0</v>
      </c>
      <c r="O60" s="11" t="n">
        <v>0</v>
      </c>
      <c r="P60" s="11" t="n">
        <v>0</v>
      </c>
      <c r="Q60" s="41" t="n">
        <f aca="false">SUM(E60:P60)</f>
        <v>6</v>
      </c>
      <c r="R60" s="40" t="n">
        <v>0</v>
      </c>
      <c r="S60" s="11" t="n">
        <v>0</v>
      </c>
      <c r="T60" s="11" t="n">
        <v>0</v>
      </c>
      <c r="U60" s="11" t="n">
        <v>0</v>
      </c>
      <c r="V60" s="11" t="n">
        <v>0</v>
      </c>
      <c r="W60" s="11" t="n">
        <v>0</v>
      </c>
      <c r="X60" s="11" t="n">
        <v>0</v>
      </c>
      <c r="Y60" s="11" t="n">
        <v>0</v>
      </c>
      <c r="Z60" s="11" t="n">
        <v>0</v>
      </c>
      <c r="AA60" s="11" t="n">
        <v>0</v>
      </c>
      <c r="AB60" s="11" t="n">
        <v>0</v>
      </c>
      <c r="AC60" s="11" t="n">
        <v>0</v>
      </c>
      <c r="AD60" s="41" t="n">
        <f aca="false">SUM(R60:AC60)</f>
        <v>0</v>
      </c>
      <c r="AE60" s="40" t="n">
        <v>0</v>
      </c>
      <c r="AF60" s="11" t="n">
        <v>0</v>
      </c>
      <c r="AG60" s="11" t="n">
        <v>0</v>
      </c>
      <c r="AH60" s="11" t="n">
        <v>0</v>
      </c>
      <c r="AI60" s="11" t="n">
        <v>235691</v>
      </c>
      <c r="AJ60" s="11" t="n">
        <v>0</v>
      </c>
      <c r="AK60" s="11" t="n">
        <v>49554</v>
      </c>
      <c r="AL60" s="11" t="n">
        <v>0</v>
      </c>
      <c r="AM60" s="11" t="n">
        <v>0</v>
      </c>
      <c r="AN60" s="11" t="n">
        <v>0</v>
      </c>
      <c r="AO60" s="11" t="n">
        <v>0</v>
      </c>
      <c r="AP60" s="11" t="n">
        <v>0</v>
      </c>
      <c r="AQ60" s="41" t="n">
        <f aca="false">SUM(AE60:AP60)</f>
        <v>285245</v>
      </c>
    </row>
    <row r="61" customFormat="false" ht="15" hidden="false" customHeight="false" outlineLevel="0" collapsed="false">
      <c r="A61" s="2" t="s">
        <v>106</v>
      </c>
      <c r="B61" s="2" t="s">
        <v>168</v>
      </c>
      <c r="C61" s="2" t="s">
        <v>178</v>
      </c>
      <c r="D61" s="2" t="s">
        <v>179</v>
      </c>
      <c r="E61" s="38" t="n">
        <v>28</v>
      </c>
      <c r="F61" s="1" t="n">
        <v>24</v>
      </c>
      <c r="G61" s="1" t="n">
        <v>25</v>
      </c>
      <c r="H61" s="1" t="n">
        <v>9</v>
      </c>
      <c r="I61" s="1" t="n">
        <v>8</v>
      </c>
      <c r="J61" s="1" t="n">
        <v>9</v>
      </c>
      <c r="K61" s="1" t="n">
        <v>13</v>
      </c>
      <c r="L61" s="1" t="n">
        <v>13</v>
      </c>
      <c r="M61" s="1" t="n">
        <v>0</v>
      </c>
      <c r="N61" s="1" t="n">
        <v>0</v>
      </c>
      <c r="O61" s="1" t="n">
        <v>0</v>
      </c>
      <c r="P61" s="1" t="n">
        <v>0</v>
      </c>
      <c r="Q61" s="39" t="n">
        <f aca="false">SUM(E61:P61)</f>
        <v>129</v>
      </c>
      <c r="R61" s="38" t="n">
        <v>7736</v>
      </c>
      <c r="S61" s="1" t="n">
        <v>6792</v>
      </c>
      <c r="T61" s="1" t="n">
        <v>7214</v>
      </c>
      <c r="U61" s="1" t="n">
        <v>2649</v>
      </c>
      <c r="V61" s="1" t="n">
        <v>2331</v>
      </c>
      <c r="W61" s="1" t="n">
        <v>2682</v>
      </c>
      <c r="X61" s="1" t="n">
        <v>3398</v>
      </c>
      <c r="Y61" s="1" t="n">
        <v>3885</v>
      </c>
      <c r="Z61" s="1" t="n">
        <v>0</v>
      </c>
      <c r="AA61" s="1" t="n">
        <v>0</v>
      </c>
      <c r="AB61" s="1" t="n">
        <v>0</v>
      </c>
      <c r="AC61" s="1" t="n">
        <v>0</v>
      </c>
      <c r="AD61" s="39" t="n">
        <f aca="false">SUM(R61:AC61)</f>
        <v>36687</v>
      </c>
      <c r="AE61" s="38" t="n">
        <v>5046</v>
      </c>
      <c r="AF61" s="1" t="n">
        <v>26822</v>
      </c>
      <c r="AG61" s="1" t="n">
        <v>99539</v>
      </c>
      <c r="AH61" s="1" t="n">
        <v>0</v>
      </c>
      <c r="AI61" s="1" t="n">
        <v>0</v>
      </c>
      <c r="AJ61" s="1" t="n">
        <v>0</v>
      </c>
      <c r="AK61" s="1" t="n">
        <v>0</v>
      </c>
      <c r="AL61" s="1" t="n">
        <v>0</v>
      </c>
      <c r="AM61" s="1" t="n">
        <v>0</v>
      </c>
      <c r="AN61" s="1" t="n">
        <v>0</v>
      </c>
      <c r="AO61" s="1" t="n">
        <v>0</v>
      </c>
      <c r="AP61" s="1" t="n">
        <v>0</v>
      </c>
      <c r="AQ61" s="39" t="n">
        <f aca="false">SUM(AE61:AP61)</f>
        <v>131407</v>
      </c>
    </row>
    <row r="62" customFormat="false" ht="15" hidden="false" customHeight="false" outlineLevel="0" collapsed="false">
      <c r="A62" s="10" t="s">
        <v>106</v>
      </c>
      <c r="B62" s="10" t="s">
        <v>168</v>
      </c>
      <c r="C62" s="10" t="s">
        <v>181</v>
      </c>
      <c r="D62" s="10" t="s">
        <v>170</v>
      </c>
      <c r="E62" s="40" t="n">
        <v>220</v>
      </c>
      <c r="F62" s="11" t="n">
        <v>199</v>
      </c>
      <c r="G62" s="11" t="n">
        <v>223</v>
      </c>
      <c r="H62" s="11" t="n">
        <v>207</v>
      </c>
      <c r="I62" s="11" t="n">
        <v>210</v>
      </c>
      <c r="J62" s="11" t="n">
        <v>203</v>
      </c>
      <c r="K62" s="11" t="n">
        <v>193</v>
      </c>
      <c r="L62" s="11" t="n">
        <v>190</v>
      </c>
      <c r="M62" s="11" t="n">
        <v>0</v>
      </c>
      <c r="N62" s="11" t="n">
        <v>0</v>
      </c>
      <c r="O62" s="11" t="n">
        <v>0</v>
      </c>
      <c r="P62" s="11" t="n">
        <v>0</v>
      </c>
      <c r="Q62" s="41" t="n">
        <f aca="false">SUM(E62:P62)</f>
        <v>1645</v>
      </c>
      <c r="R62" s="40" t="n">
        <v>30509</v>
      </c>
      <c r="S62" s="11" t="n">
        <v>29878</v>
      </c>
      <c r="T62" s="11" t="n">
        <v>38065</v>
      </c>
      <c r="U62" s="11" t="n">
        <v>35412</v>
      </c>
      <c r="V62" s="11" t="n">
        <v>35366</v>
      </c>
      <c r="W62" s="11" t="n">
        <v>34417</v>
      </c>
      <c r="X62" s="11" t="n">
        <v>33490</v>
      </c>
      <c r="Y62" s="11" t="n">
        <v>31796</v>
      </c>
      <c r="Z62" s="11" t="n">
        <v>0</v>
      </c>
      <c r="AA62" s="11" t="n">
        <v>0</v>
      </c>
      <c r="AB62" s="11" t="n">
        <v>0</v>
      </c>
      <c r="AC62" s="11" t="n">
        <v>0</v>
      </c>
      <c r="AD62" s="41" t="n">
        <f aca="false">SUM(R62:AC62)</f>
        <v>268933</v>
      </c>
      <c r="AE62" s="40" t="n">
        <v>27460</v>
      </c>
      <c r="AF62" s="11" t="n">
        <v>17836</v>
      </c>
      <c r="AG62" s="11" t="n">
        <v>22826</v>
      </c>
      <c r="AH62" s="11" t="n">
        <v>29300</v>
      </c>
      <c r="AI62" s="11" t="n">
        <v>22502</v>
      </c>
      <c r="AJ62" s="11" t="n">
        <v>20154</v>
      </c>
      <c r="AK62" s="11" t="n">
        <v>30281</v>
      </c>
      <c r="AL62" s="11" t="n">
        <v>28267</v>
      </c>
      <c r="AM62" s="11" t="n">
        <v>0</v>
      </c>
      <c r="AN62" s="11" t="n">
        <v>0</v>
      </c>
      <c r="AO62" s="11" t="n">
        <v>0</v>
      </c>
      <c r="AP62" s="11" t="n">
        <v>0</v>
      </c>
      <c r="AQ62" s="41" t="n">
        <f aca="false">SUM(AE62:AP62)</f>
        <v>198626</v>
      </c>
    </row>
    <row r="63" customFormat="false" ht="15" hidden="false" customHeight="false" outlineLevel="0" collapsed="false">
      <c r="A63" s="2" t="s">
        <v>106</v>
      </c>
      <c r="B63" s="2" t="s">
        <v>168</v>
      </c>
      <c r="C63" s="2" t="s">
        <v>182</v>
      </c>
      <c r="D63" s="2" t="s">
        <v>170</v>
      </c>
      <c r="E63" s="38" t="n">
        <v>5</v>
      </c>
      <c r="F63" s="1" t="n">
        <v>8</v>
      </c>
      <c r="G63" s="1" t="n">
        <v>2</v>
      </c>
      <c r="H63" s="1" t="n">
        <v>4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39" t="n">
        <f aca="false">SUM(E63:P63)</f>
        <v>19</v>
      </c>
      <c r="R63" s="38" t="n">
        <v>216</v>
      </c>
      <c r="S63" s="1" t="n">
        <v>549</v>
      </c>
      <c r="T63" s="1" t="n">
        <v>111</v>
      </c>
      <c r="U63" s="1" t="n">
        <v>294</v>
      </c>
      <c r="V63" s="1" t="n">
        <v>0</v>
      </c>
      <c r="W63" s="1" t="n">
        <v>0</v>
      </c>
      <c r="X63" s="1" t="n">
        <v>0</v>
      </c>
      <c r="Y63" s="1" t="n">
        <v>0</v>
      </c>
      <c r="Z63" s="1" t="n">
        <v>0</v>
      </c>
      <c r="AA63" s="1" t="n">
        <v>0</v>
      </c>
      <c r="AB63" s="1" t="n">
        <v>0</v>
      </c>
      <c r="AC63" s="1" t="n">
        <v>0</v>
      </c>
      <c r="AD63" s="39" t="n">
        <f aca="false">SUM(R63:AC63)</f>
        <v>1170</v>
      </c>
      <c r="AE63" s="38" t="n">
        <v>0</v>
      </c>
      <c r="AF63" s="1" t="n">
        <v>0</v>
      </c>
      <c r="AG63" s="1" t="n">
        <v>0</v>
      </c>
      <c r="AH63" s="1" t="n">
        <v>0</v>
      </c>
      <c r="AI63" s="1" t="n">
        <v>0</v>
      </c>
      <c r="AJ63" s="1" t="n">
        <v>0</v>
      </c>
      <c r="AK63" s="1" t="n">
        <v>0</v>
      </c>
      <c r="AL63" s="1" t="n">
        <v>0</v>
      </c>
      <c r="AM63" s="1" t="n">
        <v>0</v>
      </c>
      <c r="AN63" s="1" t="n">
        <v>0</v>
      </c>
      <c r="AO63" s="1" t="n">
        <v>0</v>
      </c>
      <c r="AP63" s="1" t="n">
        <v>0</v>
      </c>
      <c r="AQ63" s="39" t="n">
        <f aca="false">SUM(AE63:AP63)</f>
        <v>0</v>
      </c>
    </row>
    <row r="64" customFormat="false" ht="15" hidden="false" customHeight="false" outlineLevel="0" collapsed="false">
      <c r="A64" s="10" t="s">
        <v>106</v>
      </c>
      <c r="B64" s="10" t="s">
        <v>168</v>
      </c>
      <c r="C64" s="10" t="s">
        <v>169</v>
      </c>
      <c r="D64" s="10" t="s">
        <v>170</v>
      </c>
      <c r="E64" s="40" t="n">
        <v>53</v>
      </c>
      <c r="F64" s="11" t="n">
        <v>45</v>
      </c>
      <c r="G64" s="11" t="n">
        <v>44</v>
      </c>
      <c r="H64" s="11" t="n">
        <v>47</v>
      </c>
      <c r="I64" s="11" t="n">
        <v>47</v>
      </c>
      <c r="J64" s="11" t="n">
        <v>78</v>
      </c>
      <c r="K64" s="11" t="n">
        <v>85</v>
      </c>
      <c r="L64" s="11" t="n">
        <v>75</v>
      </c>
      <c r="M64" s="11" t="n">
        <v>0</v>
      </c>
      <c r="N64" s="11" t="n">
        <v>0</v>
      </c>
      <c r="O64" s="11" t="n">
        <v>0</v>
      </c>
      <c r="P64" s="11" t="n">
        <v>0</v>
      </c>
      <c r="Q64" s="41" t="n">
        <f aca="false">SUM(E64:P64)</f>
        <v>474</v>
      </c>
      <c r="R64" s="40" t="n">
        <v>5314</v>
      </c>
      <c r="S64" s="11" t="n">
        <v>4825</v>
      </c>
      <c r="T64" s="11" t="n">
        <v>5555</v>
      </c>
      <c r="U64" s="11" t="n">
        <v>5613</v>
      </c>
      <c r="V64" s="11" t="n">
        <v>5776</v>
      </c>
      <c r="W64" s="11" t="n">
        <v>10194</v>
      </c>
      <c r="X64" s="11" t="n">
        <v>12141</v>
      </c>
      <c r="Y64" s="11" t="n">
        <v>9774</v>
      </c>
      <c r="Z64" s="11" t="n">
        <v>0</v>
      </c>
      <c r="AA64" s="11" t="n">
        <v>0</v>
      </c>
      <c r="AB64" s="11" t="n">
        <v>0</v>
      </c>
      <c r="AC64" s="11" t="n">
        <v>0</v>
      </c>
      <c r="AD64" s="41" t="n">
        <f aca="false">SUM(R64:AC64)</f>
        <v>59192</v>
      </c>
      <c r="AE64" s="40" t="n">
        <v>0</v>
      </c>
      <c r="AF64" s="11" t="n">
        <v>0</v>
      </c>
      <c r="AG64" s="11" t="n">
        <v>0</v>
      </c>
      <c r="AH64" s="11" t="n">
        <v>0</v>
      </c>
      <c r="AI64" s="11" t="n">
        <v>0</v>
      </c>
      <c r="AJ64" s="11" t="n">
        <v>0</v>
      </c>
      <c r="AK64" s="11" t="n">
        <v>0</v>
      </c>
      <c r="AL64" s="11" t="n">
        <v>0</v>
      </c>
      <c r="AM64" s="11" t="n">
        <v>0</v>
      </c>
      <c r="AN64" s="11" t="n">
        <v>0</v>
      </c>
      <c r="AO64" s="11" t="n">
        <v>0</v>
      </c>
      <c r="AP64" s="11" t="n">
        <v>0</v>
      </c>
      <c r="AQ64" s="41" t="n">
        <f aca="false">SUM(AE64:AP64)</f>
        <v>0</v>
      </c>
    </row>
    <row r="65" customFormat="false" ht="15" hidden="false" customHeight="false" outlineLevel="0" collapsed="false">
      <c r="A65" s="2" t="s">
        <v>106</v>
      </c>
      <c r="B65" s="2" t="s">
        <v>168</v>
      </c>
      <c r="C65" s="2" t="s">
        <v>183</v>
      </c>
      <c r="D65" s="2" t="s">
        <v>170</v>
      </c>
      <c r="E65" s="38" t="n">
        <v>109</v>
      </c>
      <c r="F65" s="1" t="n">
        <v>110</v>
      </c>
      <c r="G65" s="1" t="n">
        <v>127</v>
      </c>
      <c r="H65" s="1" t="n">
        <v>121</v>
      </c>
      <c r="I65" s="1" t="n">
        <v>128</v>
      </c>
      <c r="J65" s="1" t="n">
        <v>102</v>
      </c>
      <c r="K65" s="1" t="n">
        <v>98</v>
      </c>
      <c r="L65" s="1" t="n">
        <v>97</v>
      </c>
      <c r="M65" s="1" t="n">
        <v>0</v>
      </c>
      <c r="N65" s="1" t="n">
        <v>0</v>
      </c>
      <c r="O65" s="1" t="n">
        <v>0</v>
      </c>
      <c r="P65" s="1" t="n">
        <v>0</v>
      </c>
      <c r="Q65" s="39" t="n">
        <f aca="false">SUM(E65:P65)</f>
        <v>892</v>
      </c>
      <c r="R65" s="38" t="n">
        <v>12372</v>
      </c>
      <c r="S65" s="1" t="n">
        <v>13793</v>
      </c>
      <c r="T65" s="1" t="n">
        <v>18560</v>
      </c>
      <c r="U65" s="1" t="n">
        <v>17744</v>
      </c>
      <c r="V65" s="1" t="n">
        <v>17333</v>
      </c>
      <c r="W65" s="1" t="n">
        <v>14394</v>
      </c>
      <c r="X65" s="1" t="n">
        <v>14368</v>
      </c>
      <c r="Y65" s="1" t="n">
        <v>14422</v>
      </c>
      <c r="Z65" s="1" t="n">
        <v>0</v>
      </c>
      <c r="AA65" s="1" t="n">
        <v>0</v>
      </c>
      <c r="AB65" s="1" t="n">
        <v>0</v>
      </c>
      <c r="AC65" s="1" t="n">
        <v>0</v>
      </c>
      <c r="AD65" s="39" t="n">
        <f aca="false">SUM(R65:AC65)</f>
        <v>122986</v>
      </c>
      <c r="AE65" s="38" t="n">
        <v>0</v>
      </c>
      <c r="AF65" s="1" t="n">
        <v>0</v>
      </c>
      <c r="AG65" s="1" t="n">
        <v>0</v>
      </c>
      <c r="AH65" s="1" t="n">
        <v>0</v>
      </c>
      <c r="AI65" s="1" t="n">
        <v>0</v>
      </c>
      <c r="AJ65" s="1" t="n">
        <v>0</v>
      </c>
      <c r="AK65" s="1" t="n">
        <v>0</v>
      </c>
      <c r="AL65" s="1" t="n">
        <v>0</v>
      </c>
      <c r="AM65" s="1" t="n">
        <v>0</v>
      </c>
      <c r="AN65" s="1" t="n">
        <v>0</v>
      </c>
      <c r="AO65" s="1" t="n">
        <v>0</v>
      </c>
      <c r="AP65" s="1" t="n">
        <v>0</v>
      </c>
      <c r="AQ65" s="39" t="n">
        <f aca="false">SUM(AE65:AP65)</f>
        <v>0</v>
      </c>
    </row>
    <row r="66" customFormat="false" ht="15" hidden="false" customHeight="false" outlineLevel="0" collapsed="false">
      <c r="A66" s="10" t="s">
        <v>106</v>
      </c>
      <c r="B66" s="10" t="s">
        <v>168</v>
      </c>
      <c r="C66" s="10" t="s">
        <v>184</v>
      </c>
      <c r="D66" s="10" t="s">
        <v>185</v>
      </c>
      <c r="E66" s="40" t="n">
        <v>0</v>
      </c>
      <c r="F66" s="11" t="n">
        <v>0</v>
      </c>
      <c r="G66" s="11" t="n">
        <v>0</v>
      </c>
      <c r="H66" s="11" t="n">
        <v>0</v>
      </c>
      <c r="I66" s="11" t="n">
        <v>0</v>
      </c>
      <c r="J66" s="11" t="n">
        <v>1</v>
      </c>
      <c r="K66" s="11" t="n">
        <v>8</v>
      </c>
      <c r="L66" s="11" t="n">
        <v>10</v>
      </c>
      <c r="M66" s="11" t="n">
        <v>0</v>
      </c>
      <c r="N66" s="11" t="n">
        <v>0</v>
      </c>
      <c r="O66" s="11" t="n">
        <v>0</v>
      </c>
      <c r="P66" s="11" t="n">
        <v>0</v>
      </c>
      <c r="Q66" s="41" t="n">
        <f aca="false">SUM(E66:P66)</f>
        <v>19</v>
      </c>
      <c r="R66" s="40" t="n">
        <v>0</v>
      </c>
      <c r="S66" s="11" t="n">
        <v>0</v>
      </c>
      <c r="T66" s="11" t="n">
        <v>0</v>
      </c>
      <c r="U66" s="11" t="n">
        <v>0</v>
      </c>
      <c r="V66" s="11" t="n">
        <v>0</v>
      </c>
      <c r="W66" s="11" t="n">
        <v>179</v>
      </c>
      <c r="X66" s="11" t="n">
        <v>1992</v>
      </c>
      <c r="Y66" s="11" t="n">
        <v>3326</v>
      </c>
      <c r="Z66" s="11" t="n">
        <v>0</v>
      </c>
      <c r="AA66" s="11" t="n">
        <v>0</v>
      </c>
      <c r="AB66" s="11" t="n">
        <v>0</v>
      </c>
      <c r="AC66" s="11" t="n">
        <v>0</v>
      </c>
      <c r="AD66" s="41" t="n">
        <f aca="false">SUM(R66:AC66)</f>
        <v>5497</v>
      </c>
      <c r="AE66" s="40" t="n">
        <v>0</v>
      </c>
      <c r="AF66" s="11" t="n">
        <v>0</v>
      </c>
      <c r="AG66" s="11" t="n">
        <v>0</v>
      </c>
      <c r="AH66" s="11" t="n">
        <v>0</v>
      </c>
      <c r="AI66" s="11" t="n">
        <v>0</v>
      </c>
      <c r="AJ66" s="11" t="n">
        <v>0</v>
      </c>
      <c r="AK66" s="11" t="n">
        <v>0</v>
      </c>
      <c r="AL66" s="11" t="n">
        <v>0</v>
      </c>
      <c r="AM66" s="11" t="n">
        <v>0</v>
      </c>
      <c r="AN66" s="11" t="n">
        <v>0</v>
      </c>
      <c r="AO66" s="11" t="n">
        <v>0</v>
      </c>
      <c r="AP66" s="11" t="n">
        <v>0</v>
      </c>
      <c r="AQ66" s="41" t="n">
        <f aca="false">SUM(AE66:AP66)</f>
        <v>0</v>
      </c>
    </row>
    <row r="67" customFormat="false" ht="15" hidden="false" customHeight="false" outlineLevel="0" collapsed="false">
      <c r="A67" s="2" t="s">
        <v>106</v>
      </c>
      <c r="B67" s="2" t="s">
        <v>168</v>
      </c>
      <c r="C67" s="2" t="s">
        <v>186</v>
      </c>
      <c r="D67" s="2" t="s">
        <v>187</v>
      </c>
      <c r="E67" s="38" t="n">
        <v>33</v>
      </c>
      <c r="F67" s="1" t="n">
        <v>33</v>
      </c>
      <c r="G67" s="1" t="n">
        <v>43</v>
      </c>
      <c r="H67" s="1" t="n">
        <v>41</v>
      </c>
      <c r="I67" s="1" t="n">
        <v>34</v>
      </c>
      <c r="J67" s="1" t="n">
        <v>33</v>
      </c>
      <c r="K67" s="1" t="n">
        <v>33</v>
      </c>
      <c r="L67" s="1" t="n">
        <v>27</v>
      </c>
      <c r="M67" s="1" t="n">
        <v>0</v>
      </c>
      <c r="N67" s="1" t="n">
        <v>0</v>
      </c>
      <c r="O67" s="1" t="n">
        <v>0</v>
      </c>
      <c r="P67" s="1" t="n">
        <v>0</v>
      </c>
      <c r="Q67" s="39" t="n">
        <f aca="false">SUM(E67:P67)</f>
        <v>277</v>
      </c>
      <c r="R67" s="38" t="n">
        <v>503</v>
      </c>
      <c r="S67" s="1" t="n">
        <v>388</v>
      </c>
      <c r="T67" s="1" t="n">
        <v>407</v>
      </c>
      <c r="U67" s="1" t="n">
        <v>374</v>
      </c>
      <c r="V67" s="1" t="n">
        <v>303</v>
      </c>
      <c r="W67" s="1" t="n">
        <v>285</v>
      </c>
      <c r="X67" s="1" t="n">
        <v>340</v>
      </c>
      <c r="Y67" s="1" t="n">
        <v>220</v>
      </c>
      <c r="Z67" s="1" t="n">
        <v>0</v>
      </c>
      <c r="AA67" s="1" t="n">
        <v>0</v>
      </c>
      <c r="AB67" s="1" t="n">
        <v>0</v>
      </c>
      <c r="AC67" s="1" t="n">
        <v>0</v>
      </c>
      <c r="AD67" s="39" t="n">
        <f aca="false">SUM(R67:AC67)</f>
        <v>2820</v>
      </c>
      <c r="AE67" s="38" t="n">
        <v>0</v>
      </c>
      <c r="AF67" s="1" t="n">
        <v>0</v>
      </c>
      <c r="AG67" s="1" t="n">
        <v>0</v>
      </c>
      <c r="AH67" s="1" t="n">
        <v>0</v>
      </c>
      <c r="AI67" s="1" t="n">
        <v>0</v>
      </c>
      <c r="AJ67" s="1" t="n">
        <v>0</v>
      </c>
      <c r="AK67" s="1" t="n">
        <v>0</v>
      </c>
      <c r="AL67" s="1" t="n">
        <v>0</v>
      </c>
      <c r="AM67" s="1" t="n">
        <v>0</v>
      </c>
      <c r="AN67" s="1" t="n">
        <v>0</v>
      </c>
      <c r="AO67" s="1" t="n">
        <v>0</v>
      </c>
      <c r="AP67" s="1" t="n">
        <v>0</v>
      </c>
      <c r="AQ67" s="39" t="n">
        <f aca="false">SUM(AE67:AP67)</f>
        <v>0</v>
      </c>
    </row>
    <row r="68" customFormat="false" ht="15" hidden="false" customHeight="false" outlineLevel="0" collapsed="false">
      <c r="A68" s="10" t="s">
        <v>106</v>
      </c>
      <c r="B68" s="10" t="s">
        <v>168</v>
      </c>
      <c r="C68" s="10" t="s">
        <v>188</v>
      </c>
      <c r="D68" s="10" t="s">
        <v>189</v>
      </c>
      <c r="E68" s="40" t="n">
        <v>13</v>
      </c>
      <c r="F68" s="11" t="n">
        <v>8</v>
      </c>
      <c r="G68" s="11" t="n">
        <v>10</v>
      </c>
      <c r="H68" s="11" t="n">
        <v>13</v>
      </c>
      <c r="I68" s="11" t="n">
        <v>16</v>
      </c>
      <c r="J68" s="11" t="n">
        <v>12</v>
      </c>
      <c r="K68" s="11" t="n">
        <v>10</v>
      </c>
      <c r="L68" s="11" t="n">
        <v>13</v>
      </c>
      <c r="M68" s="11" t="n">
        <v>0</v>
      </c>
      <c r="N68" s="11" t="n">
        <v>0</v>
      </c>
      <c r="O68" s="11" t="n">
        <v>0</v>
      </c>
      <c r="P68" s="11" t="n">
        <v>0</v>
      </c>
      <c r="Q68" s="41" t="n">
        <f aca="false">SUM(E68:P68)</f>
        <v>95</v>
      </c>
      <c r="R68" s="40" t="n">
        <v>3935</v>
      </c>
      <c r="S68" s="11" t="n">
        <v>2350</v>
      </c>
      <c r="T68" s="11" t="n">
        <v>2607</v>
      </c>
      <c r="U68" s="11" t="n">
        <v>4084</v>
      </c>
      <c r="V68" s="11" t="n">
        <v>4356</v>
      </c>
      <c r="W68" s="11" t="n">
        <v>3842</v>
      </c>
      <c r="X68" s="11" t="n">
        <v>3357</v>
      </c>
      <c r="Y68" s="11" t="n">
        <v>4227</v>
      </c>
      <c r="Z68" s="11" t="n">
        <v>0</v>
      </c>
      <c r="AA68" s="11" t="n">
        <v>0</v>
      </c>
      <c r="AB68" s="11" t="n">
        <v>0</v>
      </c>
      <c r="AC68" s="11" t="n">
        <v>0</v>
      </c>
      <c r="AD68" s="41" t="n">
        <f aca="false">SUM(R68:AC68)</f>
        <v>28758</v>
      </c>
      <c r="AE68" s="40" t="n">
        <v>0</v>
      </c>
      <c r="AF68" s="11" t="n">
        <v>0</v>
      </c>
      <c r="AG68" s="11" t="n">
        <v>0</v>
      </c>
      <c r="AH68" s="11" t="n">
        <v>0</v>
      </c>
      <c r="AI68" s="11" t="n">
        <v>0</v>
      </c>
      <c r="AJ68" s="11" t="n">
        <v>0</v>
      </c>
      <c r="AK68" s="11" t="n">
        <v>0</v>
      </c>
      <c r="AL68" s="11" t="n">
        <v>0</v>
      </c>
      <c r="AM68" s="11" t="n">
        <v>0</v>
      </c>
      <c r="AN68" s="11" t="n">
        <v>0</v>
      </c>
      <c r="AO68" s="11" t="n">
        <v>0</v>
      </c>
      <c r="AP68" s="11" t="n">
        <v>0</v>
      </c>
      <c r="AQ68" s="41" t="n">
        <f aca="false">SUM(AE68:AP68)</f>
        <v>0</v>
      </c>
    </row>
    <row r="69" customFormat="false" ht="15" hidden="false" customHeight="false" outlineLevel="0" collapsed="false">
      <c r="A69" s="2" t="s">
        <v>106</v>
      </c>
      <c r="B69" s="2" t="s">
        <v>168</v>
      </c>
      <c r="C69" s="2" t="s">
        <v>190</v>
      </c>
      <c r="D69" s="2" t="s">
        <v>191</v>
      </c>
      <c r="E69" s="38" t="n">
        <v>173</v>
      </c>
      <c r="F69" s="1" t="n">
        <v>152</v>
      </c>
      <c r="G69" s="1" t="n">
        <v>165</v>
      </c>
      <c r="H69" s="1" t="n">
        <v>180</v>
      </c>
      <c r="I69" s="1" t="n">
        <v>176</v>
      </c>
      <c r="J69" s="1" t="n">
        <v>176</v>
      </c>
      <c r="K69" s="1" t="n">
        <v>188</v>
      </c>
      <c r="L69" s="1" t="n">
        <v>177</v>
      </c>
      <c r="M69" s="1" t="n">
        <v>0</v>
      </c>
      <c r="N69" s="1" t="n">
        <v>0</v>
      </c>
      <c r="O69" s="1" t="n">
        <v>0</v>
      </c>
      <c r="P69" s="1" t="n">
        <v>0</v>
      </c>
      <c r="Q69" s="39" t="n">
        <f aca="false">SUM(E69:P69)</f>
        <v>1387</v>
      </c>
      <c r="R69" s="38" t="n">
        <v>21561</v>
      </c>
      <c r="S69" s="1" t="n">
        <v>15873</v>
      </c>
      <c r="T69" s="1" t="n">
        <v>17300</v>
      </c>
      <c r="U69" s="1" t="n">
        <v>18856</v>
      </c>
      <c r="V69" s="1" t="n">
        <v>18660</v>
      </c>
      <c r="W69" s="1" t="n">
        <v>19141</v>
      </c>
      <c r="X69" s="1" t="n">
        <v>24595</v>
      </c>
      <c r="Y69" s="1" t="n">
        <v>20254</v>
      </c>
      <c r="Z69" s="1" t="n">
        <v>0</v>
      </c>
      <c r="AA69" s="1" t="n">
        <v>0</v>
      </c>
      <c r="AB69" s="1" t="n">
        <v>0</v>
      </c>
      <c r="AC69" s="1" t="n">
        <v>0</v>
      </c>
      <c r="AD69" s="39" t="n">
        <f aca="false">SUM(R69:AC69)</f>
        <v>156240</v>
      </c>
      <c r="AE69" s="38" t="n">
        <v>0</v>
      </c>
      <c r="AF69" s="1" t="n">
        <v>0</v>
      </c>
      <c r="AG69" s="1" t="n">
        <v>0</v>
      </c>
      <c r="AH69" s="1" t="n">
        <v>0</v>
      </c>
      <c r="AI69" s="1" t="n">
        <v>0</v>
      </c>
      <c r="AJ69" s="1" t="n">
        <v>0</v>
      </c>
      <c r="AK69" s="1" t="n">
        <v>590</v>
      </c>
      <c r="AL69" s="1" t="n">
        <v>0</v>
      </c>
      <c r="AM69" s="1" t="n">
        <v>0</v>
      </c>
      <c r="AN69" s="1" t="n">
        <v>0</v>
      </c>
      <c r="AO69" s="1" t="n">
        <v>0</v>
      </c>
      <c r="AP69" s="1" t="n">
        <v>0</v>
      </c>
      <c r="AQ69" s="39" t="n">
        <f aca="false">SUM(AE69:AP69)</f>
        <v>590</v>
      </c>
    </row>
    <row r="70" customFormat="false" ht="15" hidden="false" customHeight="false" outlineLevel="0" collapsed="false">
      <c r="A70" s="10" t="s">
        <v>106</v>
      </c>
      <c r="B70" s="10" t="s">
        <v>168</v>
      </c>
      <c r="C70" s="10" t="s">
        <v>192</v>
      </c>
      <c r="D70" s="10" t="s">
        <v>170</v>
      </c>
      <c r="E70" s="40" t="n">
        <v>81</v>
      </c>
      <c r="F70" s="11" t="n">
        <v>84</v>
      </c>
      <c r="G70" s="11" t="n">
        <v>94</v>
      </c>
      <c r="H70" s="11" t="n">
        <v>89</v>
      </c>
      <c r="I70" s="11" t="n">
        <v>44</v>
      </c>
      <c r="J70" s="11" t="n">
        <v>38</v>
      </c>
      <c r="K70" s="11" t="n">
        <v>41</v>
      </c>
      <c r="L70" s="11" t="n">
        <v>39</v>
      </c>
      <c r="M70" s="11" t="n">
        <v>0</v>
      </c>
      <c r="N70" s="11" t="n">
        <v>0</v>
      </c>
      <c r="O70" s="11" t="n">
        <v>0</v>
      </c>
      <c r="P70" s="11" t="n">
        <v>0</v>
      </c>
      <c r="Q70" s="41" t="n">
        <f aca="false">SUM(E70:P70)</f>
        <v>510</v>
      </c>
      <c r="R70" s="40" t="n">
        <v>11001</v>
      </c>
      <c r="S70" s="11" t="n">
        <v>11137</v>
      </c>
      <c r="T70" s="11" t="n">
        <v>16062</v>
      </c>
      <c r="U70" s="11" t="n">
        <v>14239</v>
      </c>
      <c r="V70" s="11" t="n">
        <v>6817</v>
      </c>
      <c r="W70" s="11" t="n">
        <v>5283</v>
      </c>
      <c r="X70" s="11" t="n">
        <v>6064</v>
      </c>
      <c r="Y70" s="11" t="n">
        <v>7309</v>
      </c>
      <c r="Z70" s="11" t="n">
        <v>0</v>
      </c>
      <c r="AA70" s="11" t="n">
        <v>0</v>
      </c>
      <c r="AB70" s="11" t="n">
        <v>0</v>
      </c>
      <c r="AC70" s="11" t="n">
        <v>0</v>
      </c>
      <c r="AD70" s="41" t="n">
        <f aca="false">SUM(R70:AC70)</f>
        <v>77912</v>
      </c>
      <c r="AE70" s="40" t="n">
        <v>17740</v>
      </c>
      <c r="AF70" s="11" t="n">
        <v>20641</v>
      </c>
      <c r="AG70" s="11" t="n">
        <v>11301</v>
      </c>
      <c r="AH70" s="11" t="n">
        <v>16148</v>
      </c>
      <c r="AI70" s="11" t="n">
        <v>5164</v>
      </c>
      <c r="AJ70" s="11" t="n">
        <v>954</v>
      </c>
      <c r="AK70" s="11" t="n">
        <v>0</v>
      </c>
      <c r="AL70" s="11" t="n">
        <v>0</v>
      </c>
      <c r="AM70" s="11" t="n">
        <v>0</v>
      </c>
      <c r="AN70" s="11" t="n">
        <v>0</v>
      </c>
      <c r="AO70" s="11" t="n">
        <v>0</v>
      </c>
      <c r="AP70" s="11" t="n">
        <v>0</v>
      </c>
      <c r="AQ70" s="41" t="n">
        <f aca="false">SUM(AE70:AP70)</f>
        <v>71948</v>
      </c>
    </row>
    <row r="71" customFormat="false" ht="15" hidden="false" customHeight="false" outlineLevel="0" collapsed="false">
      <c r="A71" s="2" t="s">
        <v>106</v>
      </c>
      <c r="B71" s="2" t="s">
        <v>168</v>
      </c>
      <c r="C71" s="2" t="s">
        <v>193</v>
      </c>
      <c r="D71" s="2" t="s">
        <v>194</v>
      </c>
      <c r="E71" s="38" t="n">
        <v>18</v>
      </c>
      <c r="F71" s="1" t="n">
        <v>12</v>
      </c>
      <c r="G71" s="1" t="n">
        <v>13</v>
      </c>
      <c r="H71" s="1" t="n">
        <v>17</v>
      </c>
      <c r="I71" s="1" t="n">
        <v>18</v>
      </c>
      <c r="J71" s="1" t="n">
        <v>17</v>
      </c>
      <c r="K71" s="1" t="n">
        <v>27</v>
      </c>
      <c r="L71" s="1" t="n">
        <v>19</v>
      </c>
      <c r="M71" s="1" t="n">
        <v>0</v>
      </c>
      <c r="N71" s="1" t="n">
        <v>0</v>
      </c>
      <c r="O71" s="1" t="n">
        <v>0</v>
      </c>
      <c r="P71" s="1" t="n">
        <v>0</v>
      </c>
      <c r="Q71" s="39" t="n">
        <f aca="false">SUM(E71:P71)</f>
        <v>141</v>
      </c>
      <c r="R71" s="38" t="n">
        <v>2649</v>
      </c>
      <c r="S71" s="1" t="n">
        <v>1426</v>
      </c>
      <c r="T71" s="1" t="n">
        <v>1717</v>
      </c>
      <c r="U71" s="1" t="n">
        <v>2399</v>
      </c>
      <c r="V71" s="1" t="n">
        <v>2854</v>
      </c>
      <c r="W71" s="1" t="n">
        <v>2348</v>
      </c>
      <c r="X71" s="1" t="n">
        <v>3609</v>
      </c>
      <c r="Y71" s="1" t="n">
        <v>2682</v>
      </c>
      <c r="Z71" s="1" t="n">
        <v>0</v>
      </c>
      <c r="AA71" s="1" t="n">
        <v>0</v>
      </c>
      <c r="AB71" s="1" t="n">
        <v>0</v>
      </c>
      <c r="AC71" s="1" t="n">
        <v>0</v>
      </c>
      <c r="AD71" s="39" t="n">
        <f aca="false">SUM(R71:AC71)</f>
        <v>19684</v>
      </c>
      <c r="AE71" s="38" t="n">
        <v>0</v>
      </c>
      <c r="AF71" s="1" t="n">
        <v>0</v>
      </c>
      <c r="AG71" s="1" t="n">
        <v>0</v>
      </c>
      <c r="AH71" s="1" t="n">
        <v>0</v>
      </c>
      <c r="AI71" s="1" t="n">
        <v>0</v>
      </c>
      <c r="AJ71" s="1" t="n">
        <v>0</v>
      </c>
      <c r="AK71" s="1" t="n">
        <v>0</v>
      </c>
      <c r="AL71" s="1" t="n">
        <v>0</v>
      </c>
      <c r="AM71" s="1" t="n">
        <v>0</v>
      </c>
      <c r="AN71" s="1" t="n">
        <v>0</v>
      </c>
      <c r="AO71" s="1" t="n">
        <v>0</v>
      </c>
      <c r="AP71" s="1" t="n">
        <v>0</v>
      </c>
      <c r="AQ71" s="39" t="n">
        <f aca="false">SUM(AE71:AP71)</f>
        <v>0</v>
      </c>
    </row>
    <row r="72" customFormat="false" ht="15" hidden="false" customHeight="false" outlineLevel="0" collapsed="false">
      <c r="A72" s="10" t="s">
        <v>106</v>
      </c>
      <c r="B72" s="10" t="s">
        <v>168</v>
      </c>
      <c r="C72" s="10" t="s">
        <v>195</v>
      </c>
      <c r="D72" s="10" t="s">
        <v>189</v>
      </c>
      <c r="E72" s="40" t="n">
        <v>0</v>
      </c>
      <c r="F72" s="11" t="n">
        <v>0</v>
      </c>
      <c r="G72" s="11" t="n">
        <v>0</v>
      </c>
      <c r="H72" s="11" t="n">
        <v>4</v>
      </c>
      <c r="I72" s="11" t="n">
        <v>9</v>
      </c>
      <c r="J72" s="11" t="n">
        <v>8</v>
      </c>
      <c r="K72" s="11" t="n">
        <v>9</v>
      </c>
      <c r="L72" s="11" t="n">
        <v>9</v>
      </c>
      <c r="M72" s="11" t="n">
        <v>0</v>
      </c>
      <c r="N72" s="11" t="n">
        <v>0</v>
      </c>
      <c r="O72" s="11" t="n">
        <v>0</v>
      </c>
      <c r="P72" s="11" t="n">
        <v>0</v>
      </c>
      <c r="Q72" s="41" t="n">
        <f aca="false">SUM(E72:P72)</f>
        <v>39</v>
      </c>
      <c r="R72" s="40" t="n">
        <v>0</v>
      </c>
      <c r="S72" s="11" t="n">
        <v>0</v>
      </c>
      <c r="T72" s="11" t="n">
        <v>0</v>
      </c>
      <c r="U72" s="11" t="n">
        <v>945</v>
      </c>
      <c r="V72" s="11" t="n">
        <v>2018</v>
      </c>
      <c r="W72" s="11" t="n">
        <v>2187</v>
      </c>
      <c r="X72" s="11" t="n">
        <v>2519</v>
      </c>
      <c r="Y72" s="11" t="n">
        <v>2543</v>
      </c>
      <c r="Z72" s="11" t="n">
        <v>0</v>
      </c>
      <c r="AA72" s="11" t="n">
        <v>0</v>
      </c>
      <c r="AB72" s="11" t="n">
        <v>0</v>
      </c>
      <c r="AC72" s="11" t="n">
        <v>0</v>
      </c>
      <c r="AD72" s="41" t="n">
        <f aca="false">SUM(R72:AC72)</f>
        <v>10212</v>
      </c>
      <c r="AE72" s="40" t="n">
        <v>0</v>
      </c>
      <c r="AF72" s="11" t="n">
        <v>0</v>
      </c>
      <c r="AG72" s="11" t="n">
        <v>0</v>
      </c>
      <c r="AH72" s="11" t="n">
        <v>0</v>
      </c>
      <c r="AI72" s="11" t="n">
        <v>0</v>
      </c>
      <c r="AJ72" s="11" t="n">
        <v>0</v>
      </c>
      <c r="AK72" s="11" t="n">
        <v>0</v>
      </c>
      <c r="AL72" s="11" t="n">
        <v>0</v>
      </c>
      <c r="AM72" s="11" t="n">
        <v>0</v>
      </c>
      <c r="AN72" s="11" t="n">
        <v>0</v>
      </c>
      <c r="AO72" s="11" t="n">
        <v>0</v>
      </c>
      <c r="AP72" s="11" t="n">
        <v>0</v>
      </c>
      <c r="AQ72" s="41" t="n">
        <f aca="false">SUM(AE72:AP72)</f>
        <v>0</v>
      </c>
    </row>
    <row r="73" customFormat="false" ht="15" hidden="false" customHeight="false" outlineLevel="0" collapsed="false">
      <c r="A73" s="2" t="s">
        <v>106</v>
      </c>
      <c r="B73" s="2" t="s">
        <v>168</v>
      </c>
      <c r="C73" s="2" t="s">
        <v>196</v>
      </c>
      <c r="D73" s="2" t="s">
        <v>197</v>
      </c>
      <c r="E73" s="38" t="n">
        <v>13</v>
      </c>
      <c r="F73" s="1" t="n">
        <v>12</v>
      </c>
      <c r="G73" s="1" t="n">
        <v>13</v>
      </c>
      <c r="H73" s="1" t="n">
        <v>17</v>
      </c>
      <c r="I73" s="1" t="n">
        <v>17</v>
      </c>
      <c r="J73" s="1" t="n">
        <v>17</v>
      </c>
      <c r="K73" s="1" t="n">
        <v>18</v>
      </c>
      <c r="L73" s="1" t="n">
        <v>18</v>
      </c>
      <c r="M73" s="1" t="n">
        <v>0</v>
      </c>
      <c r="N73" s="1" t="n">
        <v>0</v>
      </c>
      <c r="O73" s="1" t="n">
        <v>0</v>
      </c>
      <c r="P73" s="1" t="n">
        <v>0</v>
      </c>
      <c r="Q73" s="39" t="n">
        <f aca="false">SUM(E73:P73)</f>
        <v>125</v>
      </c>
      <c r="R73" s="38" t="n">
        <v>3578</v>
      </c>
      <c r="S73" s="1" t="n">
        <v>3476</v>
      </c>
      <c r="T73" s="1" t="n">
        <v>3775</v>
      </c>
      <c r="U73" s="1" t="n">
        <v>4576</v>
      </c>
      <c r="V73" s="1" t="n">
        <v>4833</v>
      </c>
      <c r="W73" s="1" t="n">
        <v>4606</v>
      </c>
      <c r="X73" s="1" t="n">
        <v>4975</v>
      </c>
      <c r="Y73" s="1" t="n">
        <v>5287</v>
      </c>
      <c r="Z73" s="1" t="n">
        <v>0</v>
      </c>
      <c r="AA73" s="1" t="n">
        <v>0</v>
      </c>
      <c r="AB73" s="1" t="n">
        <v>0</v>
      </c>
      <c r="AC73" s="1" t="n">
        <v>0</v>
      </c>
      <c r="AD73" s="39" t="n">
        <f aca="false">SUM(R73:AC73)</f>
        <v>35106</v>
      </c>
      <c r="AE73" s="38" t="n">
        <v>0</v>
      </c>
      <c r="AF73" s="1" t="n">
        <v>0</v>
      </c>
      <c r="AG73" s="1" t="n">
        <v>0</v>
      </c>
      <c r="AH73" s="1" t="n">
        <v>0</v>
      </c>
      <c r="AI73" s="1" t="n">
        <v>0</v>
      </c>
      <c r="AJ73" s="1" t="n">
        <v>0</v>
      </c>
      <c r="AK73" s="1" t="n">
        <v>0</v>
      </c>
      <c r="AL73" s="1" t="n">
        <v>0</v>
      </c>
      <c r="AM73" s="1" t="n">
        <v>0</v>
      </c>
      <c r="AN73" s="1" t="n">
        <v>0</v>
      </c>
      <c r="AO73" s="1" t="n">
        <v>0</v>
      </c>
      <c r="AP73" s="1" t="n">
        <v>0</v>
      </c>
      <c r="AQ73" s="39" t="n">
        <f aca="false">SUM(AE73:AP73)</f>
        <v>0</v>
      </c>
    </row>
    <row r="74" customFormat="false" ht="15" hidden="false" customHeight="false" outlineLevel="0" collapsed="false">
      <c r="A74" s="10" t="s">
        <v>106</v>
      </c>
      <c r="B74" s="10" t="s">
        <v>168</v>
      </c>
      <c r="C74" s="10" t="s">
        <v>198</v>
      </c>
      <c r="D74" s="10" t="s">
        <v>199</v>
      </c>
      <c r="E74" s="40" t="n">
        <v>13</v>
      </c>
      <c r="F74" s="11" t="n">
        <v>12</v>
      </c>
      <c r="G74" s="11" t="n">
        <v>14</v>
      </c>
      <c r="H74" s="11" t="n">
        <v>16</v>
      </c>
      <c r="I74" s="11" t="n">
        <v>16</v>
      </c>
      <c r="J74" s="11" t="n">
        <v>13</v>
      </c>
      <c r="K74" s="11" t="n">
        <v>13</v>
      </c>
      <c r="L74" s="11" t="n">
        <v>13</v>
      </c>
      <c r="M74" s="11" t="n">
        <v>0</v>
      </c>
      <c r="N74" s="11" t="n">
        <v>0</v>
      </c>
      <c r="O74" s="11" t="n">
        <v>0</v>
      </c>
      <c r="P74" s="11" t="n">
        <v>0</v>
      </c>
      <c r="Q74" s="41" t="n">
        <f aca="false">SUM(E74:P74)</f>
        <v>110</v>
      </c>
      <c r="R74" s="40" t="n">
        <v>3104</v>
      </c>
      <c r="S74" s="11" t="n">
        <v>3152</v>
      </c>
      <c r="T74" s="11" t="n">
        <v>3688</v>
      </c>
      <c r="U74" s="11" t="n">
        <v>3944</v>
      </c>
      <c r="V74" s="11" t="n">
        <v>4171</v>
      </c>
      <c r="W74" s="11" t="n">
        <v>3315</v>
      </c>
      <c r="X74" s="11" t="n">
        <v>3060</v>
      </c>
      <c r="Y74" s="11" t="n">
        <v>3078</v>
      </c>
      <c r="Z74" s="11" t="n">
        <v>0</v>
      </c>
      <c r="AA74" s="11" t="n">
        <v>0</v>
      </c>
      <c r="AB74" s="11" t="n">
        <v>0</v>
      </c>
      <c r="AC74" s="11" t="n">
        <v>0</v>
      </c>
      <c r="AD74" s="41" t="n">
        <f aca="false">SUM(R74:AC74)</f>
        <v>27512</v>
      </c>
      <c r="AE74" s="40" t="n">
        <v>38262</v>
      </c>
      <c r="AF74" s="11" t="n">
        <v>24910</v>
      </c>
      <c r="AG74" s="11" t="n">
        <v>45045</v>
      </c>
      <c r="AH74" s="11" t="n">
        <v>36242</v>
      </c>
      <c r="AI74" s="11" t="n">
        <v>20490</v>
      </c>
      <c r="AJ74" s="11" t="n">
        <v>1352</v>
      </c>
      <c r="AK74" s="11" t="n">
        <v>34508</v>
      </c>
      <c r="AL74" s="11" t="n">
        <v>15291</v>
      </c>
      <c r="AM74" s="11" t="n">
        <v>0</v>
      </c>
      <c r="AN74" s="11" t="n">
        <v>0</v>
      </c>
      <c r="AO74" s="11" t="n">
        <v>0</v>
      </c>
      <c r="AP74" s="11" t="n">
        <v>0</v>
      </c>
      <c r="AQ74" s="41" t="n">
        <f aca="false">SUM(AE74:AP74)</f>
        <v>216100</v>
      </c>
    </row>
    <row r="75" customFormat="false" ht="15" hidden="false" customHeight="false" outlineLevel="0" collapsed="false">
      <c r="A75" s="2" t="s">
        <v>106</v>
      </c>
      <c r="B75" s="2" t="s">
        <v>168</v>
      </c>
      <c r="C75" s="2" t="s">
        <v>200</v>
      </c>
      <c r="D75" s="2" t="s">
        <v>170</v>
      </c>
      <c r="E75" s="38" t="n">
        <v>0</v>
      </c>
      <c r="F75" s="1" t="n">
        <v>0</v>
      </c>
      <c r="G75" s="1" t="n">
        <v>11</v>
      </c>
      <c r="H75" s="1" t="n">
        <v>11</v>
      </c>
      <c r="I75" s="1" t="n">
        <v>0</v>
      </c>
      <c r="J75" s="1" t="n">
        <v>0</v>
      </c>
      <c r="K75" s="1" t="n">
        <v>0</v>
      </c>
      <c r="L75" s="1" t="n">
        <v>0</v>
      </c>
      <c r="M75" s="1" t="n">
        <v>0</v>
      </c>
      <c r="N75" s="1" t="n">
        <v>0</v>
      </c>
      <c r="O75" s="1" t="n">
        <v>0</v>
      </c>
      <c r="P75" s="1" t="n">
        <v>0</v>
      </c>
      <c r="Q75" s="39" t="n">
        <f aca="false">SUM(E75:P75)</f>
        <v>22</v>
      </c>
      <c r="R75" s="38" t="n">
        <v>0</v>
      </c>
      <c r="S75" s="1" t="n">
        <v>0</v>
      </c>
      <c r="T75" s="1" t="n">
        <v>838</v>
      </c>
      <c r="U75" s="1" t="n">
        <v>1118</v>
      </c>
      <c r="V75" s="1" t="n">
        <v>0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0</v>
      </c>
      <c r="AC75" s="1" t="n">
        <v>0</v>
      </c>
      <c r="AD75" s="39" t="n">
        <f aca="false">SUM(R75:AC75)</f>
        <v>1956</v>
      </c>
      <c r="AE75" s="38" t="n">
        <v>0</v>
      </c>
      <c r="AF75" s="1" t="n">
        <v>0</v>
      </c>
      <c r="AG75" s="1" t="n">
        <v>0</v>
      </c>
      <c r="AH75" s="1" t="n">
        <v>0</v>
      </c>
      <c r="AI75" s="1" t="n">
        <v>0</v>
      </c>
      <c r="AJ75" s="1" t="n">
        <v>0</v>
      </c>
      <c r="AK75" s="1" t="n">
        <v>0</v>
      </c>
      <c r="AL75" s="1" t="n">
        <v>0</v>
      </c>
      <c r="AM75" s="1" t="n">
        <v>0</v>
      </c>
      <c r="AN75" s="1" t="n">
        <v>0</v>
      </c>
      <c r="AO75" s="1" t="n">
        <v>0</v>
      </c>
      <c r="AP75" s="1" t="n">
        <v>0</v>
      </c>
      <c r="AQ75" s="39" t="n">
        <f aca="false">SUM(AE75:AP75)</f>
        <v>0</v>
      </c>
    </row>
    <row r="76" customFormat="false" ht="15" hidden="false" customHeight="false" outlineLevel="0" collapsed="false">
      <c r="A76" s="10" t="s">
        <v>106</v>
      </c>
      <c r="B76" s="10" t="s">
        <v>168</v>
      </c>
      <c r="C76" s="10" t="s">
        <v>201</v>
      </c>
      <c r="D76" s="10" t="s">
        <v>167</v>
      </c>
      <c r="E76" s="40" t="n">
        <v>52</v>
      </c>
      <c r="F76" s="11" t="n">
        <v>45</v>
      </c>
      <c r="G76" s="11" t="n">
        <v>58</v>
      </c>
      <c r="H76" s="11" t="n">
        <v>51</v>
      </c>
      <c r="I76" s="11" t="n">
        <v>45</v>
      </c>
      <c r="J76" s="11" t="n">
        <v>22</v>
      </c>
      <c r="K76" s="11" t="n">
        <v>27</v>
      </c>
      <c r="L76" s="11" t="n">
        <v>26</v>
      </c>
      <c r="M76" s="11" t="n">
        <v>0</v>
      </c>
      <c r="N76" s="11" t="n">
        <v>0</v>
      </c>
      <c r="O76" s="11" t="n">
        <v>0</v>
      </c>
      <c r="P76" s="11" t="n">
        <v>0</v>
      </c>
      <c r="Q76" s="41" t="n">
        <f aca="false">SUM(E76:P76)</f>
        <v>326</v>
      </c>
      <c r="R76" s="40" t="n">
        <v>8471</v>
      </c>
      <c r="S76" s="11" t="n">
        <v>8284</v>
      </c>
      <c r="T76" s="11" t="n">
        <v>11670</v>
      </c>
      <c r="U76" s="11" t="n">
        <v>11786</v>
      </c>
      <c r="V76" s="11" t="n">
        <v>7713</v>
      </c>
      <c r="W76" s="11" t="n">
        <v>3655</v>
      </c>
      <c r="X76" s="11" t="n">
        <v>4605</v>
      </c>
      <c r="Y76" s="11" t="n">
        <v>4490</v>
      </c>
      <c r="Z76" s="11" t="n">
        <v>0</v>
      </c>
      <c r="AA76" s="11" t="n">
        <v>0</v>
      </c>
      <c r="AB76" s="11" t="n">
        <v>0</v>
      </c>
      <c r="AC76" s="11" t="n">
        <v>0</v>
      </c>
      <c r="AD76" s="41" t="n">
        <f aca="false">SUM(R76:AC76)</f>
        <v>60674</v>
      </c>
      <c r="AE76" s="40" t="n">
        <v>0</v>
      </c>
      <c r="AF76" s="11" t="n">
        <v>0</v>
      </c>
      <c r="AG76" s="11" t="n">
        <v>0</v>
      </c>
      <c r="AH76" s="11" t="n">
        <v>0</v>
      </c>
      <c r="AI76" s="11" t="n">
        <v>0</v>
      </c>
      <c r="AJ76" s="11" t="n">
        <v>0</v>
      </c>
      <c r="AK76" s="11" t="n">
        <v>0</v>
      </c>
      <c r="AL76" s="11" t="n">
        <v>0</v>
      </c>
      <c r="AM76" s="11" t="n">
        <v>0</v>
      </c>
      <c r="AN76" s="11" t="n">
        <v>0</v>
      </c>
      <c r="AO76" s="11" t="n">
        <v>0</v>
      </c>
      <c r="AP76" s="11" t="n">
        <v>0</v>
      </c>
      <c r="AQ76" s="41" t="n">
        <f aca="false">SUM(AE76:AP76)</f>
        <v>0</v>
      </c>
    </row>
    <row r="77" customFormat="false" ht="15" hidden="false" customHeight="false" outlineLevel="0" collapsed="false">
      <c r="A77" s="2" t="s">
        <v>106</v>
      </c>
      <c r="B77" s="2" t="s">
        <v>168</v>
      </c>
      <c r="C77" s="2" t="s">
        <v>202</v>
      </c>
      <c r="D77" s="2" t="s">
        <v>191</v>
      </c>
      <c r="E77" s="38" t="n">
        <v>9</v>
      </c>
      <c r="F77" s="1" t="n">
        <v>8</v>
      </c>
      <c r="G77" s="1" t="n">
        <v>15</v>
      </c>
      <c r="H77" s="1" t="n">
        <v>29</v>
      </c>
      <c r="I77" s="1" t="n">
        <v>27</v>
      </c>
      <c r="J77" s="1" t="n">
        <v>27</v>
      </c>
      <c r="K77" s="1" t="n">
        <v>26</v>
      </c>
      <c r="L77" s="1" t="n">
        <v>21</v>
      </c>
      <c r="M77" s="1" t="n">
        <v>0</v>
      </c>
      <c r="N77" s="1" t="n">
        <v>0</v>
      </c>
      <c r="O77" s="1" t="n">
        <v>0</v>
      </c>
      <c r="P77" s="1" t="n">
        <v>0</v>
      </c>
      <c r="Q77" s="39" t="n">
        <f aca="false">SUM(E77:P77)</f>
        <v>162</v>
      </c>
      <c r="R77" s="38" t="n">
        <v>1105</v>
      </c>
      <c r="S77" s="1" t="n">
        <v>885</v>
      </c>
      <c r="T77" s="1" t="n">
        <v>1208</v>
      </c>
      <c r="U77" s="1" t="n">
        <v>2187</v>
      </c>
      <c r="V77" s="1" t="n">
        <v>2141</v>
      </c>
      <c r="W77" s="1" t="n">
        <v>2388</v>
      </c>
      <c r="X77" s="1" t="n">
        <v>3213</v>
      </c>
      <c r="Y77" s="1" t="n">
        <v>2226</v>
      </c>
      <c r="Z77" s="1" t="n">
        <v>0</v>
      </c>
      <c r="AA77" s="1" t="n">
        <v>0</v>
      </c>
      <c r="AB77" s="1" t="n">
        <v>0</v>
      </c>
      <c r="AC77" s="1" t="n">
        <v>0</v>
      </c>
      <c r="AD77" s="39" t="n">
        <f aca="false">SUM(R77:AC77)</f>
        <v>15353</v>
      </c>
      <c r="AE77" s="38" t="n">
        <v>0</v>
      </c>
      <c r="AF77" s="1" t="n">
        <v>0</v>
      </c>
      <c r="AG77" s="1" t="n">
        <v>0</v>
      </c>
      <c r="AH77" s="1" t="n">
        <v>0</v>
      </c>
      <c r="AI77" s="1" t="n">
        <v>0</v>
      </c>
      <c r="AJ77" s="1" t="n">
        <v>0</v>
      </c>
      <c r="AK77" s="1" t="n">
        <v>0</v>
      </c>
      <c r="AL77" s="1" t="n">
        <v>0</v>
      </c>
      <c r="AM77" s="1" t="n">
        <v>0</v>
      </c>
      <c r="AN77" s="1" t="n">
        <v>0</v>
      </c>
      <c r="AO77" s="1" t="n">
        <v>0</v>
      </c>
      <c r="AP77" s="1" t="n">
        <v>0</v>
      </c>
      <c r="AQ77" s="39" t="n">
        <f aca="false">SUM(AE77:AP77)</f>
        <v>0</v>
      </c>
    </row>
    <row r="78" customFormat="false" ht="15" hidden="false" customHeight="false" outlineLevel="0" collapsed="false">
      <c r="A78" s="10" t="s">
        <v>106</v>
      </c>
      <c r="B78" s="10" t="s">
        <v>168</v>
      </c>
      <c r="C78" s="10" t="s">
        <v>204</v>
      </c>
      <c r="D78" s="10" t="s">
        <v>205</v>
      </c>
      <c r="E78" s="40" t="n">
        <v>20</v>
      </c>
      <c r="F78" s="11" t="n">
        <v>10</v>
      </c>
      <c r="G78" s="11" t="n">
        <v>8</v>
      </c>
      <c r="H78" s="11" t="n">
        <v>9</v>
      </c>
      <c r="I78" s="11" t="n">
        <v>9</v>
      </c>
      <c r="J78" s="11" t="n">
        <v>14</v>
      </c>
      <c r="K78" s="11" t="n">
        <v>13</v>
      </c>
      <c r="L78" s="11" t="n">
        <v>14</v>
      </c>
      <c r="M78" s="11" t="n">
        <v>0</v>
      </c>
      <c r="N78" s="11" t="n">
        <v>0</v>
      </c>
      <c r="O78" s="11" t="n">
        <v>0</v>
      </c>
      <c r="P78" s="11" t="n">
        <v>0</v>
      </c>
      <c r="Q78" s="41" t="n">
        <f aca="false">SUM(E78:P78)</f>
        <v>97</v>
      </c>
      <c r="R78" s="40" t="n">
        <v>1961</v>
      </c>
      <c r="S78" s="11" t="n">
        <v>828</v>
      </c>
      <c r="T78" s="11" t="n">
        <v>634</v>
      </c>
      <c r="U78" s="11" t="n">
        <v>710</v>
      </c>
      <c r="V78" s="11" t="n">
        <v>542</v>
      </c>
      <c r="W78" s="11" t="n">
        <v>796</v>
      </c>
      <c r="X78" s="11" t="n">
        <v>536</v>
      </c>
      <c r="Y78" s="11" t="n">
        <v>727</v>
      </c>
      <c r="Z78" s="11" t="n">
        <v>0</v>
      </c>
      <c r="AA78" s="11" t="n">
        <v>0</v>
      </c>
      <c r="AB78" s="11" t="n">
        <v>0</v>
      </c>
      <c r="AC78" s="11" t="n">
        <v>0</v>
      </c>
      <c r="AD78" s="41" t="n">
        <f aca="false">SUM(R78:AC78)</f>
        <v>6734</v>
      </c>
      <c r="AE78" s="40" t="n">
        <v>0</v>
      </c>
      <c r="AF78" s="11" t="n">
        <v>0</v>
      </c>
      <c r="AG78" s="11" t="n">
        <v>0</v>
      </c>
      <c r="AH78" s="11" t="n">
        <v>0</v>
      </c>
      <c r="AI78" s="11" t="n">
        <v>0</v>
      </c>
      <c r="AJ78" s="11" t="n">
        <v>0</v>
      </c>
      <c r="AK78" s="11" t="n">
        <v>0</v>
      </c>
      <c r="AL78" s="11" t="n">
        <v>0</v>
      </c>
      <c r="AM78" s="11" t="n">
        <v>0</v>
      </c>
      <c r="AN78" s="11" t="n">
        <v>0</v>
      </c>
      <c r="AO78" s="11" t="n">
        <v>0</v>
      </c>
      <c r="AP78" s="11" t="n">
        <v>0</v>
      </c>
      <c r="AQ78" s="41" t="n">
        <f aca="false">SUM(AE78:AP78)</f>
        <v>0</v>
      </c>
    </row>
    <row r="79" customFormat="false" ht="15" hidden="false" customHeight="false" outlineLevel="0" collapsed="false">
      <c r="A79" s="2" t="s">
        <v>106</v>
      </c>
      <c r="B79" s="2" t="s">
        <v>168</v>
      </c>
      <c r="C79" s="2" t="s">
        <v>206</v>
      </c>
      <c r="D79" s="2" t="s">
        <v>170</v>
      </c>
      <c r="E79" s="38" t="n">
        <v>81</v>
      </c>
      <c r="F79" s="1" t="n">
        <v>82</v>
      </c>
      <c r="G79" s="1" t="n">
        <v>122</v>
      </c>
      <c r="H79" s="1" t="n">
        <v>92</v>
      </c>
      <c r="I79" s="1" t="n">
        <v>109</v>
      </c>
      <c r="J79" s="1" t="n">
        <v>114</v>
      </c>
      <c r="K79" s="1" t="n">
        <v>114</v>
      </c>
      <c r="L79" s="1" t="n">
        <v>122</v>
      </c>
      <c r="M79" s="1" t="n">
        <v>0</v>
      </c>
      <c r="N79" s="1" t="n">
        <v>0</v>
      </c>
      <c r="O79" s="1" t="n">
        <v>0</v>
      </c>
      <c r="P79" s="1" t="n">
        <v>0</v>
      </c>
      <c r="Q79" s="39" t="n">
        <f aca="false">SUM(E79:P79)</f>
        <v>836</v>
      </c>
      <c r="R79" s="38" t="n">
        <v>12455</v>
      </c>
      <c r="S79" s="1" t="n">
        <v>12728</v>
      </c>
      <c r="T79" s="1" t="n">
        <v>21515</v>
      </c>
      <c r="U79" s="1" t="n">
        <v>16720</v>
      </c>
      <c r="V79" s="1" t="n">
        <v>19058</v>
      </c>
      <c r="W79" s="1" t="n">
        <v>21004</v>
      </c>
      <c r="X79" s="1" t="n">
        <v>21133</v>
      </c>
      <c r="Y79" s="1" t="n">
        <v>22579</v>
      </c>
      <c r="Z79" s="1" t="n">
        <v>0</v>
      </c>
      <c r="AA79" s="1" t="n">
        <v>0</v>
      </c>
      <c r="AB79" s="1" t="n">
        <v>0</v>
      </c>
      <c r="AC79" s="1" t="n">
        <v>0</v>
      </c>
      <c r="AD79" s="39" t="n">
        <f aca="false">SUM(R79:AC79)</f>
        <v>147192</v>
      </c>
      <c r="AE79" s="38" t="n">
        <v>12042.42383113</v>
      </c>
      <c r="AF79" s="1" t="n">
        <v>3679.54130544</v>
      </c>
      <c r="AG79" s="1" t="n">
        <v>5931.62742249</v>
      </c>
      <c r="AH79" s="1" t="n">
        <v>2789.13948313</v>
      </c>
      <c r="AI79" s="1" t="n">
        <v>4180.76087429</v>
      </c>
      <c r="AJ79" s="1" t="n">
        <v>46.72001411</v>
      </c>
      <c r="AK79" s="1" t="n">
        <v>2740.60509954</v>
      </c>
      <c r="AL79" s="1" t="n">
        <v>0</v>
      </c>
      <c r="AM79" s="1" t="n">
        <v>0</v>
      </c>
      <c r="AN79" s="1" t="n">
        <v>0</v>
      </c>
      <c r="AO79" s="1" t="n">
        <v>0</v>
      </c>
      <c r="AP79" s="1" t="n">
        <v>0</v>
      </c>
      <c r="AQ79" s="39" t="n">
        <f aca="false">SUM(AE79:AP79)</f>
        <v>31410.81803013</v>
      </c>
    </row>
    <row r="80" customFormat="false" ht="15" hidden="false" customHeight="false" outlineLevel="0" collapsed="false">
      <c r="A80" s="10" t="s">
        <v>106</v>
      </c>
      <c r="B80" s="10" t="s">
        <v>168</v>
      </c>
      <c r="C80" s="10" t="s">
        <v>175</v>
      </c>
      <c r="D80" s="10" t="s">
        <v>170</v>
      </c>
      <c r="E80" s="40" t="n">
        <v>330</v>
      </c>
      <c r="F80" s="11" t="n">
        <v>305</v>
      </c>
      <c r="G80" s="11" t="n">
        <v>328</v>
      </c>
      <c r="H80" s="11" t="n">
        <v>285</v>
      </c>
      <c r="I80" s="11" t="n">
        <v>256</v>
      </c>
      <c r="J80" s="11" t="n">
        <v>237</v>
      </c>
      <c r="K80" s="11" t="n">
        <v>247</v>
      </c>
      <c r="L80" s="11" t="n">
        <v>232</v>
      </c>
      <c r="M80" s="11" t="n">
        <v>0</v>
      </c>
      <c r="N80" s="11" t="n">
        <v>0</v>
      </c>
      <c r="O80" s="11" t="n">
        <v>0</v>
      </c>
      <c r="P80" s="11" t="n">
        <v>0</v>
      </c>
      <c r="Q80" s="41" t="n">
        <f aca="false">SUM(E80:P80)</f>
        <v>2220</v>
      </c>
      <c r="R80" s="40" t="n">
        <v>46375</v>
      </c>
      <c r="S80" s="11" t="n">
        <v>44047</v>
      </c>
      <c r="T80" s="11" t="n">
        <v>54402</v>
      </c>
      <c r="U80" s="11" t="n">
        <v>47084</v>
      </c>
      <c r="V80" s="11" t="n">
        <v>40180</v>
      </c>
      <c r="W80" s="11" t="n">
        <v>38893</v>
      </c>
      <c r="X80" s="11" t="n">
        <v>41070</v>
      </c>
      <c r="Y80" s="11" t="n">
        <v>38528</v>
      </c>
      <c r="Z80" s="11" t="n">
        <v>0</v>
      </c>
      <c r="AA80" s="11" t="n">
        <v>0</v>
      </c>
      <c r="AB80" s="11" t="n">
        <v>0</v>
      </c>
      <c r="AC80" s="11" t="n">
        <v>0</v>
      </c>
      <c r="AD80" s="41" t="n">
        <f aca="false">SUM(R80:AC80)</f>
        <v>350579</v>
      </c>
      <c r="AE80" s="40" t="n">
        <v>44024.15789529</v>
      </c>
      <c r="AF80" s="11" t="n">
        <v>55408.72451341</v>
      </c>
      <c r="AG80" s="11" t="n">
        <v>43306.98245186</v>
      </c>
      <c r="AH80" s="11" t="n">
        <v>4000.90072746</v>
      </c>
      <c r="AI80" s="11" t="n">
        <v>5713.20505827</v>
      </c>
      <c r="AJ80" s="11" t="n">
        <v>1061</v>
      </c>
      <c r="AK80" s="11" t="n">
        <v>3982.04779932</v>
      </c>
      <c r="AL80" s="11" t="n">
        <v>9932</v>
      </c>
      <c r="AM80" s="11" t="n">
        <v>0</v>
      </c>
      <c r="AN80" s="11" t="n">
        <v>0</v>
      </c>
      <c r="AO80" s="11" t="n">
        <v>0</v>
      </c>
      <c r="AP80" s="11" t="n">
        <v>0</v>
      </c>
      <c r="AQ80" s="41" t="n">
        <f aca="false">SUM(AE80:AP80)</f>
        <v>167429.01844561</v>
      </c>
    </row>
    <row r="81" customFormat="false" ht="15" hidden="false" customHeight="false" outlineLevel="0" collapsed="false">
      <c r="A81" s="2" t="s">
        <v>106</v>
      </c>
      <c r="B81" s="2" t="s">
        <v>168</v>
      </c>
      <c r="C81" s="2" t="s">
        <v>207</v>
      </c>
      <c r="D81" s="2" t="s">
        <v>170</v>
      </c>
      <c r="E81" s="38" t="n">
        <v>28</v>
      </c>
      <c r="F81" s="1" t="n">
        <v>28</v>
      </c>
      <c r="G81" s="1" t="n">
        <v>29</v>
      </c>
      <c r="H81" s="1" t="n">
        <v>31</v>
      </c>
      <c r="I81" s="1" t="n">
        <v>26</v>
      </c>
      <c r="J81" s="1" t="n">
        <v>22</v>
      </c>
      <c r="K81" s="1" t="n">
        <v>23</v>
      </c>
      <c r="L81" s="1" t="n">
        <v>12</v>
      </c>
      <c r="M81" s="1" t="n">
        <v>0</v>
      </c>
      <c r="N81" s="1" t="n">
        <v>0</v>
      </c>
      <c r="O81" s="1" t="n">
        <v>0</v>
      </c>
      <c r="P81" s="1" t="n">
        <v>0</v>
      </c>
      <c r="Q81" s="39" t="n">
        <f aca="false">SUM(E81:P81)</f>
        <v>199</v>
      </c>
      <c r="R81" s="38" t="n">
        <v>3160</v>
      </c>
      <c r="S81" s="1" t="n">
        <v>3486</v>
      </c>
      <c r="T81" s="1" t="n">
        <v>4217</v>
      </c>
      <c r="U81" s="1" t="n">
        <v>4484</v>
      </c>
      <c r="V81" s="1" t="n">
        <v>3309</v>
      </c>
      <c r="W81" s="1" t="n">
        <v>3981</v>
      </c>
      <c r="X81" s="1" t="n">
        <v>4565</v>
      </c>
      <c r="Y81" s="1" t="n">
        <v>2291</v>
      </c>
      <c r="Z81" s="1" t="n">
        <v>0</v>
      </c>
      <c r="AA81" s="1" t="n">
        <v>0</v>
      </c>
      <c r="AB81" s="1" t="n">
        <v>0</v>
      </c>
      <c r="AC81" s="1" t="n">
        <v>0</v>
      </c>
      <c r="AD81" s="39" t="n">
        <f aca="false">SUM(R81:AC81)</f>
        <v>29493</v>
      </c>
      <c r="AE81" s="38" t="n">
        <v>0</v>
      </c>
      <c r="AF81" s="1" t="n">
        <v>0</v>
      </c>
      <c r="AG81" s="1" t="n">
        <v>0</v>
      </c>
      <c r="AH81" s="1" t="n">
        <v>0</v>
      </c>
      <c r="AI81" s="1" t="n">
        <v>0</v>
      </c>
      <c r="AJ81" s="1" t="n">
        <v>0</v>
      </c>
      <c r="AK81" s="1" t="n">
        <v>0</v>
      </c>
      <c r="AL81" s="1" t="n">
        <v>0</v>
      </c>
      <c r="AM81" s="1" t="n">
        <v>0</v>
      </c>
      <c r="AN81" s="1" t="n">
        <v>0</v>
      </c>
      <c r="AO81" s="1" t="n">
        <v>0</v>
      </c>
      <c r="AP81" s="1" t="n">
        <v>0</v>
      </c>
      <c r="AQ81" s="39" t="n">
        <f aca="false">SUM(AE81:AP81)</f>
        <v>0</v>
      </c>
    </row>
    <row r="82" customFormat="false" ht="15" hidden="false" customHeight="false" outlineLevel="0" collapsed="false">
      <c r="A82" s="10" t="s">
        <v>106</v>
      </c>
      <c r="B82" s="10" t="s">
        <v>168</v>
      </c>
      <c r="C82" s="10" t="s">
        <v>208</v>
      </c>
      <c r="D82" s="10" t="s">
        <v>170</v>
      </c>
      <c r="E82" s="40" t="n">
        <v>4</v>
      </c>
      <c r="F82" s="11" t="n">
        <v>8</v>
      </c>
      <c r="G82" s="11" t="n">
        <v>8</v>
      </c>
      <c r="H82" s="11" t="n">
        <v>3</v>
      </c>
      <c r="I82" s="11" t="n">
        <v>0</v>
      </c>
      <c r="J82" s="11" t="n">
        <v>0</v>
      </c>
      <c r="K82" s="11" t="n">
        <v>0</v>
      </c>
      <c r="L82" s="11" t="n">
        <v>0</v>
      </c>
      <c r="M82" s="11" t="n">
        <v>0</v>
      </c>
      <c r="N82" s="11" t="n">
        <v>0</v>
      </c>
      <c r="O82" s="11" t="n">
        <v>0</v>
      </c>
      <c r="P82" s="11" t="n">
        <v>0</v>
      </c>
      <c r="Q82" s="41" t="n">
        <f aca="false">SUM(E82:P82)</f>
        <v>23</v>
      </c>
      <c r="R82" s="40" t="n">
        <v>121</v>
      </c>
      <c r="S82" s="11" t="n">
        <v>605</v>
      </c>
      <c r="T82" s="11" t="n">
        <v>787</v>
      </c>
      <c r="U82" s="11" t="n">
        <v>422</v>
      </c>
      <c r="V82" s="11" t="n">
        <v>0</v>
      </c>
      <c r="W82" s="11" t="n">
        <v>0</v>
      </c>
      <c r="X82" s="11" t="n">
        <v>0</v>
      </c>
      <c r="Y82" s="11" t="n">
        <v>0</v>
      </c>
      <c r="Z82" s="11" t="n">
        <v>0</v>
      </c>
      <c r="AA82" s="11" t="n">
        <v>0</v>
      </c>
      <c r="AB82" s="11" t="n">
        <v>0</v>
      </c>
      <c r="AC82" s="11" t="n">
        <v>0</v>
      </c>
      <c r="AD82" s="41" t="n">
        <f aca="false">SUM(R82:AC82)</f>
        <v>1935</v>
      </c>
      <c r="AE82" s="40" t="n">
        <v>0</v>
      </c>
      <c r="AF82" s="11" t="n">
        <v>0</v>
      </c>
      <c r="AG82" s="11" t="n">
        <v>0</v>
      </c>
      <c r="AH82" s="11" t="n">
        <v>0</v>
      </c>
      <c r="AI82" s="11" t="n">
        <v>0</v>
      </c>
      <c r="AJ82" s="11" t="n">
        <v>0</v>
      </c>
      <c r="AK82" s="11" t="n">
        <v>0</v>
      </c>
      <c r="AL82" s="11" t="n">
        <v>0</v>
      </c>
      <c r="AM82" s="11" t="n">
        <v>0</v>
      </c>
      <c r="AN82" s="11" t="n">
        <v>0</v>
      </c>
      <c r="AO82" s="11" t="n">
        <v>0</v>
      </c>
      <c r="AP82" s="11" t="n">
        <v>0</v>
      </c>
      <c r="AQ82" s="41" t="n">
        <f aca="false">SUM(AE82:AP82)</f>
        <v>0</v>
      </c>
    </row>
    <row r="83" customFormat="false" ht="15" hidden="false" customHeight="false" outlineLevel="0" collapsed="false">
      <c r="A83" s="2" t="s">
        <v>106</v>
      </c>
      <c r="B83" s="2" t="s">
        <v>168</v>
      </c>
      <c r="C83" s="2" t="s">
        <v>209</v>
      </c>
      <c r="D83" s="2" t="s">
        <v>170</v>
      </c>
      <c r="E83" s="38" t="n">
        <v>9</v>
      </c>
      <c r="F83" s="1" t="n">
        <v>8</v>
      </c>
      <c r="G83" s="1" t="n">
        <v>8</v>
      </c>
      <c r="H83" s="1" t="n">
        <v>9</v>
      </c>
      <c r="I83" s="1" t="n">
        <v>8</v>
      </c>
      <c r="J83" s="1" t="n">
        <v>9</v>
      </c>
      <c r="K83" s="1" t="n">
        <v>9</v>
      </c>
      <c r="L83" s="1" t="n">
        <v>5</v>
      </c>
      <c r="M83" s="1" t="n">
        <v>0</v>
      </c>
      <c r="N83" s="1" t="n">
        <v>0</v>
      </c>
      <c r="O83" s="1" t="n">
        <v>0</v>
      </c>
      <c r="P83" s="1" t="n">
        <v>0</v>
      </c>
      <c r="Q83" s="39" t="n">
        <f aca="false">SUM(E83:P83)</f>
        <v>65</v>
      </c>
      <c r="R83" s="38" t="n">
        <v>1243</v>
      </c>
      <c r="S83" s="1" t="n">
        <v>1273</v>
      </c>
      <c r="T83" s="1" t="n">
        <v>1188</v>
      </c>
      <c r="U83" s="1" t="n">
        <v>1390</v>
      </c>
      <c r="V83" s="1" t="n">
        <v>832</v>
      </c>
      <c r="W83" s="1" t="n">
        <v>1493</v>
      </c>
      <c r="X83" s="1" t="n">
        <v>1420</v>
      </c>
      <c r="Y83" s="1" t="n">
        <v>639</v>
      </c>
      <c r="Z83" s="1" t="n">
        <v>0</v>
      </c>
      <c r="AA83" s="1" t="n">
        <v>0</v>
      </c>
      <c r="AB83" s="1" t="n">
        <v>0</v>
      </c>
      <c r="AC83" s="1" t="n">
        <v>0</v>
      </c>
      <c r="AD83" s="39" t="n">
        <f aca="false">SUM(R83:AC83)</f>
        <v>9478</v>
      </c>
      <c r="AE83" s="38" t="n">
        <v>0</v>
      </c>
      <c r="AF83" s="1" t="n">
        <v>0</v>
      </c>
      <c r="AG83" s="1" t="n">
        <v>0</v>
      </c>
      <c r="AH83" s="1" t="n">
        <v>0</v>
      </c>
      <c r="AI83" s="1" t="n">
        <v>0</v>
      </c>
      <c r="AJ83" s="1" t="n">
        <v>0</v>
      </c>
      <c r="AK83" s="1" t="n">
        <v>0</v>
      </c>
      <c r="AL83" s="1" t="n">
        <v>0</v>
      </c>
      <c r="AM83" s="1" t="n">
        <v>0</v>
      </c>
      <c r="AN83" s="1" t="n">
        <v>0</v>
      </c>
      <c r="AO83" s="1" t="n">
        <v>0</v>
      </c>
      <c r="AP83" s="1" t="n">
        <v>0</v>
      </c>
      <c r="AQ83" s="39" t="n">
        <f aca="false">SUM(AE83:AP83)</f>
        <v>0</v>
      </c>
    </row>
    <row r="84" customFormat="false" ht="15" hidden="false" customHeight="false" outlineLevel="0" collapsed="false">
      <c r="A84" s="10" t="s">
        <v>106</v>
      </c>
      <c r="B84" s="10" t="s">
        <v>168</v>
      </c>
      <c r="C84" s="10" t="s">
        <v>171</v>
      </c>
      <c r="D84" s="10" t="s">
        <v>170</v>
      </c>
      <c r="E84" s="40" t="n">
        <v>278</v>
      </c>
      <c r="F84" s="11" t="n">
        <v>228</v>
      </c>
      <c r="G84" s="11" t="n">
        <v>308</v>
      </c>
      <c r="H84" s="11" t="n">
        <v>283</v>
      </c>
      <c r="I84" s="11" t="n">
        <v>329</v>
      </c>
      <c r="J84" s="11" t="n">
        <v>390</v>
      </c>
      <c r="K84" s="11" t="n">
        <v>414</v>
      </c>
      <c r="L84" s="11" t="n">
        <v>352</v>
      </c>
      <c r="M84" s="11" t="n">
        <v>0</v>
      </c>
      <c r="N84" s="11" t="n">
        <v>0</v>
      </c>
      <c r="O84" s="11" t="n">
        <v>0</v>
      </c>
      <c r="P84" s="11" t="n">
        <v>0</v>
      </c>
      <c r="Q84" s="41" t="n">
        <f aca="false">SUM(E84:P84)</f>
        <v>2582</v>
      </c>
      <c r="R84" s="40" t="n">
        <v>39418</v>
      </c>
      <c r="S84" s="11" t="n">
        <v>34147</v>
      </c>
      <c r="T84" s="11" t="n">
        <v>52367</v>
      </c>
      <c r="U84" s="11" t="n">
        <v>47430</v>
      </c>
      <c r="V84" s="11" t="n">
        <v>52892</v>
      </c>
      <c r="W84" s="11" t="n">
        <v>67952</v>
      </c>
      <c r="X84" s="11" t="n">
        <v>74443</v>
      </c>
      <c r="Y84" s="11" t="n">
        <v>60868</v>
      </c>
      <c r="Z84" s="11" t="n">
        <v>0</v>
      </c>
      <c r="AA84" s="11" t="n">
        <v>0</v>
      </c>
      <c r="AB84" s="11" t="n">
        <v>0</v>
      </c>
      <c r="AC84" s="11" t="n">
        <v>0</v>
      </c>
      <c r="AD84" s="41" t="n">
        <f aca="false">SUM(R84:AC84)</f>
        <v>429517</v>
      </c>
      <c r="AE84" s="40" t="n">
        <v>54909.62435035</v>
      </c>
      <c r="AF84" s="11" t="n">
        <v>24225.91488933</v>
      </c>
      <c r="AG84" s="11" t="n">
        <v>62083.64127427</v>
      </c>
      <c r="AH84" s="11" t="n">
        <v>68472.03621335</v>
      </c>
      <c r="AI84" s="11" t="n">
        <v>179808.5513917</v>
      </c>
      <c r="AJ84" s="11" t="n">
        <v>8545.6802508</v>
      </c>
      <c r="AK84" s="11" t="n">
        <v>3051.31587299</v>
      </c>
      <c r="AL84" s="11" t="n">
        <v>2186.3152234</v>
      </c>
      <c r="AM84" s="11" t="n">
        <v>0</v>
      </c>
      <c r="AN84" s="11" t="n">
        <v>0</v>
      </c>
      <c r="AO84" s="11" t="n">
        <v>0</v>
      </c>
      <c r="AP84" s="11" t="n">
        <v>0</v>
      </c>
      <c r="AQ84" s="41" t="n">
        <f aca="false">SUM(AE84:AP84)</f>
        <v>403283.07946619</v>
      </c>
    </row>
    <row r="85" customFormat="false" ht="15" hidden="false" customHeight="false" outlineLevel="0" collapsed="false">
      <c r="A85" s="2" t="s">
        <v>106</v>
      </c>
      <c r="B85" s="2" t="s">
        <v>168</v>
      </c>
      <c r="C85" s="2" t="s">
        <v>210</v>
      </c>
      <c r="D85" s="2" t="s">
        <v>170</v>
      </c>
      <c r="E85" s="38" t="n">
        <v>225</v>
      </c>
      <c r="F85" s="1" t="n">
        <v>172</v>
      </c>
      <c r="G85" s="1" t="n">
        <v>235</v>
      </c>
      <c r="H85" s="1" t="n">
        <v>183</v>
      </c>
      <c r="I85" s="1" t="n">
        <v>161</v>
      </c>
      <c r="J85" s="1" t="n">
        <v>176</v>
      </c>
      <c r="K85" s="1" t="n">
        <v>186</v>
      </c>
      <c r="L85" s="1" t="n">
        <v>171</v>
      </c>
      <c r="M85" s="1" t="n">
        <v>0</v>
      </c>
      <c r="N85" s="1" t="n">
        <v>0</v>
      </c>
      <c r="O85" s="1" t="n">
        <v>0</v>
      </c>
      <c r="P85" s="1" t="n">
        <v>0</v>
      </c>
      <c r="Q85" s="39" t="n">
        <f aca="false">SUM(E85:P85)</f>
        <v>1509</v>
      </c>
      <c r="R85" s="38" t="n">
        <v>29693</v>
      </c>
      <c r="S85" s="1" t="n">
        <v>25231</v>
      </c>
      <c r="T85" s="1" t="n">
        <v>36019</v>
      </c>
      <c r="U85" s="1" t="n">
        <v>28617</v>
      </c>
      <c r="V85" s="1" t="n">
        <v>25613</v>
      </c>
      <c r="W85" s="1" t="n">
        <v>29423</v>
      </c>
      <c r="X85" s="1" t="n">
        <v>30486</v>
      </c>
      <c r="Y85" s="1" t="n">
        <v>26653</v>
      </c>
      <c r="Z85" s="1" t="n">
        <v>0</v>
      </c>
      <c r="AA85" s="1" t="n">
        <v>0</v>
      </c>
      <c r="AB85" s="1" t="n">
        <v>0</v>
      </c>
      <c r="AC85" s="1" t="n">
        <v>0</v>
      </c>
      <c r="AD85" s="39" t="n">
        <f aca="false">SUM(R85:AC85)</f>
        <v>231735</v>
      </c>
      <c r="AE85" s="38" t="n">
        <v>4348</v>
      </c>
      <c r="AF85" s="1" t="n">
        <v>3823</v>
      </c>
      <c r="AG85" s="1" t="n">
        <v>3825</v>
      </c>
      <c r="AH85" s="1" t="n">
        <v>14680</v>
      </c>
      <c r="AI85" s="1" t="n">
        <v>4836</v>
      </c>
      <c r="AJ85" s="1" t="n">
        <v>3650</v>
      </c>
      <c r="AK85" s="1" t="n">
        <v>8987</v>
      </c>
      <c r="AL85" s="1" t="n">
        <v>7875</v>
      </c>
      <c r="AM85" s="1" t="n">
        <v>0</v>
      </c>
      <c r="AN85" s="1" t="n">
        <v>0</v>
      </c>
      <c r="AO85" s="1" t="n">
        <v>0</v>
      </c>
      <c r="AP85" s="1" t="n">
        <v>0</v>
      </c>
      <c r="AQ85" s="39" t="n">
        <f aca="false">SUM(AE85:AP85)</f>
        <v>52024</v>
      </c>
    </row>
    <row r="86" customFormat="false" ht="15" hidden="false" customHeight="false" outlineLevel="0" collapsed="false">
      <c r="A86" s="10" t="s">
        <v>106</v>
      </c>
      <c r="B86" s="10" t="s">
        <v>168</v>
      </c>
      <c r="C86" s="10" t="s">
        <v>211</v>
      </c>
      <c r="D86" s="10" t="s">
        <v>170</v>
      </c>
      <c r="E86" s="40" t="n">
        <v>99</v>
      </c>
      <c r="F86" s="11" t="n">
        <v>88</v>
      </c>
      <c r="G86" s="11" t="n">
        <v>111</v>
      </c>
      <c r="H86" s="11" t="n">
        <v>90</v>
      </c>
      <c r="I86" s="11" t="n">
        <v>83</v>
      </c>
      <c r="J86" s="11" t="n">
        <v>80</v>
      </c>
      <c r="K86" s="11" t="n">
        <v>87</v>
      </c>
      <c r="L86" s="11" t="n">
        <v>85</v>
      </c>
      <c r="M86" s="11" t="n">
        <v>0</v>
      </c>
      <c r="N86" s="11" t="n">
        <v>0</v>
      </c>
      <c r="O86" s="11" t="n">
        <v>0</v>
      </c>
      <c r="P86" s="11" t="n">
        <v>0</v>
      </c>
      <c r="Q86" s="41" t="n">
        <f aca="false">SUM(E86:P86)</f>
        <v>723</v>
      </c>
      <c r="R86" s="40" t="n">
        <v>13992</v>
      </c>
      <c r="S86" s="11" t="n">
        <v>13634</v>
      </c>
      <c r="T86" s="11" t="n">
        <v>18085</v>
      </c>
      <c r="U86" s="11" t="n">
        <v>15254</v>
      </c>
      <c r="V86" s="11" t="n">
        <v>13422</v>
      </c>
      <c r="W86" s="11" t="n">
        <v>12007</v>
      </c>
      <c r="X86" s="11" t="n">
        <v>13349</v>
      </c>
      <c r="Y86" s="11" t="n">
        <v>13808</v>
      </c>
      <c r="Z86" s="11" t="n">
        <v>0</v>
      </c>
      <c r="AA86" s="11" t="n">
        <v>0</v>
      </c>
      <c r="AB86" s="11" t="n">
        <v>0</v>
      </c>
      <c r="AC86" s="11" t="n">
        <v>0</v>
      </c>
      <c r="AD86" s="41" t="n">
        <f aca="false">SUM(R86:AC86)</f>
        <v>113551</v>
      </c>
      <c r="AE86" s="40" t="n">
        <v>0</v>
      </c>
      <c r="AF86" s="11" t="n">
        <v>0</v>
      </c>
      <c r="AG86" s="11" t="n">
        <v>0</v>
      </c>
      <c r="AH86" s="11" t="n">
        <v>0</v>
      </c>
      <c r="AI86" s="11" t="n">
        <v>0</v>
      </c>
      <c r="AJ86" s="11" t="n">
        <v>0</v>
      </c>
      <c r="AK86" s="11" t="n">
        <v>138</v>
      </c>
      <c r="AL86" s="11" t="n">
        <v>0</v>
      </c>
      <c r="AM86" s="11" t="n">
        <v>0</v>
      </c>
      <c r="AN86" s="11" t="n">
        <v>0</v>
      </c>
      <c r="AO86" s="11" t="n">
        <v>0</v>
      </c>
      <c r="AP86" s="11" t="n">
        <v>0</v>
      </c>
      <c r="AQ86" s="41" t="n">
        <f aca="false">SUM(AE86:AP86)</f>
        <v>138</v>
      </c>
    </row>
    <row r="87" customFormat="false" ht="15" hidden="false" customHeight="false" outlineLevel="0" collapsed="false">
      <c r="A87" s="2" t="s">
        <v>106</v>
      </c>
      <c r="B87" s="2" t="s">
        <v>168</v>
      </c>
      <c r="C87" s="2" t="s">
        <v>212</v>
      </c>
      <c r="D87" s="2" t="s">
        <v>189</v>
      </c>
      <c r="E87" s="38" t="n">
        <v>0</v>
      </c>
      <c r="F87" s="1" t="n">
        <v>0</v>
      </c>
      <c r="G87" s="1" t="n">
        <v>0</v>
      </c>
      <c r="H87" s="1" t="n">
        <v>0</v>
      </c>
      <c r="I87" s="1" t="n">
        <v>4</v>
      </c>
      <c r="J87" s="1" t="n">
        <v>3</v>
      </c>
      <c r="K87" s="1" t="n">
        <v>1</v>
      </c>
      <c r="L87" s="1" t="n">
        <v>5</v>
      </c>
      <c r="M87" s="1" t="n">
        <v>0</v>
      </c>
      <c r="N87" s="1" t="n">
        <v>0</v>
      </c>
      <c r="O87" s="1" t="n">
        <v>0</v>
      </c>
      <c r="P87" s="1" t="n">
        <v>0</v>
      </c>
      <c r="Q87" s="39" t="n">
        <f aca="false">SUM(E87:P87)</f>
        <v>13</v>
      </c>
      <c r="R87" s="38" t="n">
        <v>0</v>
      </c>
      <c r="S87" s="1" t="n">
        <v>0</v>
      </c>
      <c r="T87" s="1" t="n">
        <v>0</v>
      </c>
      <c r="U87" s="1" t="n">
        <v>0</v>
      </c>
      <c r="V87" s="1" t="n">
        <v>897</v>
      </c>
      <c r="W87" s="1" t="n">
        <v>781</v>
      </c>
      <c r="X87" s="1" t="n">
        <v>298</v>
      </c>
      <c r="Y87" s="1" t="n">
        <v>1489</v>
      </c>
      <c r="Z87" s="1" t="n">
        <v>0</v>
      </c>
      <c r="AA87" s="1" t="n">
        <v>0</v>
      </c>
      <c r="AB87" s="1" t="n">
        <v>0</v>
      </c>
      <c r="AC87" s="1" t="n">
        <v>0</v>
      </c>
      <c r="AD87" s="39" t="n">
        <f aca="false">SUM(R87:AC87)</f>
        <v>3465</v>
      </c>
      <c r="AE87" s="38" t="n">
        <v>0</v>
      </c>
      <c r="AF87" s="1" t="n">
        <v>0</v>
      </c>
      <c r="AG87" s="1" t="n">
        <v>0</v>
      </c>
      <c r="AH87" s="1" t="n">
        <v>0</v>
      </c>
      <c r="AI87" s="1" t="n">
        <v>0</v>
      </c>
      <c r="AJ87" s="1" t="n">
        <v>0</v>
      </c>
      <c r="AK87" s="1" t="n">
        <v>0</v>
      </c>
      <c r="AL87" s="1" t="n">
        <v>0</v>
      </c>
      <c r="AM87" s="1" t="n">
        <v>0</v>
      </c>
      <c r="AN87" s="1" t="n">
        <v>0</v>
      </c>
      <c r="AO87" s="1" t="n">
        <v>0</v>
      </c>
      <c r="AP87" s="1" t="n">
        <v>0</v>
      </c>
      <c r="AQ87" s="39" t="n">
        <f aca="false">SUM(AE87:AP87)</f>
        <v>0</v>
      </c>
    </row>
    <row r="88" customFormat="false" ht="15" hidden="false" customHeight="false" outlineLevel="0" collapsed="false">
      <c r="A88" s="10" t="s">
        <v>106</v>
      </c>
      <c r="B88" s="10" t="s">
        <v>168</v>
      </c>
      <c r="C88" s="10" t="s">
        <v>213</v>
      </c>
      <c r="D88" s="10" t="s">
        <v>189</v>
      </c>
      <c r="E88" s="40" t="n">
        <v>0</v>
      </c>
      <c r="F88" s="11" t="n">
        <v>0</v>
      </c>
      <c r="G88" s="11" t="n">
        <v>0</v>
      </c>
      <c r="H88" s="11" t="n">
        <v>0</v>
      </c>
      <c r="I88" s="11" t="n">
        <v>0</v>
      </c>
      <c r="J88" s="11" t="n">
        <v>1</v>
      </c>
      <c r="K88" s="11" t="n">
        <v>3</v>
      </c>
      <c r="L88" s="11" t="n">
        <v>0</v>
      </c>
      <c r="M88" s="11" t="n">
        <v>0</v>
      </c>
      <c r="N88" s="11" t="n">
        <v>0</v>
      </c>
      <c r="O88" s="11" t="n">
        <v>0</v>
      </c>
      <c r="P88" s="11" t="n">
        <v>0</v>
      </c>
      <c r="Q88" s="41" t="n">
        <f aca="false">SUM(E88:P88)</f>
        <v>4</v>
      </c>
      <c r="R88" s="40" t="n">
        <v>0</v>
      </c>
      <c r="S88" s="11" t="n">
        <v>0</v>
      </c>
      <c r="T88" s="11" t="n">
        <v>0</v>
      </c>
      <c r="U88" s="11" t="n">
        <v>0</v>
      </c>
      <c r="V88" s="11" t="n">
        <v>0</v>
      </c>
      <c r="W88" s="11" t="n">
        <v>250</v>
      </c>
      <c r="X88" s="11" t="n">
        <v>891</v>
      </c>
      <c r="Y88" s="11" t="n">
        <v>0</v>
      </c>
      <c r="Z88" s="11" t="n">
        <v>0</v>
      </c>
      <c r="AA88" s="11" t="n">
        <v>0</v>
      </c>
      <c r="AB88" s="11" t="n">
        <v>0</v>
      </c>
      <c r="AC88" s="11" t="n">
        <v>0</v>
      </c>
      <c r="AD88" s="41" t="n">
        <f aca="false">SUM(R88:AC88)</f>
        <v>1141</v>
      </c>
      <c r="AE88" s="40" t="n">
        <v>0</v>
      </c>
      <c r="AF88" s="11" t="n">
        <v>0</v>
      </c>
      <c r="AG88" s="11" t="n">
        <v>0</v>
      </c>
      <c r="AH88" s="11" t="n">
        <v>0</v>
      </c>
      <c r="AI88" s="11" t="n">
        <v>0</v>
      </c>
      <c r="AJ88" s="11" t="n">
        <v>0</v>
      </c>
      <c r="AK88" s="11" t="n">
        <v>0</v>
      </c>
      <c r="AL88" s="11" t="n">
        <v>0</v>
      </c>
      <c r="AM88" s="11" t="n">
        <v>0</v>
      </c>
      <c r="AN88" s="11" t="n">
        <v>0</v>
      </c>
      <c r="AO88" s="11" t="n">
        <v>0</v>
      </c>
      <c r="AP88" s="11" t="n">
        <v>0</v>
      </c>
      <c r="AQ88" s="41" t="n">
        <f aca="false">SUM(AE88:AP88)</f>
        <v>0</v>
      </c>
    </row>
    <row r="89" customFormat="false" ht="15" hidden="false" customHeight="false" outlineLevel="0" collapsed="false">
      <c r="A89" s="2" t="s">
        <v>106</v>
      </c>
      <c r="B89" s="2" t="s">
        <v>168</v>
      </c>
      <c r="C89" s="2" t="s">
        <v>214</v>
      </c>
      <c r="D89" s="2" t="s">
        <v>167</v>
      </c>
      <c r="E89" s="38" t="n">
        <v>35</v>
      </c>
      <c r="F89" s="1" t="n">
        <v>33</v>
      </c>
      <c r="G89" s="1" t="n">
        <v>39</v>
      </c>
      <c r="H89" s="1" t="n">
        <v>45</v>
      </c>
      <c r="I89" s="1" t="n">
        <v>14</v>
      </c>
      <c r="J89" s="1" t="n">
        <v>4</v>
      </c>
      <c r="K89" s="1" t="n">
        <v>5</v>
      </c>
      <c r="L89" s="1" t="n">
        <v>4</v>
      </c>
      <c r="M89" s="1" t="n">
        <v>0</v>
      </c>
      <c r="N89" s="1" t="n">
        <v>0</v>
      </c>
      <c r="O89" s="1" t="n">
        <v>0</v>
      </c>
      <c r="P89" s="1" t="n">
        <v>0</v>
      </c>
      <c r="Q89" s="39" t="n">
        <f aca="false">SUM(E89:P89)</f>
        <v>179</v>
      </c>
      <c r="R89" s="38" t="n">
        <v>3436</v>
      </c>
      <c r="S89" s="1" t="n">
        <v>3721</v>
      </c>
      <c r="T89" s="1" t="n">
        <v>6313</v>
      </c>
      <c r="U89" s="1" t="n">
        <v>7804</v>
      </c>
      <c r="V89" s="1" t="n">
        <v>2389</v>
      </c>
      <c r="W89" s="1" t="n">
        <v>699</v>
      </c>
      <c r="X89" s="1" t="n">
        <v>911</v>
      </c>
      <c r="Y89" s="1" t="n">
        <v>718</v>
      </c>
      <c r="Z89" s="1" t="n">
        <v>0</v>
      </c>
      <c r="AA89" s="1" t="n">
        <v>0</v>
      </c>
      <c r="AB89" s="1" t="n">
        <v>0</v>
      </c>
      <c r="AC89" s="1" t="n">
        <v>0</v>
      </c>
      <c r="AD89" s="39" t="n">
        <f aca="false">SUM(R89:AC89)</f>
        <v>25991</v>
      </c>
      <c r="AE89" s="38" t="n">
        <v>0</v>
      </c>
      <c r="AF89" s="1" t="n">
        <v>0</v>
      </c>
      <c r="AG89" s="1" t="n">
        <v>0</v>
      </c>
      <c r="AH89" s="1" t="n">
        <v>0</v>
      </c>
      <c r="AI89" s="1" t="n">
        <v>0</v>
      </c>
      <c r="AJ89" s="1" t="n">
        <v>0</v>
      </c>
      <c r="AK89" s="1" t="n">
        <v>0</v>
      </c>
      <c r="AL89" s="1" t="n">
        <v>0</v>
      </c>
      <c r="AM89" s="1" t="n">
        <v>0</v>
      </c>
      <c r="AN89" s="1" t="n">
        <v>0</v>
      </c>
      <c r="AO89" s="1" t="n">
        <v>0</v>
      </c>
      <c r="AP89" s="1" t="n">
        <v>0</v>
      </c>
      <c r="AQ89" s="39" t="n">
        <f aca="false">SUM(AE89:AP89)</f>
        <v>0</v>
      </c>
    </row>
    <row r="90" customFormat="false" ht="15" hidden="false" customHeight="false" outlineLevel="0" collapsed="false">
      <c r="A90" s="10" t="s">
        <v>106</v>
      </c>
      <c r="B90" s="10" t="s">
        <v>168</v>
      </c>
      <c r="C90" s="10" t="s">
        <v>215</v>
      </c>
      <c r="D90" s="10" t="s">
        <v>216</v>
      </c>
      <c r="E90" s="40" t="n">
        <v>29</v>
      </c>
      <c r="F90" s="11" t="n">
        <v>28</v>
      </c>
      <c r="G90" s="11" t="n">
        <v>31</v>
      </c>
      <c r="H90" s="11" t="n">
        <v>30</v>
      </c>
      <c r="I90" s="11" t="n">
        <v>31</v>
      </c>
      <c r="J90" s="11" t="n">
        <v>30</v>
      </c>
      <c r="K90" s="11" t="n">
        <v>31</v>
      </c>
      <c r="L90" s="11" t="n">
        <v>31</v>
      </c>
      <c r="M90" s="11" t="n">
        <v>0</v>
      </c>
      <c r="N90" s="11" t="n">
        <v>0</v>
      </c>
      <c r="O90" s="11" t="n">
        <v>0</v>
      </c>
      <c r="P90" s="11" t="n">
        <v>0</v>
      </c>
      <c r="Q90" s="41" t="n">
        <f aca="false">SUM(E90:P90)</f>
        <v>241</v>
      </c>
      <c r="R90" s="40" t="n">
        <v>4081</v>
      </c>
      <c r="S90" s="11" t="n">
        <v>3602</v>
      </c>
      <c r="T90" s="11" t="n">
        <v>4044</v>
      </c>
      <c r="U90" s="11" t="n">
        <v>4035</v>
      </c>
      <c r="V90" s="11" t="n">
        <v>3546</v>
      </c>
      <c r="W90" s="11" t="n">
        <v>2562</v>
      </c>
      <c r="X90" s="11" t="n">
        <v>2769</v>
      </c>
      <c r="Y90" s="11" t="n">
        <v>2881</v>
      </c>
      <c r="Z90" s="11" t="n">
        <v>0</v>
      </c>
      <c r="AA90" s="11" t="n">
        <v>0</v>
      </c>
      <c r="AB90" s="11" t="n">
        <v>0</v>
      </c>
      <c r="AC90" s="11" t="n">
        <v>0</v>
      </c>
      <c r="AD90" s="41" t="n">
        <f aca="false">SUM(R90:AC90)</f>
        <v>27520</v>
      </c>
      <c r="AE90" s="40" t="n">
        <v>1806</v>
      </c>
      <c r="AF90" s="11" t="n">
        <v>0</v>
      </c>
      <c r="AG90" s="11" t="n">
        <v>2929</v>
      </c>
      <c r="AH90" s="11" t="n">
        <v>0</v>
      </c>
      <c r="AI90" s="11" t="n">
        <v>0</v>
      </c>
      <c r="AJ90" s="11" t="n">
        <v>0</v>
      </c>
      <c r="AK90" s="11" t="n">
        <v>0</v>
      </c>
      <c r="AL90" s="11" t="n">
        <v>0</v>
      </c>
      <c r="AM90" s="11" t="n">
        <v>0</v>
      </c>
      <c r="AN90" s="11" t="n">
        <v>0</v>
      </c>
      <c r="AO90" s="11" t="n">
        <v>0</v>
      </c>
      <c r="AP90" s="11" t="n">
        <v>0</v>
      </c>
      <c r="AQ90" s="41" t="n">
        <f aca="false">SUM(AE90:AP90)</f>
        <v>4735</v>
      </c>
    </row>
    <row r="91" customFormat="false" ht="15" hidden="false" customHeight="false" outlineLevel="0" collapsed="false">
      <c r="A91" s="2" t="s">
        <v>106</v>
      </c>
      <c r="B91" s="2" t="s">
        <v>168</v>
      </c>
      <c r="C91" s="2" t="s">
        <v>217</v>
      </c>
      <c r="D91" s="2" t="s">
        <v>218</v>
      </c>
      <c r="E91" s="38" t="n">
        <v>32</v>
      </c>
      <c r="F91" s="1" t="n">
        <v>13</v>
      </c>
      <c r="G91" s="1" t="n">
        <v>20</v>
      </c>
      <c r="H91" s="1" t="n">
        <v>22</v>
      </c>
      <c r="I91" s="1" t="n">
        <v>13</v>
      </c>
      <c r="J91" s="1" t="n">
        <v>14</v>
      </c>
      <c r="K91" s="1" t="n">
        <v>22</v>
      </c>
      <c r="L91" s="1" t="n">
        <v>12</v>
      </c>
      <c r="M91" s="1" t="n">
        <v>0</v>
      </c>
      <c r="N91" s="1" t="n">
        <v>0</v>
      </c>
      <c r="O91" s="1" t="n">
        <v>0</v>
      </c>
      <c r="P91" s="1" t="n">
        <v>0</v>
      </c>
      <c r="Q91" s="39" t="n">
        <f aca="false">SUM(E91:P91)</f>
        <v>148</v>
      </c>
      <c r="R91" s="38" t="n">
        <v>322</v>
      </c>
      <c r="S91" s="1" t="n">
        <v>92</v>
      </c>
      <c r="T91" s="1" t="n">
        <v>111</v>
      </c>
      <c r="U91" s="1" t="n">
        <v>234</v>
      </c>
      <c r="V91" s="1" t="n">
        <v>67</v>
      </c>
      <c r="W91" s="1" t="n">
        <v>99</v>
      </c>
      <c r="X91" s="1" t="n">
        <v>217</v>
      </c>
      <c r="Y91" s="1" t="n">
        <v>84</v>
      </c>
      <c r="Z91" s="1" t="n">
        <v>0</v>
      </c>
      <c r="AA91" s="1" t="n">
        <v>0</v>
      </c>
      <c r="AB91" s="1" t="n">
        <v>0</v>
      </c>
      <c r="AC91" s="1" t="n">
        <v>0</v>
      </c>
      <c r="AD91" s="39" t="n">
        <f aca="false">SUM(R91:AC91)</f>
        <v>1226</v>
      </c>
      <c r="AE91" s="38" t="n">
        <v>0</v>
      </c>
      <c r="AF91" s="1" t="n">
        <v>0</v>
      </c>
      <c r="AG91" s="1" t="n">
        <v>0</v>
      </c>
      <c r="AH91" s="1" t="n">
        <v>0</v>
      </c>
      <c r="AI91" s="1" t="n">
        <v>0</v>
      </c>
      <c r="AJ91" s="1" t="n">
        <v>0</v>
      </c>
      <c r="AK91" s="1" t="n">
        <v>0</v>
      </c>
      <c r="AL91" s="1" t="n">
        <v>0</v>
      </c>
      <c r="AM91" s="1" t="n">
        <v>0</v>
      </c>
      <c r="AN91" s="1" t="n">
        <v>0</v>
      </c>
      <c r="AO91" s="1" t="n">
        <v>0</v>
      </c>
      <c r="AP91" s="1" t="n">
        <v>0</v>
      </c>
      <c r="AQ91" s="39" t="n">
        <f aca="false">SUM(AE91:AP91)</f>
        <v>0</v>
      </c>
    </row>
    <row r="92" customFormat="false" ht="15" hidden="false" customHeight="false" outlineLevel="0" collapsed="false">
      <c r="A92" s="10" t="s">
        <v>106</v>
      </c>
      <c r="B92" s="10" t="s">
        <v>168</v>
      </c>
      <c r="C92" s="10" t="s">
        <v>219</v>
      </c>
      <c r="D92" s="10" t="s">
        <v>170</v>
      </c>
      <c r="E92" s="40" t="n">
        <v>124</v>
      </c>
      <c r="F92" s="11" t="n">
        <v>111</v>
      </c>
      <c r="G92" s="11" t="n">
        <v>140</v>
      </c>
      <c r="H92" s="11" t="n">
        <v>137</v>
      </c>
      <c r="I92" s="11" t="n">
        <v>149</v>
      </c>
      <c r="J92" s="11" t="n">
        <v>153</v>
      </c>
      <c r="K92" s="11" t="n">
        <v>156</v>
      </c>
      <c r="L92" s="11" t="n">
        <v>155</v>
      </c>
      <c r="M92" s="11" t="n">
        <v>0</v>
      </c>
      <c r="N92" s="11" t="n">
        <v>0</v>
      </c>
      <c r="O92" s="11" t="n">
        <v>0</v>
      </c>
      <c r="P92" s="11" t="n">
        <v>0</v>
      </c>
      <c r="Q92" s="41" t="n">
        <f aca="false">SUM(E92:P92)</f>
        <v>1125</v>
      </c>
      <c r="R92" s="40" t="n">
        <v>14260</v>
      </c>
      <c r="S92" s="11" t="n">
        <v>12834</v>
      </c>
      <c r="T92" s="11" t="n">
        <v>20232</v>
      </c>
      <c r="U92" s="11" t="n">
        <v>20217</v>
      </c>
      <c r="V92" s="11" t="n">
        <v>20852</v>
      </c>
      <c r="W92" s="11" t="n">
        <v>22645</v>
      </c>
      <c r="X92" s="11" t="n">
        <v>25982</v>
      </c>
      <c r="Y92" s="11" t="n">
        <v>25334</v>
      </c>
      <c r="Z92" s="11" t="n">
        <v>0</v>
      </c>
      <c r="AA92" s="11" t="n">
        <v>0</v>
      </c>
      <c r="AB92" s="11" t="n">
        <v>0</v>
      </c>
      <c r="AC92" s="11" t="n">
        <v>0</v>
      </c>
      <c r="AD92" s="41" t="n">
        <f aca="false">SUM(R92:AC92)</f>
        <v>162356</v>
      </c>
      <c r="AE92" s="40" t="n">
        <v>0</v>
      </c>
      <c r="AF92" s="11" t="n">
        <v>0</v>
      </c>
      <c r="AG92" s="11" t="n">
        <v>0</v>
      </c>
      <c r="AH92" s="11" t="n">
        <v>0</v>
      </c>
      <c r="AI92" s="11" t="n">
        <v>0</v>
      </c>
      <c r="AJ92" s="11" t="n">
        <v>0</v>
      </c>
      <c r="AK92" s="11" t="n">
        <v>0</v>
      </c>
      <c r="AL92" s="11" t="n">
        <v>0</v>
      </c>
      <c r="AM92" s="11" t="n">
        <v>0</v>
      </c>
      <c r="AN92" s="11" t="n">
        <v>0</v>
      </c>
      <c r="AO92" s="11" t="n">
        <v>0</v>
      </c>
      <c r="AP92" s="11" t="n">
        <v>0</v>
      </c>
      <c r="AQ92" s="41" t="n">
        <f aca="false">SUM(AE92:AP92)</f>
        <v>0</v>
      </c>
    </row>
    <row r="93" customFormat="false" ht="15" hidden="false" customHeight="false" outlineLevel="0" collapsed="false">
      <c r="A93" s="2" t="s">
        <v>106</v>
      </c>
      <c r="B93" s="2" t="s">
        <v>168</v>
      </c>
      <c r="C93" s="2" t="s">
        <v>220</v>
      </c>
      <c r="D93" s="2" t="s">
        <v>221</v>
      </c>
      <c r="E93" s="38" t="n">
        <v>59</v>
      </c>
      <c r="F93" s="1" t="n">
        <v>49</v>
      </c>
      <c r="G93" s="1" t="n">
        <v>60</v>
      </c>
      <c r="H93" s="1" t="n">
        <v>47</v>
      </c>
      <c r="I93" s="1" t="n">
        <v>35</v>
      </c>
      <c r="J93" s="1" t="n">
        <v>43</v>
      </c>
      <c r="K93" s="1" t="n">
        <v>43</v>
      </c>
      <c r="L93" s="1" t="n">
        <v>44</v>
      </c>
      <c r="M93" s="1" t="n">
        <v>0</v>
      </c>
      <c r="N93" s="1" t="n">
        <v>0</v>
      </c>
      <c r="O93" s="1" t="n">
        <v>0</v>
      </c>
      <c r="P93" s="1" t="n">
        <v>0</v>
      </c>
      <c r="Q93" s="39" t="n">
        <f aca="false">SUM(E93:P93)</f>
        <v>380</v>
      </c>
      <c r="R93" s="38" t="n">
        <v>13270</v>
      </c>
      <c r="S93" s="1" t="n">
        <v>11824</v>
      </c>
      <c r="T93" s="1" t="n">
        <v>14648</v>
      </c>
      <c r="U93" s="1" t="n">
        <v>11537</v>
      </c>
      <c r="V93" s="1" t="n">
        <v>8231</v>
      </c>
      <c r="W93" s="1" t="n">
        <v>10251</v>
      </c>
      <c r="X93" s="1" t="n">
        <v>9553</v>
      </c>
      <c r="Y93" s="1" t="n">
        <v>10772</v>
      </c>
      <c r="Z93" s="1" t="n">
        <v>0</v>
      </c>
      <c r="AA93" s="1" t="n">
        <v>0</v>
      </c>
      <c r="AB93" s="1" t="n">
        <v>0</v>
      </c>
      <c r="AC93" s="1" t="n">
        <v>0</v>
      </c>
      <c r="AD93" s="39" t="n">
        <f aca="false">SUM(R93:AC93)</f>
        <v>90086</v>
      </c>
      <c r="AE93" s="38" t="n">
        <v>189923</v>
      </c>
      <c r="AF93" s="1" t="n">
        <v>237538</v>
      </c>
      <c r="AG93" s="1" t="n">
        <v>292394</v>
      </c>
      <c r="AH93" s="1" t="n">
        <v>261748</v>
      </c>
      <c r="AI93" s="1" t="n">
        <v>214625</v>
      </c>
      <c r="AJ93" s="1" t="n">
        <v>173586</v>
      </c>
      <c r="AK93" s="1" t="n">
        <v>227040</v>
      </c>
      <c r="AL93" s="1" t="n">
        <v>208572</v>
      </c>
      <c r="AM93" s="1" t="n">
        <v>0</v>
      </c>
      <c r="AN93" s="1" t="n">
        <v>0</v>
      </c>
      <c r="AO93" s="1" t="n">
        <v>0</v>
      </c>
      <c r="AP93" s="1" t="n">
        <v>0</v>
      </c>
      <c r="AQ93" s="39" t="n">
        <f aca="false">SUM(AE93:AP93)</f>
        <v>1805426</v>
      </c>
    </row>
    <row r="94" customFormat="false" ht="15" hidden="false" customHeight="false" outlineLevel="0" collapsed="false">
      <c r="A94" s="10" t="s">
        <v>106</v>
      </c>
      <c r="B94" s="10" t="s">
        <v>168</v>
      </c>
      <c r="C94" s="10" t="s">
        <v>222</v>
      </c>
      <c r="D94" s="10" t="s">
        <v>189</v>
      </c>
      <c r="E94" s="40" t="n">
        <v>0</v>
      </c>
      <c r="F94" s="11" t="n">
        <v>0</v>
      </c>
      <c r="G94" s="11" t="n">
        <v>0</v>
      </c>
      <c r="H94" s="11" t="n">
        <v>0</v>
      </c>
      <c r="I94" s="11" t="n">
        <v>10</v>
      </c>
      <c r="J94" s="11" t="n">
        <v>14</v>
      </c>
      <c r="K94" s="11" t="n">
        <v>17</v>
      </c>
      <c r="L94" s="11" t="n">
        <v>13</v>
      </c>
      <c r="M94" s="11" t="n">
        <v>0</v>
      </c>
      <c r="N94" s="11" t="n">
        <v>0</v>
      </c>
      <c r="O94" s="11" t="n">
        <v>0</v>
      </c>
      <c r="P94" s="11" t="n">
        <v>0</v>
      </c>
      <c r="Q94" s="41" t="n">
        <f aca="false">SUM(E94:P94)</f>
        <v>54</v>
      </c>
      <c r="R94" s="40" t="n">
        <v>0</v>
      </c>
      <c r="S94" s="11" t="n">
        <v>0</v>
      </c>
      <c r="T94" s="11" t="n">
        <v>0</v>
      </c>
      <c r="U94" s="11" t="n">
        <v>0</v>
      </c>
      <c r="V94" s="11" t="n">
        <v>2280</v>
      </c>
      <c r="W94" s="11" t="n">
        <v>3872</v>
      </c>
      <c r="X94" s="11" t="n">
        <v>5034</v>
      </c>
      <c r="Y94" s="11" t="n">
        <v>3831</v>
      </c>
      <c r="Z94" s="11" t="n">
        <v>0</v>
      </c>
      <c r="AA94" s="11" t="n">
        <v>0</v>
      </c>
      <c r="AB94" s="11" t="n">
        <v>0</v>
      </c>
      <c r="AC94" s="11" t="n">
        <v>0</v>
      </c>
      <c r="AD94" s="41" t="n">
        <f aca="false">SUM(R94:AC94)</f>
        <v>15017</v>
      </c>
      <c r="AE94" s="40" t="n">
        <v>0</v>
      </c>
      <c r="AF94" s="11" t="n">
        <v>0</v>
      </c>
      <c r="AG94" s="11" t="n">
        <v>0</v>
      </c>
      <c r="AH94" s="11" t="n">
        <v>0</v>
      </c>
      <c r="AI94" s="11" t="n">
        <v>0</v>
      </c>
      <c r="AJ94" s="11" t="n">
        <v>0</v>
      </c>
      <c r="AK94" s="11" t="n">
        <v>0</v>
      </c>
      <c r="AL94" s="11" t="n">
        <v>0</v>
      </c>
      <c r="AM94" s="11" t="n">
        <v>0</v>
      </c>
      <c r="AN94" s="11" t="n">
        <v>0</v>
      </c>
      <c r="AO94" s="11" t="n">
        <v>0</v>
      </c>
      <c r="AP94" s="11" t="n">
        <v>0</v>
      </c>
      <c r="AQ94" s="41" t="n">
        <f aca="false">SUM(AE94:AP94)</f>
        <v>0</v>
      </c>
    </row>
    <row r="95" customFormat="false" ht="15" hidden="false" customHeight="false" outlineLevel="0" collapsed="false">
      <c r="A95" s="2" t="s">
        <v>106</v>
      </c>
      <c r="B95" s="2" t="s">
        <v>168</v>
      </c>
      <c r="C95" s="2" t="s">
        <v>223</v>
      </c>
      <c r="D95" s="2" t="s">
        <v>218</v>
      </c>
      <c r="E95" s="38" t="n">
        <v>62</v>
      </c>
      <c r="F95" s="1" t="n">
        <v>56</v>
      </c>
      <c r="G95" s="1" t="n">
        <v>62</v>
      </c>
      <c r="H95" s="1" t="n">
        <v>63</v>
      </c>
      <c r="I95" s="1" t="n">
        <v>59</v>
      </c>
      <c r="J95" s="1" t="n">
        <v>61</v>
      </c>
      <c r="K95" s="1" t="n">
        <v>80</v>
      </c>
      <c r="L95" s="1" t="n">
        <v>75</v>
      </c>
      <c r="M95" s="1" t="n">
        <v>0</v>
      </c>
      <c r="N95" s="1" t="n">
        <v>0</v>
      </c>
      <c r="O95" s="1" t="n">
        <v>0</v>
      </c>
      <c r="P95" s="1" t="n">
        <v>0</v>
      </c>
      <c r="Q95" s="39" t="n">
        <f aca="false">SUM(E95:P95)</f>
        <v>518</v>
      </c>
      <c r="R95" s="38" t="n">
        <v>3828</v>
      </c>
      <c r="S95" s="1" t="n">
        <v>2605</v>
      </c>
      <c r="T95" s="1" t="n">
        <v>2400</v>
      </c>
      <c r="U95" s="1" t="n">
        <v>3383</v>
      </c>
      <c r="V95" s="1" t="n">
        <v>2602</v>
      </c>
      <c r="W95" s="1" t="n">
        <v>2498</v>
      </c>
      <c r="X95" s="1" t="n">
        <v>4355</v>
      </c>
      <c r="Y95" s="1" t="n">
        <v>3632</v>
      </c>
      <c r="Z95" s="1" t="n">
        <v>0</v>
      </c>
      <c r="AA95" s="1" t="n">
        <v>0</v>
      </c>
      <c r="AB95" s="1" t="n">
        <v>0</v>
      </c>
      <c r="AC95" s="1" t="n">
        <v>0</v>
      </c>
      <c r="AD95" s="39" t="n">
        <f aca="false">SUM(R95:AC95)</f>
        <v>25303</v>
      </c>
      <c r="AE95" s="38" t="n">
        <v>0</v>
      </c>
      <c r="AF95" s="1" t="n">
        <v>0</v>
      </c>
      <c r="AG95" s="1" t="n">
        <v>0</v>
      </c>
      <c r="AH95" s="1" t="n">
        <v>0</v>
      </c>
      <c r="AI95" s="1" t="n">
        <v>0</v>
      </c>
      <c r="AJ95" s="1" t="n">
        <v>0</v>
      </c>
      <c r="AK95" s="1" t="n">
        <v>0</v>
      </c>
      <c r="AL95" s="1" t="n">
        <v>0</v>
      </c>
      <c r="AM95" s="1" t="n">
        <v>0</v>
      </c>
      <c r="AN95" s="1" t="n">
        <v>0</v>
      </c>
      <c r="AO95" s="1" t="n">
        <v>0</v>
      </c>
      <c r="AP95" s="1" t="n">
        <v>0</v>
      </c>
      <c r="AQ95" s="39" t="n">
        <f aca="false">SUM(AE95:AP95)</f>
        <v>0</v>
      </c>
    </row>
    <row r="96" customFormat="false" ht="15" hidden="false" customHeight="false" outlineLevel="0" collapsed="false">
      <c r="A96" s="10" t="s">
        <v>106</v>
      </c>
      <c r="B96" s="10" t="s">
        <v>168</v>
      </c>
      <c r="C96" s="10" t="s">
        <v>224</v>
      </c>
      <c r="D96" s="10" t="s">
        <v>167</v>
      </c>
      <c r="E96" s="40" t="n">
        <v>0</v>
      </c>
      <c r="F96" s="11" t="n">
        <v>3</v>
      </c>
      <c r="G96" s="11" t="n">
        <v>13</v>
      </c>
      <c r="H96" s="11" t="n">
        <v>15</v>
      </c>
      <c r="I96" s="11" t="n">
        <v>2</v>
      </c>
      <c r="J96" s="11" t="n">
        <v>0</v>
      </c>
      <c r="K96" s="11" t="n">
        <v>0</v>
      </c>
      <c r="L96" s="11" t="n">
        <v>0</v>
      </c>
      <c r="M96" s="11" t="n">
        <v>0</v>
      </c>
      <c r="N96" s="11" t="n">
        <v>0</v>
      </c>
      <c r="O96" s="11" t="n">
        <v>0</v>
      </c>
      <c r="P96" s="11" t="n">
        <v>0</v>
      </c>
      <c r="Q96" s="41" t="n">
        <f aca="false">SUM(E96:P96)</f>
        <v>33</v>
      </c>
      <c r="R96" s="40" t="n">
        <v>0</v>
      </c>
      <c r="S96" s="11" t="n">
        <v>366</v>
      </c>
      <c r="T96" s="11" t="n">
        <v>2161</v>
      </c>
      <c r="U96" s="11" t="n">
        <v>2662</v>
      </c>
      <c r="V96" s="11" t="n">
        <v>368</v>
      </c>
      <c r="W96" s="11" t="n">
        <v>0</v>
      </c>
      <c r="X96" s="11" t="n">
        <v>0</v>
      </c>
      <c r="Y96" s="11" t="n">
        <v>0</v>
      </c>
      <c r="Z96" s="11" t="n">
        <v>0</v>
      </c>
      <c r="AA96" s="11" t="n">
        <v>0</v>
      </c>
      <c r="AB96" s="11" t="n">
        <v>0</v>
      </c>
      <c r="AC96" s="11" t="n">
        <v>0</v>
      </c>
      <c r="AD96" s="41" t="n">
        <f aca="false">SUM(R96:AC96)</f>
        <v>5557</v>
      </c>
      <c r="AE96" s="40" t="n">
        <v>0</v>
      </c>
      <c r="AF96" s="11" t="n">
        <v>0</v>
      </c>
      <c r="AG96" s="11" t="n">
        <v>0</v>
      </c>
      <c r="AH96" s="11" t="n">
        <v>0</v>
      </c>
      <c r="AI96" s="11" t="n">
        <v>0</v>
      </c>
      <c r="AJ96" s="11" t="n">
        <v>0</v>
      </c>
      <c r="AK96" s="11" t="n">
        <v>0</v>
      </c>
      <c r="AL96" s="11" t="n">
        <v>0</v>
      </c>
      <c r="AM96" s="11" t="n">
        <v>0</v>
      </c>
      <c r="AN96" s="11" t="n">
        <v>0</v>
      </c>
      <c r="AO96" s="11" t="n">
        <v>0</v>
      </c>
      <c r="AP96" s="11" t="n">
        <v>0</v>
      </c>
      <c r="AQ96" s="41" t="n">
        <f aca="false">SUM(AE96:AP96)</f>
        <v>0</v>
      </c>
    </row>
    <row r="97" customFormat="false" ht="15" hidden="false" customHeight="false" outlineLevel="0" collapsed="false">
      <c r="A97" s="2" t="s">
        <v>106</v>
      </c>
      <c r="B97" s="2" t="s">
        <v>168</v>
      </c>
      <c r="C97" s="2" t="s">
        <v>225</v>
      </c>
      <c r="D97" s="2" t="s">
        <v>167</v>
      </c>
      <c r="E97" s="38" t="n">
        <v>8</v>
      </c>
      <c r="F97" s="1" t="n">
        <v>7</v>
      </c>
      <c r="G97" s="1" t="n">
        <v>10</v>
      </c>
      <c r="H97" s="1" t="n">
        <v>12</v>
      </c>
      <c r="I97" s="1" t="n">
        <v>0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0</v>
      </c>
      <c r="O97" s="1" t="n">
        <v>0</v>
      </c>
      <c r="P97" s="1" t="n">
        <v>0</v>
      </c>
      <c r="Q97" s="39" t="n">
        <f aca="false">SUM(E97:P97)</f>
        <v>37</v>
      </c>
      <c r="R97" s="38" t="n">
        <v>727</v>
      </c>
      <c r="S97" s="1" t="n">
        <v>791</v>
      </c>
      <c r="T97" s="1" t="n">
        <v>1743</v>
      </c>
      <c r="U97" s="1" t="n">
        <v>2115</v>
      </c>
      <c r="V97" s="1" t="n">
        <v>0</v>
      </c>
      <c r="W97" s="1" t="n">
        <v>0</v>
      </c>
      <c r="X97" s="1" t="n">
        <v>0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39" t="n">
        <f aca="false">SUM(R97:AC97)</f>
        <v>5376</v>
      </c>
      <c r="AE97" s="38" t="n">
        <v>0</v>
      </c>
      <c r="AF97" s="1" t="n">
        <v>0</v>
      </c>
      <c r="AG97" s="1" t="n">
        <v>0</v>
      </c>
      <c r="AH97" s="1" t="n">
        <v>0</v>
      </c>
      <c r="AI97" s="1" t="n">
        <v>0</v>
      </c>
      <c r="AJ97" s="1" t="n">
        <v>0</v>
      </c>
      <c r="AK97" s="1" t="n">
        <v>0</v>
      </c>
      <c r="AL97" s="1" t="n">
        <v>0</v>
      </c>
      <c r="AM97" s="1" t="n">
        <v>0</v>
      </c>
      <c r="AN97" s="1" t="n">
        <v>0</v>
      </c>
      <c r="AO97" s="1" t="n">
        <v>0</v>
      </c>
      <c r="AP97" s="1" t="n">
        <v>0</v>
      </c>
      <c r="AQ97" s="39" t="n">
        <f aca="false">SUM(AE97:AP97)</f>
        <v>0</v>
      </c>
    </row>
    <row r="98" customFormat="false" ht="15" hidden="false" customHeight="false" outlineLevel="0" collapsed="false">
      <c r="A98" s="10" t="s">
        <v>106</v>
      </c>
      <c r="B98" s="10" t="s">
        <v>168</v>
      </c>
      <c r="C98" s="10" t="s">
        <v>226</v>
      </c>
      <c r="D98" s="10" t="s">
        <v>170</v>
      </c>
      <c r="E98" s="40" t="n">
        <v>0</v>
      </c>
      <c r="F98" s="11" t="n">
        <v>0</v>
      </c>
      <c r="G98" s="11" t="n">
        <v>0</v>
      </c>
      <c r="H98" s="11" t="n">
        <v>0</v>
      </c>
      <c r="I98" s="11" t="n">
        <v>0</v>
      </c>
      <c r="J98" s="11" t="n">
        <v>8</v>
      </c>
      <c r="K98" s="11" t="n">
        <v>9</v>
      </c>
      <c r="L98" s="11" t="n">
        <v>4</v>
      </c>
      <c r="M98" s="11" t="n">
        <v>0</v>
      </c>
      <c r="N98" s="11" t="n">
        <v>0</v>
      </c>
      <c r="O98" s="11" t="n">
        <v>0</v>
      </c>
      <c r="P98" s="11" t="n">
        <v>0</v>
      </c>
      <c r="Q98" s="41" t="n">
        <f aca="false">SUM(E98:P98)</f>
        <v>21</v>
      </c>
      <c r="R98" s="40" t="n">
        <v>0</v>
      </c>
      <c r="S98" s="11" t="n">
        <v>0</v>
      </c>
      <c r="T98" s="11" t="n">
        <v>0</v>
      </c>
      <c r="U98" s="11" t="n">
        <v>0</v>
      </c>
      <c r="V98" s="11" t="n">
        <v>0</v>
      </c>
      <c r="W98" s="11" t="n">
        <v>593</v>
      </c>
      <c r="X98" s="11" t="n">
        <v>1271</v>
      </c>
      <c r="Y98" s="11" t="n">
        <v>632</v>
      </c>
      <c r="Z98" s="11" t="n">
        <v>0</v>
      </c>
      <c r="AA98" s="11" t="n">
        <v>0</v>
      </c>
      <c r="AB98" s="11" t="n">
        <v>0</v>
      </c>
      <c r="AC98" s="11" t="n">
        <v>0</v>
      </c>
      <c r="AD98" s="41" t="n">
        <f aca="false">SUM(R98:AC98)</f>
        <v>2496</v>
      </c>
      <c r="AE98" s="40" t="n">
        <v>0</v>
      </c>
      <c r="AF98" s="11" t="n">
        <v>0</v>
      </c>
      <c r="AG98" s="11" t="n">
        <v>0</v>
      </c>
      <c r="AH98" s="11" t="n">
        <v>0</v>
      </c>
      <c r="AI98" s="11" t="n">
        <v>0</v>
      </c>
      <c r="AJ98" s="11" t="n">
        <v>0</v>
      </c>
      <c r="AK98" s="11" t="n">
        <v>0</v>
      </c>
      <c r="AL98" s="11" t="n">
        <v>0</v>
      </c>
      <c r="AM98" s="11" t="n">
        <v>0</v>
      </c>
      <c r="AN98" s="11" t="n">
        <v>0</v>
      </c>
      <c r="AO98" s="11" t="n">
        <v>0</v>
      </c>
      <c r="AP98" s="11" t="n">
        <v>0</v>
      </c>
      <c r="AQ98" s="41" t="n">
        <f aca="false">SUM(AE98:AP98)</f>
        <v>0</v>
      </c>
    </row>
    <row r="99" customFormat="false" ht="15" hidden="false" customHeight="false" outlineLevel="0" collapsed="false">
      <c r="A99" s="2" t="s">
        <v>106</v>
      </c>
      <c r="B99" s="2" t="s">
        <v>168</v>
      </c>
      <c r="C99" s="2" t="s">
        <v>227</v>
      </c>
      <c r="D99" s="2" t="s">
        <v>170</v>
      </c>
      <c r="E99" s="38" t="n">
        <v>13</v>
      </c>
      <c r="F99" s="1" t="n">
        <v>18</v>
      </c>
      <c r="G99" s="1" t="n">
        <v>40</v>
      </c>
      <c r="H99" s="1" t="n">
        <v>39</v>
      </c>
      <c r="I99" s="1" t="n">
        <v>15</v>
      </c>
      <c r="J99" s="1" t="n">
        <v>13</v>
      </c>
      <c r="K99" s="1" t="n">
        <v>13</v>
      </c>
      <c r="L99" s="1" t="n">
        <v>9</v>
      </c>
      <c r="M99" s="1" t="n">
        <v>0</v>
      </c>
      <c r="N99" s="1" t="n">
        <v>0</v>
      </c>
      <c r="O99" s="1" t="n">
        <v>0</v>
      </c>
      <c r="P99" s="1" t="n">
        <v>0</v>
      </c>
      <c r="Q99" s="39" t="n">
        <f aca="false">SUM(E99:P99)</f>
        <v>160</v>
      </c>
      <c r="R99" s="38" t="n">
        <v>1423</v>
      </c>
      <c r="S99" s="1" t="n">
        <v>2096</v>
      </c>
      <c r="T99" s="1" t="n">
        <v>4604</v>
      </c>
      <c r="U99" s="1" t="n">
        <v>5290</v>
      </c>
      <c r="V99" s="1" t="n">
        <v>2208</v>
      </c>
      <c r="W99" s="1" t="n">
        <v>1678</v>
      </c>
      <c r="X99" s="1" t="n">
        <v>1800</v>
      </c>
      <c r="Y99" s="1" t="n">
        <v>1293</v>
      </c>
      <c r="Z99" s="1" t="n">
        <v>0</v>
      </c>
      <c r="AA99" s="1" t="n">
        <v>0</v>
      </c>
      <c r="AB99" s="1" t="n">
        <v>0</v>
      </c>
      <c r="AC99" s="1" t="n">
        <v>0</v>
      </c>
      <c r="AD99" s="39" t="n">
        <f aca="false">SUM(R99:AC99)</f>
        <v>20392</v>
      </c>
      <c r="AE99" s="38" t="n">
        <v>0</v>
      </c>
      <c r="AF99" s="1" t="n">
        <v>0</v>
      </c>
      <c r="AG99" s="1" t="n">
        <v>0</v>
      </c>
      <c r="AH99" s="1" t="n">
        <v>0</v>
      </c>
      <c r="AI99" s="1" t="n">
        <v>0</v>
      </c>
      <c r="AJ99" s="1" t="n">
        <v>0</v>
      </c>
      <c r="AK99" s="1" t="n">
        <v>0</v>
      </c>
      <c r="AL99" s="1" t="n">
        <v>0</v>
      </c>
      <c r="AM99" s="1" t="n">
        <v>0</v>
      </c>
      <c r="AN99" s="1" t="n">
        <v>0</v>
      </c>
      <c r="AO99" s="1" t="n">
        <v>0</v>
      </c>
      <c r="AP99" s="1" t="n">
        <v>0</v>
      </c>
      <c r="AQ99" s="39" t="n">
        <f aca="false">SUM(AE99:AP99)</f>
        <v>0</v>
      </c>
    </row>
    <row r="100" customFormat="false" ht="15" hidden="false" customHeight="false" outlineLevel="0" collapsed="false">
      <c r="A100" s="10" t="s">
        <v>106</v>
      </c>
      <c r="B100" s="10" t="s">
        <v>168</v>
      </c>
      <c r="C100" s="10" t="s">
        <v>228</v>
      </c>
      <c r="D100" s="10" t="s">
        <v>229</v>
      </c>
      <c r="E100" s="40" t="n">
        <v>0</v>
      </c>
      <c r="F100" s="11" t="n">
        <v>0</v>
      </c>
      <c r="G100" s="11" t="n">
        <v>0</v>
      </c>
      <c r="H100" s="11" t="n">
        <v>0</v>
      </c>
      <c r="I100" s="11" t="n">
        <v>1</v>
      </c>
      <c r="J100" s="11" t="n">
        <v>4</v>
      </c>
      <c r="K100" s="11" t="n">
        <v>4</v>
      </c>
      <c r="L100" s="11" t="n">
        <v>4</v>
      </c>
      <c r="M100" s="11" t="n">
        <v>0</v>
      </c>
      <c r="N100" s="11" t="n">
        <v>0</v>
      </c>
      <c r="O100" s="11" t="n">
        <v>0</v>
      </c>
      <c r="P100" s="11" t="n">
        <v>0</v>
      </c>
      <c r="Q100" s="41" t="n">
        <f aca="false">SUM(E100:P100)</f>
        <v>13</v>
      </c>
      <c r="R100" s="40" t="n">
        <v>0</v>
      </c>
      <c r="S100" s="11" t="n">
        <v>0</v>
      </c>
      <c r="T100" s="11" t="n">
        <v>0</v>
      </c>
      <c r="U100" s="11" t="n">
        <v>0</v>
      </c>
      <c r="V100" s="11" t="n">
        <v>75</v>
      </c>
      <c r="W100" s="11" t="n">
        <v>389</v>
      </c>
      <c r="X100" s="11" t="n">
        <v>423</v>
      </c>
      <c r="Y100" s="11" t="n">
        <v>406</v>
      </c>
      <c r="Z100" s="11" t="n">
        <v>0</v>
      </c>
      <c r="AA100" s="11" t="n">
        <v>0</v>
      </c>
      <c r="AB100" s="11" t="n">
        <v>0</v>
      </c>
      <c r="AC100" s="11" t="n">
        <v>0</v>
      </c>
      <c r="AD100" s="41" t="n">
        <f aca="false">SUM(R100:AC100)</f>
        <v>1293</v>
      </c>
      <c r="AE100" s="40" t="n">
        <v>0</v>
      </c>
      <c r="AF100" s="11" t="n">
        <v>0</v>
      </c>
      <c r="AG100" s="11" t="n">
        <v>0</v>
      </c>
      <c r="AH100" s="11" t="n">
        <v>0</v>
      </c>
      <c r="AI100" s="11" t="n">
        <v>0</v>
      </c>
      <c r="AJ100" s="11" t="n">
        <v>0</v>
      </c>
      <c r="AK100" s="11" t="n">
        <v>0</v>
      </c>
      <c r="AL100" s="11" t="n">
        <v>0</v>
      </c>
      <c r="AM100" s="11" t="n">
        <v>0</v>
      </c>
      <c r="AN100" s="11" t="n">
        <v>0</v>
      </c>
      <c r="AO100" s="11" t="n">
        <v>0</v>
      </c>
      <c r="AP100" s="11" t="n">
        <v>0</v>
      </c>
      <c r="AQ100" s="41" t="n">
        <f aca="false">SUM(AE100:AP100)</f>
        <v>0</v>
      </c>
    </row>
    <row r="101" customFormat="false" ht="15" hidden="false" customHeight="false" outlineLevel="0" collapsed="false">
      <c r="A101" s="2" t="s">
        <v>106</v>
      </c>
      <c r="B101" s="2" t="s">
        <v>168</v>
      </c>
      <c r="C101" s="2" t="s">
        <v>172</v>
      </c>
      <c r="D101" s="2" t="s">
        <v>170</v>
      </c>
      <c r="E101" s="38" t="n">
        <v>313</v>
      </c>
      <c r="F101" s="1" t="n">
        <v>286</v>
      </c>
      <c r="G101" s="1" t="n">
        <v>317</v>
      </c>
      <c r="H101" s="1" t="n">
        <v>304</v>
      </c>
      <c r="I101" s="1" t="n">
        <v>330</v>
      </c>
      <c r="J101" s="1" t="n">
        <v>385</v>
      </c>
      <c r="K101" s="1" t="n">
        <v>405</v>
      </c>
      <c r="L101" s="1" t="n">
        <v>380</v>
      </c>
      <c r="M101" s="1" t="n">
        <v>0</v>
      </c>
      <c r="N101" s="1" t="n">
        <v>0</v>
      </c>
      <c r="O101" s="1" t="n">
        <v>0</v>
      </c>
      <c r="P101" s="1" t="n">
        <v>0</v>
      </c>
      <c r="Q101" s="39" t="n">
        <f aca="false">SUM(E101:P101)</f>
        <v>2720</v>
      </c>
      <c r="R101" s="38" t="n">
        <v>35058</v>
      </c>
      <c r="S101" s="1" t="n">
        <v>33832</v>
      </c>
      <c r="T101" s="1" t="n">
        <v>43993</v>
      </c>
      <c r="U101" s="1" t="n">
        <v>44672</v>
      </c>
      <c r="V101" s="1" t="n">
        <v>46736</v>
      </c>
      <c r="W101" s="1" t="n">
        <v>59603</v>
      </c>
      <c r="X101" s="1" t="n">
        <v>64127</v>
      </c>
      <c r="Y101" s="1" t="n">
        <v>57682</v>
      </c>
      <c r="Z101" s="1" t="n">
        <v>0</v>
      </c>
      <c r="AA101" s="1" t="n">
        <v>0</v>
      </c>
      <c r="AB101" s="1" t="n">
        <v>0</v>
      </c>
      <c r="AC101" s="1" t="n">
        <v>0</v>
      </c>
      <c r="AD101" s="39" t="n">
        <f aca="false">SUM(R101:AC101)</f>
        <v>385703</v>
      </c>
      <c r="AE101" s="38" t="n">
        <v>15050</v>
      </c>
      <c r="AF101" s="1" t="n">
        <v>12337</v>
      </c>
      <c r="AG101" s="1" t="n">
        <v>5652</v>
      </c>
      <c r="AH101" s="1" t="n">
        <v>3557</v>
      </c>
      <c r="AI101" s="1" t="n">
        <v>17155</v>
      </c>
      <c r="AJ101" s="1" t="n">
        <v>7015</v>
      </c>
      <c r="AK101" s="1" t="n">
        <v>6214</v>
      </c>
      <c r="AL101" s="1" t="n">
        <v>18237</v>
      </c>
      <c r="AM101" s="1" t="n">
        <v>0</v>
      </c>
      <c r="AN101" s="1" t="n">
        <v>0</v>
      </c>
      <c r="AO101" s="1" t="n">
        <v>0</v>
      </c>
      <c r="AP101" s="1" t="n">
        <v>0</v>
      </c>
      <c r="AQ101" s="39" t="n">
        <f aca="false">SUM(AE101:AP101)</f>
        <v>85217</v>
      </c>
    </row>
    <row r="102" customFormat="false" ht="15" hidden="false" customHeight="false" outlineLevel="0" collapsed="false">
      <c r="A102" s="10" t="s">
        <v>106</v>
      </c>
      <c r="B102" s="10" t="s">
        <v>168</v>
      </c>
      <c r="C102" s="10" t="s">
        <v>230</v>
      </c>
      <c r="D102" s="10" t="s">
        <v>170</v>
      </c>
      <c r="E102" s="40" t="n">
        <v>12</v>
      </c>
      <c r="F102" s="11" t="n">
        <v>12</v>
      </c>
      <c r="G102" s="11" t="n">
        <v>12</v>
      </c>
      <c r="H102" s="11" t="n">
        <v>12</v>
      </c>
      <c r="I102" s="11" t="n">
        <v>4</v>
      </c>
      <c r="J102" s="11" t="n">
        <v>4</v>
      </c>
      <c r="K102" s="11" t="n">
        <v>5</v>
      </c>
      <c r="L102" s="11" t="n">
        <v>4</v>
      </c>
      <c r="M102" s="11" t="n">
        <v>0</v>
      </c>
      <c r="N102" s="11" t="n">
        <v>0</v>
      </c>
      <c r="O102" s="11" t="n">
        <v>0</v>
      </c>
      <c r="P102" s="11" t="n">
        <v>0</v>
      </c>
      <c r="Q102" s="41" t="n">
        <f aca="false">SUM(E102:P102)</f>
        <v>65</v>
      </c>
      <c r="R102" s="40" t="n">
        <v>1350</v>
      </c>
      <c r="S102" s="11" t="n">
        <v>1467</v>
      </c>
      <c r="T102" s="11" t="n">
        <v>1716</v>
      </c>
      <c r="U102" s="11" t="n">
        <v>1573</v>
      </c>
      <c r="V102" s="11" t="n">
        <v>524</v>
      </c>
      <c r="W102" s="11" t="n">
        <v>512</v>
      </c>
      <c r="X102" s="11" t="n">
        <v>669</v>
      </c>
      <c r="Y102" s="11" t="n">
        <v>529</v>
      </c>
      <c r="Z102" s="11" t="n">
        <v>0</v>
      </c>
      <c r="AA102" s="11" t="n">
        <v>0</v>
      </c>
      <c r="AB102" s="11" t="n">
        <v>0</v>
      </c>
      <c r="AC102" s="11" t="n">
        <v>0</v>
      </c>
      <c r="AD102" s="41" t="n">
        <f aca="false">SUM(R102:AC102)</f>
        <v>8340</v>
      </c>
      <c r="AE102" s="40" t="n">
        <v>0</v>
      </c>
      <c r="AF102" s="11" t="n">
        <v>0</v>
      </c>
      <c r="AG102" s="11" t="n">
        <v>0</v>
      </c>
      <c r="AH102" s="11" t="n">
        <v>0</v>
      </c>
      <c r="AI102" s="11" t="n">
        <v>0</v>
      </c>
      <c r="AJ102" s="11" t="n">
        <v>0</v>
      </c>
      <c r="AK102" s="11" t="n">
        <v>0</v>
      </c>
      <c r="AL102" s="11" t="n">
        <v>0</v>
      </c>
      <c r="AM102" s="11" t="n">
        <v>0</v>
      </c>
      <c r="AN102" s="11" t="n">
        <v>0</v>
      </c>
      <c r="AO102" s="11" t="n">
        <v>0</v>
      </c>
      <c r="AP102" s="11" t="n">
        <v>0</v>
      </c>
      <c r="AQ102" s="41" t="n">
        <f aca="false">SUM(AE102:AP102)</f>
        <v>0</v>
      </c>
    </row>
    <row r="103" customFormat="false" ht="15" hidden="false" customHeight="false" outlineLevel="0" collapsed="false">
      <c r="A103" s="2" t="s">
        <v>106</v>
      </c>
      <c r="B103" s="2" t="s">
        <v>168</v>
      </c>
      <c r="C103" s="2" t="s">
        <v>231</v>
      </c>
      <c r="D103" s="2" t="s">
        <v>170</v>
      </c>
      <c r="E103" s="38" t="n">
        <v>18</v>
      </c>
      <c r="F103" s="1" t="n">
        <v>14</v>
      </c>
      <c r="G103" s="1" t="n">
        <v>18</v>
      </c>
      <c r="H103" s="1" t="n">
        <v>16</v>
      </c>
      <c r="I103" s="1" t="n">
        <v>4</v>
      </c>
      <c r="J103" s="1" t="n">
        <v>4</v>
      </c>
      <c r="K103" s="1" t="n">
        <v>5</v>
      </c>
      <c r="L103" s="1" t="n">
        <v>4</v>
      </c>
      <c r="M103" s="1" t="n">
        <v>0</v>
      </c>
      <c r="N103" s="1" t="n">
        <v>0</v>
      </c>
      <c r="O103" s="1" t="n">
        <v>0</v>
      </c>
      <c r="P103" s="1" t="n">
        <v>0</v>
      </c>
      <c r="Q103" s="39" t="n">
        <f aca="false">SUM(E103:P103)</f>
        <v>83</v>
      </c>
      <c r="R103" s="38" t="n">
        <v>2618</v>
      </c>
      <c r="S103" s="1" t="n">
        <v>2152</v>
      </c>
      <c r="T103" s="1" t="n">
        <v>2819</v>
      </c>
      <c r="U103" s="1" t="n">
        <v>2246</v>
      </c>
      <c r="V103" s="1" t="n">
        <v>551</v>
      </c>
      <c r="W103" s="1" t="n">
        <v>540</v>
      </c>
      <c r="X103" s="1" t="n">
        <v>687</v>
      </c>
      <c r="Y103" s="1" t="n">
        <v>554</v>
      </c>
      <c r="Z103" s="1" t="n">
        <v>0</v>
      </c>
      <c r="AA103" s="1" t="n">
        <v>0</v>
      </c>
      <c r="AB103" s="1" t="n">
        <v>0</v>
      </c>
      <c r="AC103" s="1" t="n">
        <v>0</v>
      </c>
      <c r="AD103" s="39" t="n">
        <f aca="false">SUM(R103:AC103)</f>
        <v>12167</v>
      </c>
      <c r="AE103" s="38" t="n">
        <v>0</v>
      </c>
      <c r="AF103" s="1" t="n">
        <v>0</v>
      </c>
      <c r="AG103" s="1" t="n">
        <v>0</v>
      </c>
      <c r="AH103" s="1" t="n">
        <v>0</v>
      </c>
      <c r="AI103" s="1" t="n">
        <v>0</v>
      </c>
      <c r="AJ103" s="1" t="n">
        <v>0</v>
      </c>
      <c r="AK103" s="1" t="n">
        <v>0</v>
      </c>
      <c r="AL103" s="1" t="n">
        <v>0</v>
      </c>
      <c r="AM103" s="1" t="n">
        <v>0</v>
      </c>
      <c r="AN103" s="1" t="n">
        <v>0</v>
      </c>
      <c r="AO103" s="1" t="n">
        <v>0</v>
      </c>
      <c r="AP103" s="1" t="n">
        <v>0</v>
      </c>
      <c r="AQ103" s="39" t="n">
        <f aca="false">SUM(AE103:AP103)</f>
        <v>0</v>
      </c>
    </row>
    <row r="104" customFormat="false" ht="15" hidden="false" customHeight="false" outlineLevel="0" collapsed="false">
      <c r="A104" s="10" t="s">
        <v>106</v>
      </c>
      <c r="B104" s="10" t="s">
        <v>168</v>
      </c>
      <c r="C104" s="10" t="s">
        <v>232</v>
      </c>
      <c r="D104" s="10" t="s">
        <v>167</v>
      </c>
      <c r="E104" s="40" t="n">
        <v>3</v>
      </c>
      <c r="F104" s="11" t="n">
        <v>6</v>
      </c>
      <c r="G104" s="11" t="n">
        <v>4</v>
      </c>
      <c r="H104" s="11" t="n">
        <v>5</v>
      </c>
      <c r="I104" s="11" t="n">
        <v>0</v>
      </c>
      <c r="J104" s="11" t="n">
        <v>0</v>
      </c>
      <c r="K104" s="11" t="n">
        <v>0</v>
      </c>
      <c r="L104" s="11" t="n">
        <v>0</v>
      </c>
      <c r="M104" s="11" t="n">
        <v>0</v>
      </c>
      <c r="N104" s="11" t="n">
        <v>0</v>
      </c>
      <c r="O104" s="11" t="n">
        <v>0</v>
      </c>
      <c r="P104" s="11" t="n">
        <v>0</v>
      </c>
      <c r="Q104" s="41" t="n">
        <f aca="false">SUM(E104:P104)</f>
        <v>18</v>
      </c>
      <c r="R104" s="40" t="n">
        <v>258</v>
      </c>
      <c r="S104" s="11" t="n">
        <v>783</v>
      </c>
      <c r="T104" s="11" t="n">
        <v>520</v>
      </c>
      <c r="U104" s="11" t="n">
        <v>736</v>
      </c>
      <c r="V104" s="11" t="n">
        <v>0</v>
      </c>
      <c r="W104" s="11" t="n">
        <v>0</v>
      </c>
      <c r="X104" s="11" t="n">
        <v>0</v>
      </c>
      <c r="Y104" s="11" t="n">
        <v>0</v>
      </c>
      <c r="Z104" s="11" t="n">
        <v>0</v>
      </c>
      <c r="AA104" s="11" t="n">
        <v>0</v>
      </c>
      <c r="AB104" s="11" t="n">
        <v>0</v>
      </c>
      <c r="AC104" s="11" t="n">
        <v>0</v>
      </c>
      <c r="AD104" s="41" t="n">
        <f aca="false">SUM(R104:AC104)</f>
        <v>2297</v>
      </c>
      <c r="AE104" s="40" t="n">
        <v>0</v>
      </c>
      <c r="AF104" s="11" t="n">
        <v>0</v>
      </c>
      <c r="AG104" s="11" t="n">
        <v>0</v>
      </c>
      <c r="AH104" s="11" t="n">
        <v>0</v>
      </c>
      <c r="AI104" s="11" t="n">
        <v>0</v>
      </c>
      <c r="AJ104" s="11" t="n">
        <v>0</v>
      </c>
      <c r="AK104" s="11" t="n">
        <v>0</v>
      </c>
      <c r="AL104" s="11" t="n">
        <v>0</v>
      </c>
      <c r="AM104" s="11" t="n">
        <v>0</v>
      </c>
      <c r="AN104" s="11" t="n">
        <v>0</v>
      </c>
      <c r="AO104" s="11" t="n">
        <v>0</v>
      </c>
      <c r="AP104" s="11" t="n">
        <v>0</v>
      </c>
      <c r="AQ104" s="41" t="n">
        <f aca="false">SUM(AE104:AP104)</f>
        <v>0</v>
      </c>
    </row>
    <row r="105" customFormat="false" ht="15" hidden="false" customHeight="false" outlineLevel="0" collapsed="false">
      <c r="A105" s="2" t="s">
        <v>106</v>
      </c>
      <c r="B105" s="2" t="s">
        <v>168</v>
      </c>
      <c r="C105" s="2" t="s">
        <v>233</v>
      </c>
      <c r="D105" s="2" t="s">
        <v>167</v>
      </c>
      <c r="E105" s="38" t="n">
        <v>1</v>
      </c>
      <c r="F105" s="1" t="n">
        <v>0</v>
      </c>
      <c r="G105" s="1" t="n">
        <v>0</v>
      </c>
      <c r="H105" s="1" t="n">
        <v>0</v>
      </c>
      <c r="I105" s="1" t="n">
        <v>0</v>
      </c>
      <c r="J105" s="1" t="n">
        <v>0</v>
      </c>
      <c r="K105" s="1" t="n">
        <v>0</v>
      </c>
      <c r="L105" s="1" t="n">
        <v>0</v>
      </c>
      <c r="M105" s="1" t="n">
        <v>0</v>
      </c>
      <c r="N105" s="1" t="n">
        <v>0</v>
      </c>
      <c r="O105" s="1" t="n">
        <v>0</v>
      </c>
      <c r="P105" s="1" t="n">
        <v>0</v>
      </c>
      <c r="Q105" s="39" t="n">
        <f aca="false">SUM(E105:P105)</f>
        <v>1</v>
      </c>
      <c r="R105" s="38" t="n">
        <v>80</v>
      </c>
      <c r="S105" s="1" t="n">
        <v>0</v>
      </c>
      <c r="T105" s="1" t="n">
        <v>0</v>
      </c>
      <c r="U105" s="1" t="n">
        <v>0</v>
      </c>
      <c r="V105" s="1" t="n">
        <v>0</v>
      </c>
      <c r="W105" s="1" t="n">
        <v>0</v>
      </c>
      <c r="X105" s="1" t="n">
        <v>0</v>
      </c>
      <c r="Y105" s="1" t="n">
        <v>0</v>
      </c>
      <c r="Z105" s="1" t="n">
        <v>0</v>
      </c>
      <c r="AA105" s="1" t="n">
        <v>0</v>
      </c>
      <c r="AB105" s="1" t="n">
        <v>0</v>
      </c>
      <c r="AC105" s="1" t="n">
        <v>0</v>
      </c>
      <c r="AD105" s="39" t="n">
        <f aca="false">SUM(R105:AC105)</f>
        <v>80</v>
      </c>
      <c r="AE105" s="38" t="n">
        <v>0</v>
      </c>
      <c r="AF105" s="1" t="n">
        <v>0</v>
      </c>
      <c r="AG105" s="1" t="n">
        <v>0</v>
      </c>
      <c r="AH105" s="1" t="n">
        <v>0</v>
      </c>
      <c r="AI105" s="1" t="n">
        <v>0</v>
      </c>
      <c r="AJ105" s="1" t="n">
        <v>0</v>
      </c>
      <c r="AK105" s="1" t="n">
        <v>0</v>
      </c>
      <c r="AL105" s="1" t="n">
        <v>0</v>
      </c>
      <c r="AM105" s="1" t="n">
        <v>0</v>
      </c>
      <c r="AN105" s="1" t="n">
        <v>0</v>
      </c>
      <c r="AO105" s="1" t="n">
        <v>0</v>
      </c>
      <c r="AP105" s="1" t="n">
        <v>0</v>
      </c>
      <c r="AQ105" s="39" t="n">
        <f aca="false">SUM(AE105:AP105)</f>
        <v>0</v>
      </c>
    </row>
    <row r="106" customFormat="false" ht="15" hidden="false" customHeight="false" outlineLevel="0" collapsed="false">
      <c r="A106" s="10" t="s">
        <v>106</v>
      </c>
      <c r="B106" s="10" t="s">
        <v>168</v>
      </c>
      <c r="C106" s="10" t="s">
        <v>234</v>
      </c>
      <c r="D106" s="10" t="s">
        <v>229</v>
      </c>
      <c r="E106" s="40" t="n">
        <v>38</v>
      </c>
      <c r="F106" s="11" t="n">
        <v>28</v>
      </c>
      <c r="G106" s="11" t="n">
        <v>35</v>
      </c>
      <c r="H106" s="11" t="n">
        <v>35</v>
      </c>
      <c r="I106" s="11" t="n">
        <v>31</v>
      </c>
      <c r="J106" s="11" t="n">
        <v>30</v>
      </c>
      <c r="K106" s="11" t="n">
        <v>31</v>
      </c>
      <c r="L106" s="11" t="n">
        <v>31</v>
      </c>
      <c r="M106" s="11" t="n">
        <v>0</v>
      </c>
      <c r="N106" s="11" t="n">
        <v>0</v>
      </c>
      <c r="O106" s="11" t="n">
        <v>0</v>
      </c>
      <c r="P106" s="11" t="n">
        <v>0</v>
      </c>
      <c r="Q106" s="41" t="n">
        <f aca="false">SUM(E106:P106)</f>
        <v>259</v>
      </c>
      <c r="R106" s="40" t="n">
        <v>2008</v>
      </c>
      <c r="S106" s="11" t="n">
        <v>1618</v>
      </c>
      <c r="T106" s="11" t="n">
        <v>2316</v>
      </c>
      <c r="U106" s="11" t="n">
        <v>3030</v>
      </c>
      <c r="V106" s="11" t="n">
        <v>3178</v>
      </c>
      <c r="W106" s="11" t="n">
        <v>3553</v>
      </c>
      <c r="X106" s="11" t="n">
        <v>3444</v>
      </c>
      <c r="Y106" s="11" t="n">
        <v>3469</v>
      </c>
      <c r="Z106" s="11" t="n">
        <v>0</v>
      </c>
      <c r="AA106" s="11" t="n">
        <v>0</v>
      </c>
      <c r="AB106" s="11" t="n">
        <v>0</v>
      </c>
      <c r="AC106" s="11" t="n">
        <v>0</v>
      </c>
      <c r="AD106" s="41" t="n">
        <f aca="false">SUM(R106:AC106)</f>
        <v>22616</v>
      </c>
      <c r="AE106" s="40" t="n">
        <v>0</v>
      </c>
      <c r="AF106" s="11" t="n">
        <v>0</v>
      </c>
      <c r="AG106" s="11" t="n">
        <v>0</v>
      </c>
      <c r="AH106" s="11" t="n">
        <v>0</v>
      </c>
      <c r="AI106" s="11" t="n">
        <v>0</v>
      </c>
      <c r="AJ106" s="11" t="n">
        <v>0</v>
      </c>
      <c r="AK106" s="11" t="n">
        <v>0</v>
      </c>
      <c r="AL106" s="11" t="n">
        <v>0</v>
      </c>
      <c r="AM106" s="11" t="n">
        <v>0</v>
      </c>
      <c r="AN106" s="11" t="n">
        <v>0</v>
      </c>
      <c r="AO106" s="11" t="n">
        <v>0</v>
      </c>
      <c r="AP106" s="11" t="n">
        <v>0</v>
      </c>
      <c r="AQ106" s="41" t="n">
        <f aca="false">SUM(AE106:AP106)</f>
        <v>0</v>
      </c>
    </row>
    <row r="107" customFormat="false" ht="15" hidden="false" customHeight="false" outlineLevel="0" collapsed="false">
      <c r="A107" s="2" t="s">
        <v>106</v>
      </c>
      <c r="B107" s="2" t="s">
        <v>168</v>
      </c>
      <c r="C107" s="2" t="s">
        <v>235</v>
      </c>
      <c r="D107" s="2" t="s">
        <v>170</v>
      </c>
      <c r="E107" s="38" t="n">
        <v>14</v>
      </c>
      <c r="F107" s="1" t="n">
        <v>11</v>
      </c>
      <c r="G107" s="1" t="n">
        <v>13</v>
      </c>
      <c r="H107" s="1" t="n">
        <v>12</v>
      </c>
      <c r="I107" s="1" t="n">
        <v>0</v>
      </c>
      <c r="J107" s="1" t="n">
        <v>0</v>
      </c>
      <c r="K107" s="1" t="n">
        <v>0</v>
      </c>
      <c r="L107" s="1" t="n">
        <v>0</v>
      </c>
      <c r="M107" s="1" t="n">
        <v>0</v>
      </c>
      <c r="N107" s="1" t="n">
        <v>0</v>
      </c>
      <c r="O107" s="1" t="n">
        <v>0</v>
      </c>
      <c r="P107" s="1" t="n">
        <v>0</v>
      </c>
      <c r="Q107" s="39" t="n">
        <f aca="false">SUM(E107:P107)</f>
        <v>50</v>
      </c>
      <c r="R107" s="38" t="n">
        <v>1309</v>
      </c>
      <c r="S107" s="1" t="n">
        <v>987</v>
      </c>
      <c r="T107" s="1" t="n">
        <v>1594</v>
      </c>
      <c r="U107" s="1" t="n">
        <v>1672</v>
      </c>
      <c r="V107" s="1" t="n">
        <v>0</v>
      </c>
      <c r="W107" s="1" t="n">
        <v>0</v>
      </c>
      <c r="X107" s="1" t="n">
        <v>0</v>
      </c>
      <c r="Y107" s="1" t="n">
        <v>0</v>
      </c>
      <c r="Z107" s="1" t="n">
        <v>0</v>
      </c>
      <c r="AA107" s="1" t="n">
        <v>0</v>
      </c>
      <c r="AB107" s="1" t="n">
        <v>0</v>
      </c>
      <c r="AC107" s="1" t="n">
        <v>0</v>
      </c>
      <c r="AD107" s="39" t="n">
        <f aca="false">SUM(R107:AC107)</f>
        <v>5562</v>
      </c>
      <c r="AE107" s="38" t="n">
        <v>0</v>
      </c>
      <c r="AF107" s="1" t="n">
        <v>0</v>
      </c>
      <c r="AG107" s="1" t="n">
        <v>0</v>
      </c>
      <c r="AH107" s="1" t="n">
        <v>0</v>
      </c>
      <c r="AI107" s="1" t="n">
        <v>0</v>
      </c>
      <c r="AJ107" s="1" t="n">
        <v>0</v>
      </c>
      <c r="AK107" s="1" t="n">
        <v>0</v>
      </c>
      <c r="AL107" s="1" t="n">
        <v>0</v>
      </c>
      <c r="AM107" s="1" t="n">
        <v>0</v>
      </c>
      <c r="AN107" s="1" t="n">
        <v>0</v>
      </c>
      <c r="AO107" s="1" t="n">
        <v>0</v>
      </c>
      <c r="AP107" s="1" t="n">
        <v>0</v>
      </c>
      <c r="AQ107" s="39" t="n">
        <f aca="false">SUM(AE107:AP107)</f>
        <v>0</v>
      </c>
    </row>
    <row r="108" customFormat="false" ht="15" hidden="false" customHeight="false" outlineLevel="0" collapsed="false">
      <c r="A108" s="10" t="s">
        <v>106</v>
      </c>
      <c r="B108" s="10" t="s">
        <v>168</v>
      </c>
      <c r="C108" s="10" t="s">
        <v>236</v>
      </c>
      <c r="D108" s="10" t="s">
        <v>237</v>
      </c>
      <c r="E108" s="40" t="n">
        <v>80</v>
      </c>
      <c r="F108" s="11" t="n">
        <v>72</v>
      </c>
      <c r="G108" s="11" t="n">
        <v>77</v>
      </c>
      <c r="H108" s="11" t="n">
        <v>76</v>
      </c>
      <c r="I108" s="11" t="n">
        <v>62</v>
      </c>
      <c r="J108" s="11" t="n">
        <v>114</v>
      </c>
      <c r="K108" s="11" t="n">
        <v>137</v>
      </c>
      <c r="L108" s="11" t="n">
        <v>137</v>
      </c>
      <c r="M108" s="11" t="n">
        <v>0</v>
      </c>
      <c r="N108" s="11" t="n">
        <v>0</v>
      </c>
      <c r="O108" s="11" t="n">
        <v>0</v>
      </c>
      <c r="P108" s="11" t="n">
        <v>0</v>
      </c>
      <c r="Q108" s="41" t="n">
        <f aca="false">SUM(E108:P108)</f>
        <v>755</v>
      </c>
      <c r="R108" s="40" t="n">
        <v>12479</v>
      </c>
      <c r="S108" s="11" t="n">
        <v>11913</v>
      </c>
      <c r="T108" s="11" t="n">
        <v>12556</v>
      </c>
      <c r="U108" s="11" t="n">
        <v>10927</v>
      </c>
      <c r="V108" s="11" t="n">
        <v>9786</v>
      </c>
      <c r="W108" s="11" t="n">
        <v>13808</v>
      </c>
      <c r="X108" s="11" t="n">
        <v>17893</v>
      </c>
      <c r="Y108" s="11" t="n">
        <v>18571</v>
      </c>
      <c r="Z108" s="11" t="n">
        <v>0</v>
      </c>
      <c r="AA108" s="11" t="n">
        <v>0</v>
      </c>
      <c r="AB108" s="11" t="n">
        <v>0</v>
      </c>
      <c r="AC108" s="11" t="n">
        <v>0</v>
      </c>
      <c r="AD108" s="41" t="n">
        <f aca="false">SUM(R108:AC108)</f>
        <v>107933</v>
      </c>
      <c r="AE108" s="40" t="n">
        <v>0</v>
      </c>
      <c r="AF108" s="11" t="n">
        <v>0</v>
      </c>
      <c r="AG108" s="11" t="n">
        <v>0</v>
      </c>
      <c r="AH108" s="11" t="n">
        <v>0</v>
      </c>
      <c r="AI108" s="11" t="n">
        <v>0</v>
      </c>
      <c r="AJ108" s="11" t="n">
        <v>0</v>
      </c>
      <c r="AK108" s="11" t="n">
        <v>0</v>
      </c>
      <c r="AL108" s="11" t="n">
        <v>0</v>
      </c>
      <c r="AM108" s="11" t="n">
        <v>0</v>
      </c>
      <c r="AN108" s="11" t="n">
        <v>0</v>
      </c>
      <c r="AO108" s="11" t="n">
        <v>0</v>
      </c>
      <c r="AP108" s="11" t="n">
        <v>0</v>
      </c>
      <c r="AQ108" s="41" t="n">
        <f aca="false">SUM(AE108:AP108)</f>
        <v>0</v>
      </c>
    </row>
    <row r="109" customFormat="false" ht="15" hidden="false" customHeight="false" outlineLevel="0" collapsed="false">
      <c r="A109" s="2" t="s">
        <v>106</v>
      </c>
      <c r="B109" s="2" t="s">
        <v>168</v>
      </c>
      <c r="C109" s="2" t="s">
        <v>238</v>
      </c>
      <c r="D109" s="2" t="s">
        <v>239</v>
      </c>
      <c r="E109" s="38" t="n">
        <v>22</v>
      </c>
      <c r="F109" s="1" t="n">
        <v>16</v>
      </c>
      <c r="G109" s="1" t="n">
        <v>19</v>
      </c>
      <c r="H109" s="1" t="n">
        <v>25</v>
      </c>
      <c r="I109" s="1" t="n">
        <v>26</v>
      </c>
      <c r="J109" s="1" t="n">
        <v>25</v>
      </c>
      <c r="K109" s="1" t="n">
        <v>26</v>
      </c>
      <c r="L109" s="1" t="n">
        <v>27</v>
      </c>
      <c r="M109" s="1" t="n">
        <v>0</v>
      </c>
      <c r="N109" s="1" t="n">
        <v>0</v>
      </c>
      <c r="O109" s="1" t="n">
        <v>0</v>
      </c>
      <c r="P109" s="1" t="n">
        <v>0</v>
      </c>
      <c r="Q109" s="39" t="n">
        <f aca="false">SUM(E109:P109)</f>
        <v>186</v>
      </c>
      <c r="R109" s="38" t="n">
        <v>4734</v>
      </c>
      <c r="S109" s="1" t="n">
        <v>3799</v>
      </c>
      <c r="T109" s="1" t="n">
        <v>4547</v>
      </c>
      <c r="U109" s="1" t="n">
        <v>5918</v>
      </c>
      <c r="V109" s="1" t="n">
        <v>6179</v>
      </c>
      <c r="W109" s="1" t="n">
        <v>5659</v>
      </c>
      <c r="X109" s="1" t="n">
        <v>5869</v>
      </c>
      <c r="Y109" s="1" t="n">
        <v>6393</v>
      </c>
      <c r="Z109" s="1" t="n">
        <v>0</v>
      </c>
      <c r="AA109" s="1" t="n">
        <v>0</v>
      </c>
      <c r="AB109" s="1" t="n">
        <v>0</v>
      </c>
      <c r="AC109" s="1" t="n">
        <v>0</v>
      </c>
      <c r="AD109" s="39" t="n">
        <f aca="false">SUM(R109:AC109)</f>
        <v>43098</v>
      </c>
      <c r="AE109" s="38" t="n">
        <v>3269</v>
      </c>
      <c r="AF109" s="1" t="n">
        <v>7965</v>
      </c>
      <c r="AG109" s="1" t="n">
        <v>43072</v>
      </c>
      <c r="AH109" s="1" t="n">
        <v>98787</v>
      </c>
      <c r="AI109" s="1" t="n">
        <v>55232</v>
      </c>
      <c r="AJ109" s="1" t="n">
        <v>33794</v>
      </c>
      <c r="AK109" s="1" t="n">
        <v>130337</v>
      </c>
      <c r="AL109" s="1" t="n">
        <v>188678</v>
      </c>
      <c r="AM109" s="1" t="n">
        <v>0</v>
      </c>
      <c r="AN109" s="1" t="n">
        <v>0</v>
      </c>
      <c r="AO109" s="1" t="n">
        <v>0</v>
      </c>
      <c r="AP109" s="1" t="n">
        <v>0</v>
      </c>
      <c r="AQ109" s="39" t="n">
        <f aca="false">SUM(AE109:AP109)</f>
        <v>561134</v>
      </c>
    </row>
    <row r="110" customFormat="false" ht="15" hidden="false" customHeight="false" outlineLevel="0" collapsed="false">
      <c r="A110" s="10" t="s">
        <v>106</v>
      </c>
      <c r="B110" s="10" t="s">
        <v>168</v>
      </c>
      <c r="C110" s="10" t="s">
        <v>240</v>
      </c>
      <c r="D110" s="10" t="s">
        <v>189</v>
      </c>
      <c r="E110" s="40" t="n">
        <v>48</v>
      </c>
      <c r="F110" s="11" t="n">
        <v>40</v>
      </c>
      <c r="G110" s="11" t="n">
        <v>49</v>
      </c>
      <c r="H110" s="11" t="n">
        <v>57</v>
      </c>
      <c r="I110" s="11" t="n">
        <v>60</v>
      </c>
      <c r="J110" s="11" t="n">
        <v>55</v>
      </c>
      <c r="K110" s="11" t="n">
        <v>58</v>
      </c>
      <c r="L110" s="11" t="n">
        <v>57</v>
      </c>
      <c r="M110" s="11" t="n">
        <v>0</v>
      </c>
      <c r="N110" s="11" t="n">
        <v>0</v>
      </c>
      <c r="O110" s="11" t="n">
        <v>0</v>
      </c>
      <c r="P110" s="11" t="n">
        <v>0</v>
      </c>
      <c r="Q110" s="41" t="n">
        <f aca="false">SUM(E110:P110)</f>
        <v>424</v>
      </c>
      <c r="R110" s="40" t="n">
        <v>13950</v>
      </c>
      <c r="S110" s="11" t="n">
        <v>12486</v>
      </c>
      <c r="T110" s="11" t="n">
        <v>15797</v>
      </c>
      <c r="U110" s="11" t="n">
        <v>18243</v>
      </c>
      <c r="V110" s="11" t="n">
        <v>19166</v>
      </c>
      <c r="W110" s="11" t="n">
        <v>17655</v>
      </c>
      <c r="X110" s="11" t="n">
        <v>18235</v>
      </c>
      <c r="Y110" s="11" t="n">
        <v>18416</v>
      </c>
      <c r="Z110" s="11" t="n">
        <v>0</v>
      </c>
      <c r="AA110" s="11" t="n">
        <v>0</v>
      </c>
      <c r="AB110" s="11" t="n">
        <v>0</v>
      </c>
      <c r="AC110" s="11" t="n">
        <v>0</v>
      </c>
      <c r="AD110" s="41" t="n">
        <f aca="false">SUM(R110:AC110)</f>
        <v>133948</v>
      </c>
      <c r="AE110" s="40" t="n">
        <v>1545</v>
      </c>
      <c r="AF110" s="11" t="n">
        <v>14375</v>
      </c>
      <c r="AG110" s="11" t="n">
        <v>49079</v>
      </c>
      <c r="AH110" s="11" t="n">
        <v>204600</v>
      </c>
      <c r="AI110" s="11" t="n">
        <v>266483</v>
      </c>
      <c r="AJ110" s="11" t="n">
        <v>234423</v>
      </c>
      <c r="AK110" s="11" t="n">
        <v>242318</v>
      </c>
      <c r="AL110" s="11" t="n">
        <v>196676</v>
      </c>
      <c r="AM110" s="11" t="n">
        <v>0</v>
      </c>
      <c r="AN110" s="11" t="n">
        <v>0</v>
      </c>
      <c r="AO110" s="11" t="n">
        <v>0</v>
      </c>
      <c r="AP110" s="11" t="n">
        <v>0</v>
      </c>
      <c r="AQ110" s="41" t="n">
        <f aca="false">SUM(AE110:AP110)</f>
        <v>1209499</v>
      </c>
    </row>
    <row r="111" customFormat="false" ht="15" hidden="false" customHeight="false" outlineLevel="0" collapsed="false">
      <c r="A111" s="2" t="s">
        <v>106</v>
      </c>
      <c r="B111" s="2" t="s">
        <v>168</v>
      </c>
      <c r="C111" s="2" t="s">
        <v>176</v>
      </c>
      <c r="D111" s="2" t="s">
        <v>170</v>
      </c>
      <c r="E111" s="38" t="n">
        <v>194</v>
      </c>
      <c r="F111" s="1" t="n">
        <v>175</v>
      </c>
      <c r="G111" s="1" t="n">
        <v>195</v>
      </c>
      <c r="H111" s="1" t="n">
        <v>168</v>
      </c>
      <c r="I111" s="1" t="n">
        <v>159</v>
      </c>
      <c r="J111" s="1" t="n">
        <v>180</v>
      </c>
      <c r="K111" s="1" t="n">
        <v>188</v>
      </c>
      <c r="L111" s="1" t="n">
        <v>158</v>
      </c>
      <c r="M111" s="1" t="n">
        <v>0</v>
      </c>
      <c r="N111" s="1" t="n">
        <v>0</v>
      </c>
      <c r="O111" s="1" t="n">
        <v>0</v>
      </c>
      <c r="P111" s="1" t="n">
        <v>0</v>
      </c>
      <c r="Q111" s="39" t="n">
        <f aca="false">SUM(E111:P111)</f>
        <v>1417</v>
      </c>
      <c r="R111" s="38" t="n">
        <v>22924</v>
      </c>
      <c r="S111" s="1" t="n">
        <v>19045</v>
      </c>
      <c r="T111" s="1" t="n">
        <v>27152</v>
      </c>
      <c r="U111" s="1" t="n">
        <v>27026</v>
      </c>
      <c r="V111" s="1" t="n">
        <v>24562</v>
      </c>
      <c r="W111" s="1" t="n">
        <v>27999</v>
      </c>
      <c r="X111" s="1" t="n">
        <v>30441</v>
      </c>
      <c r="Y111" s="1" t="n">
        <v>25797</v>
      </c>
      <c r="Z111" s="1" t="n">
        <v>0</v>
      </c>
      <c r="AA111" s="1" t="n">
        <v>0</v>
      </c>
      <c r="AB111" s="1" t="n">
        <v>0</v>
      </c>
      <c r="AC111" s="1" t="n">
        <v>0</v>
      </c>
      <c r="AD111" s="39" t="n">
        <f aca="false">SUM(R111:AC111)</f>
        <v>204946</v>
      </c>
      <c r="AE111" s="38" t="n">
        <v>30732</v>
      </c>
      <c r="AF111" s="1" t="n">
        <v>38639</v>
      </c>
      <c r="AG111" s="1" t="n">
        <v>26721</v>
      </c>
      <c r="AH111" s="1" t="n">
        <v>20042</v>
      </c>
      <c r="AI111" s="1" t="n">
        <v>13988</v>
      </c>
      <c r="AJ111" s="1" t="n">
        <v>9241</v>
      </c>
      <c r="AK111" s="1" t="n">
        <v>16471</v>
      </c>
      <c r="AL111" s="1" t="n">
        <v>13398</v>
      </c>
      <c r="AM111" s="1" t="n">
        <v>0</v>
      </c>
      <c r="AN111" s="1" t="n">
        <v>0</v>
      </c>
      <c r="AO111" s="1" t="n">
        <v>0</v>
      </c>
      <c r="AP111" s="1" t="n">
        <v>0</v>
      </c>
      <c r="AQ111" s="39" t="n">
        <f aca="false">SUM(AE111:AP111)</f>
        <v>169232</v>
      </c>
    </row>
    <row r="112" customFormat="false" ht="15" hidden="false" customHeight="false" outlineLevel="0" collapsed="false">
      <c r="A112" s="10" t="s">
        <v>106</v>
      </c>
      <c r="B112" s="10" t="s">
        <v>168</v>
      </c>
      <c r="C112" s="10" t="s">
        <v>241</v>
      </c>
      <c r="D112" s="10" t="s">
        <v>185</v>
      </c>
      <c r="E112" s="40" t="n">
        <v>27</v>
      </c>
      <c r="F112" s="11" t="n">
        <v>21</v>
      </c>
      <c r="G112" s="11" t="n">
        <v>26</v>
      </c>
      <c r="H112" s="11" t="n">
        <v>34</v>
      </c>
      <c r="I112" s="11" t="n">
        <v>32</v>
      </c>
      <c r="J112" s="11" t="n">
        <v>45</v>
      </c>
      <c r="K112" s="11" t="n">
        <v>66</v>
      </c>
      <c r="L112" s="11" t="n">
        <v>65</v>
      </c>
      <c r="M112" s="11" t="n">
        <v>0</v>
      </c>
      <c r="N112" s="11" t="n">
        <v>0</v>
      </c>
      <c r="O112" s="11" t="n">
        <v>0</v>
      </c>
      <c r="P112" s="11" t="n">
        <v>0</v>
      </c>
      <c r="Q112" s="41" t="n">
        <f aca="false">SUM(E112:P112)</f>
        <v>316</v>
      </c>
      <c r="R112" s="40" t="n">
        <v>9279</v>
      </c>
      <c r="S112" s="11" t="n">
        <v>7017</v>
      </c>
      <c r="T112" s="11" t="n">
        <v>8517</v>
      </c>
      <c r="U112" s="11" t="n">
        <v>11969</v>
      </c>
      <c r="V112" s="11" t="n">
        <v>10244</v>
      </c>
      <c r="W112" s="11" t="n">
        <v>14074</v>
      </c>
      <c r="X112" s="11" t="n">
        <v>22936</v>
      </c>
      <c r="Y112" s="11" t="n">
        <v>24579</v>
      </c>
      <c r="Z112" s="11" t="n">
        <v>0</v>
      </c>
      <c r="AA112" s="11" t="n">
        <v>0</v>
      </c>
      <c r="AB112" s="11" t="n">
        <v>0</v>
      </c>
      <c r="AC112" s="11" t="n">
        <v>0</v>
      </c>
      <c r="AD112" s="41" t="n">
        <f aca="false">SUM(R112:AC112)</f>
        <v>108615</v>
      </c>
      <c r="AE112" s="40" t="n">
        <v>2845</v>
      </c>
      <c r="AF112" s="11" t="n">
        <v>4573</v>
      </c>
      <c r="AG112" s="11" t="n">
        <v>12912</v>
      </c>
      <c r="AH112" s="11" t="n">
        <v>16287</v>
      </c>
      <c r="AI112" s="11" t="n">
        <v>12804</v>
      </c>
      <c r="AJ112" s="11" t="n">
        <v>6122</v>
      </c>
      <c r="AK112" s="11" t="n">
        <v>186799</v>
      </c>
      <c r="AL112" s="11" t="n">
        <v>6221</v>
      </c>
      <c r="AM112" s="11" t="n">
        <v>0</v>
      </c>
      <c r="AN112" s="11" t="n">
        <v>0</v>
      </c>
      <c r="AO112" s="11" t="n">
        <v>0</v>
      </c>
      <c r="AP112" s="11" t="n">
        <v>0</v>
      </c>
      <c r="AQ112" s="41" t="n">
        <f aca="false">SUM(AE112:AP112)</f>
        <v>248563</v>
      </c>
    </row>
    <row r="113" customFormat="false" ht="15" hidden="false" customHeight="false" outlineLevel="0" collapsed="false">
      <c r="A113" s="2" t="s">
        <v>106</v>
      </c>
      <c r="B113" s="2" t="s">
        <v>168</v>
      </c>
      <c r="C113" s="2" t="s">
        <v>242</v>
      </c>
      <c r="D113" s="2" t="s">
        <v>189</v>
      </c>
      <c r="E113" s="38" t="n">
        <v>18</v>
      </c>
      <c r="F113" s="1" t="n">
        <v>16</v>
      </c>
      <c r="G113" s="1" t="n">
        <v>18</v>
      </c>
      <c r="H113" s="1" t="n">
        <v>24</v>
      </c>
      <c r="I113" s="1" t="n">
        <v>30</v>
      </c>
      <c r="J113" s="1" t="n">
        <v>30</v>
      </c>
      <c r="K113" s="1" t="n">
        <v>31</v>
      </c>
      <c r="L113" s="1" t="n">
        <v>31</v>
      </c>
      <c r="M113" s="1" t="n">
        <v>0</v>
      </c>
      <c r="N113" s="1" t="n">
        <v>0</v>
      </c>
      <c r="O113" s="1" t="n">
        <v>0</v>
      </c>
      <c r="P113" s="1" t="n">
        <v>0</v>
      </c>
      <c r="Q113" s="39" t="n">
        <f aca="false">SUM(E113:P113)</f>
        <v>198</v>
      </c>
      <c r="R113" s="38" t="n">
        <v>5510</v>
      </c>
      <c r="S113" s="1" t="n">
        <v>4972</v>
      </c>
      <c r="T113" s="1" t="n">
        <v>5500</v>
      </c>
      <c r="U113" s="1" t="n">
        <v>7136</v>
      </c>
      <c r="V113" s="1" t="n">
        <v>9342</v>
      </c>
      <c r="W113" s="1" t="n">
        <v>10001</v>
      </c>
      <c r="X113" s="1" t="n">
        <v>10551</v>
      </c>
      <c r="Y113" s="1" t="n">
        <v>10594</v>
      </c>
      <c r="Z113" s="1" t="n">
        <v>0</v>
      </c>
      <c r="AA113" s="1" t="n">
        <v>0</v>
      </c>
      <c r="AB113" s="1" t="n">
        <v>0</v>
      </c>
      <c r="AC113" s="1" t="n">
        <v>0</v>
      </c>
      <c r="AD113" s="39" t="n">
        <f aca="false">SUM(R113:AC113)</f>
        <v>63606</v>
      </c>
      <c r="AE113" s="38" t="n">
        <v>0</v>
      </c>
      <c r="AF113" s="1" t="n">
        <v>0</v>
      </c>
      <c r="AG113" s="1" t="n">
        <v>0</v>
      </c>
      <c r="AH113" s="1" t="n">
        <v>0</v>
      </c>
      <c r="AI113" s="1" t="n">
        <v>0</v>
      </c>
      <c r="AJ113" s="1" t="n">
        <v>0</v>
      </c>
      <c r="AK113" s="1" t="n">
        <v>0</v>
      </c>
      <c r="AL113" s="1" t="n">
        <v>0</v>
      </c>
      <c r="AM113" s="1" t="n">
        <v>0</v>
      </c>
      <c r="AN113" s="1" t="n">
        <v>0</v>
      </c>
      <c r="AO113" s="1" t="n">
        <v>0</v>
      </c>
      <c r="AP113" s="1" t="n">
        <v>0</v>
      </c>
      <c r="AQ113" s="39" t="n">
        <f aca="false">SUM(AE113:AP113)</f>
        <v>0</v>
      </c>
    </row>
    <row r="114" customFormat="false" ht="15" hidden="false" customHeight="false" outlineLevel="0" collapsed="false">
      <c r="A114" s="10" t="s">
        <v>106</v>
      </c>
      <c r="B114" s="10" t="s">
        <v>168</v>
      </c>
      <c r="C114" s="10" t="s">
        <v>243</v>
      </c>
      <c r="D114" s="10" t="s">
        <v>191</v>
      </c>
      <c r="E114" s="40" t="n">
        <v>70</v>
      </c>
      <c r="F114" s="11" t="n">
        <v>56</v>
      </c>
      <c r="G114" s="11" t="n">
        <v>70</v>
      </c>
      <c r="H114" s="11" t="n">
        <v>90</v>
      </c>
      <c r="I114" s="11" t="n">
        <v>78</v>
      </c>
      <c r="J114" s="11" t="n">
        <v>75</v>
      </c>
      <c r="K114" s="11" t="n">
        <v>83</v>
      </c>
      <c r="L114" s="11" t="n">
        <v>76</v>
      </c>
      <c r="M114" s="11" t="n">
        <v>0</v>
      </c>
      <c r="N114" s="11" t="n">
        <v>0</v>
      </c>
      <c r="O114" s="11" t="n">
        <v>0</v>
      </c>
      <c r="P114" s="11" t="n">
        <v>0</v>
      </c>
      <c r="Q114" s="41" t="n">
        <f aca="false">SUM(E114:P114)</f>
        <v>598</v>
      </c>
      <c r="R114" s="40" t="n">
        <v>8827</v>
      </c>
      <c r="S114" s="11" t="n">
        <v>6489</v>
      </c>
      <c r="T114" s="11" t="n">
        <v>7873</v>
      </c>
      <c r="U114" s="11" t="n">
        <v>9306</v>
      </c>
      <c r="V114" s="11" t="n">
        <v>8633</v>
      </c>
      <c r="W114" s="11" t="n">
        <v>9480</v>
      </c>
      <c r="X114" s="11" t="n">
        <v>11361</v>
      </c>
      <c r="Y114" s="11" t="n">
        <v>9349</v>
      </c>
      <c r="Z114" s="11" t="n">
        <v>0</v>
      </c>
      <c r="AA114" s="11" t="n">
        <v>0</v>
      </c>
      <c r="AB114" s="11" t="n">
        <v>0</v>
      </c>
      <c r="AC114" s="11" t="n">
        <v>0</v>
      </c>
      <c r="AD114" s="41" t="n">
        <f aca="false">SUM(R114:AC114)</f>
        <v>71318</v>
      </c>
      <c r="AE114" s="40" t="n">
        <v>0</v>
      </c>
      <c r="AF114" s="11" t="n">
        <v>0</v>
      </c>
      <c r="AG114" s="11" t="n">
        <v>0</v>
      </c>
      <c r="AH114" s="11" t="n">
        <v>0</v>
      </c>
      <c r="AI114" s="11" t="n">
        <v>0</v>
      </c>
      <c r="AJ114" s="11" t="n">
        <v>0</v>
      </c>
      <c r="AK114" s="11" t="n">
        <v>0</v>
      </c>
      <c r="AL114" s="11" t="n">
        <v>0</v>
      </c>
      <c r="AM114" s="11" t="n">
        <v>0</v>
      </c>
      <c r="AN114" s="11" t="n">
        <v>0</v>
      </c>
      <c r="AO114" s="11" t="n">
        <v>0</v>
      </c>
      <c r="AP114" s="11" t="n">
        <v>0</v>
      </c>
      <c r="AQ114" s="41" t="n">
        <f aca="false">SUM(AE114:AP114)</f>
        <v>0</v>
      </c>
    </row>
    <row r="115" customFormat="false" ht="15" hidden="false" customHeight="false" outlineLevel="0" collapsed="false">
      <c r="A115" s="2" t="s">
        <v>106</v>
      </c>
      <c r="B115" s="2" t="s">
        <v>168</v>
      </c>
      <c r="C115" s="2" t="s">
        <v>244</v>
      </c>
      <c r="D115" s="2" t="s">
        <v>170</v>
      </c>
      <c r="E115" s="38" t="n">
        <v>202</v>
      </c>
      <c r="F115" s="1" t="n">
        <v>171</v>
      </c>
      <c r="G115" s="1" t="n">
        <v>220</v>
      </c>
      <c r="H115" s="1" t="n">
        <v>200</v>
      </c>
      <c r="I115" s="1" t="n">
        <v>224</v>
      </c>
      <c r="J115" s="1" t="n">
        <v>204</v>
      </c>
      <c r="K115" s="1" t="n">
        <v>203</v>
      </c>
      <c r="L115" s="1" t="n">
        <v>200</v>
      </c>
      <c r="M115" s="1" t="n">
        <v>0</v>
      </c>
      <c r="N115" s="1" t="n">
        <v>0</v>
      </c>
      <c r="O115" s="1" t="n">
        <v>0</v>
      </c>
      <c r="P115" s="1" t="n">
        <v>0</v>
      </c>
      <c r="Q115" s="39" t="n">
        <f aca="false">SUM(E115:P115)</f>
        <v>1624</v>
      </c>
      <c r="R115" s="38" t="n">
        <v>26057</v>
      </c>
      <c r="S115" s="1" t="n">
        <v>22524</v>
      </c>
      <c r="T115" s="1" t="n">
        <v>31702</v>
      </c>
      <c r="U115" s="1" t="n">
        <v>29417</v>
      </c>
      <c r="V115" s="1" t="n">
        <v>29954</v>
      </c>
      <c r="W115" s="1" t="n">
        <v>28878</v>
      </c>
      <c r="X115" s="1" t="n">
        <v>30723</v>
      </c>
      <c r="Y115" s="1" t="n">
        <v>30022</v>
      </c>
      <c r="Z115" s="1" t="n">
        <v>0</v>
      </c>
      <c r="AA115" s="1" t="n">
        <v>0</v>
      </c>
      <c r="AB115" s="1" t="n">
        <v>0</v>
      </c>
      <c r="AC115" s="1" t="n">
        <v>0</v>
      </c>
      <c r="AD115" s="39" t="n">
        <f aca="false">SUM(R115:AC115)</f>
        <v>229277</v>
      </c>
      <c r="AE115" s="38" t="n">
        <v>181076.62721501</v>
      </c>
      <c r="AF115" s="1" t="n">
        <v>99019.98110081</v>
      </c>
      <c r="AG115" s="1" t="n">
        <v>119014.52287082</v>
      </c>
      <c r="AH115" s="1" t="n">
        <v>181879.96424492</v>
      </c>
      <c r="AI115" s="1" t="n">
        <v>154340.28695848</v>
      </c>
      <c r="AJ115" s="1" t="n">
        <v>152656.46694904</v>
      </c>
      <c r="AK115" s="1" t="n">
        <v>173525.76952014</v>
      </c>
      <c r="AL115" s="1" t="n">
        <v>146257.60437158</v>
      </c>
      <c r="AM115" s="1" t="n">
        <v>0</v>
      </c>
      <c r="AN115" s="1" t="n">
        <v>0</v>
      </c>
      <c r="AO115" s="1" t="n">
        <v>0</v>
      </c>
      <c r="AP115" s="1" t="n">
        <v>0</v>
      </c>
      <c r="AQ115" s="39" t="n">
        <f aca="false">SUM(AE115:AP115)</f>
        <v>1207771.2232308</v>
      </c>
    </row>
    <row r="116" customFormat="false" ht="15" hidden="false" customHeight="false" outlineLevel="0" collapsed="false">
      <c r="A116" s="10" t="s">
        <v>106</v>
      </c>
      <c r="B116" s="10" t="s">
        <v>168</v>
      </c>
      <c r="C116" s="10" t="s">
        <v>245</v>
      </c>
      <c r="D116" s="10" t="s">
        <v>246</v>
      </c>
      <c r="E116" s="40" t="n">
        <v>5</v>
      </c>
      <c r="F116" s="11" t="n">
        <v>4</v>
      </c>
      <c r="G116" s="11" t="n">
        <v>4</v>
      </c>
      <c r="H116" s="11" t="n">
        <v>4</v>
      </c>
      <c r="I116" s="11" t="n">
        <v>4</v>
      </c>
      <c r="J116" s="11" t="n">
        <v>6</v>
      </c>
      <c r="K116" s="11" t="n">
        <v>4</v>
      </c>
      <c r="L116" s="11" t="n">
        <v>4</v>
      </c>
      <c r="M116" s="11" t="n">
        <v>0</v>
      </c>
      <c r="N116" s="11" t="n">
        <v>0</v>
      </c>
      <c r="O116" s="11" t="n">
        <v>0</v>
      </c>
      <c r="P116" s="11" t="n">
        <v>0</v>
      </c>
      <c r="Q116" s="41" t="n">
        <f aca="false">SUM(E116:P116)</f>
        <v>35</v>
      </c>
      <c r="R116" s="40" t="n">
        <v>948</v>
      </c>
      <c r="S116" s="11" t="n">
        <v>764</v>
      </c>
      <c r="T116" s="11" t="n">
        <v>1127</v>
      </c>
      <c r="U116" s="11" t="n">
        <v>1088</v>
      </c>
      <c r="V116" s="11" t="n">
        <v>1210</v>
      </c>
      <c r="W116" s="11" t="n">
        <v>1240</v>
      </c>
      <c r="X116" s="11" t="n">
        <v>806</v>
      </c>
      <c r="Y116" s="11" t="n">
        <v>790</v>
      </c>
      <c r="Z116" s="11" t="n">
        <v>0</v>
      </c>
      <c r="AA116" s="11" t="n">
        <v>0</v>
      </c>
      <c r="AB116" s="11" t="n">
        <v>0</v>
      </c>
      <c r="AC116" s="11" t="n">
        <v>0</v>
      </c>
      <c r="AD116" s="41" t="n">
        <f aca="false">SUM(R116:AC116)</f>
        <v>7973</v>
      </c>
      <c r="AE116" s="40" t="n">
        <v>0</v>
      </c>
      <c r="AF116" s="11" t="n">
        <v>0</v>
      </c>
      <c r="AG116" s="11" t="n">
        <v>0</v>
      </c>
      <c r="AH116" s="11" t="n">
        <v>0</v>
      </c>
      <c r="AI116" s="11" t="n">
        <v>0</v>
      </c>
      <c r="AJ116" s="11" t="n">
        <v>0</v>
      </c>
      <c r="AK116" s="11" t="n">
        <v>0</v>
      </c>
      <c r="AL116" s="11" t="n">
        <v>236</v>
      </c>
      <c r="AM116" s="11" t="n">
        <v>0</v>
      </c>
      <c r="AN116" s="11" t="n">
        <v>0</v>
      </c>
      <c r="AO116" s="11" t="n">
        <v>0</v>
      </c>
      <c r="AP116" s="11" t="n">
        <v>0</v>
      </c>
      <c r="AQ116" s="41" t="n">
        <f aca="false">SUM(AE116:AP116)</f>
        <v>236</v>
      </c>
    </row>
    <row r="117" customFormat="false" ht="15" hidden="false" customHeight="false" outlineLevel="0" collapsed="false">
      <c r="A117" s="2" t="s">
        <v>106</v>
      </c>
      <c r="B117" s="2" t="s">
        <v>168</v>
      </c>
      <c r="C117" s="2" t="s">
        <v>247</v>
      </c>
      <c r="D117" s="2" t="s">
        <v>170</v>
      </c>
      <c r="E117" s="38" t="n">
        <v>19</v>
      </c>
      <c r="F117" s="1" t="n">
        <v>16</v>
      </c>
      <c r="G117" s="1" t="n">
        <v>21</v>
      </c>
      <c r="H117" s="1" t="n">
        <v>8</v>
      </c>
      <c r="I117" s="1" t="n">
        <v>0</v>
      </c>
      <c r="J117" s="1" t="n">
        <v>3</v>
      </c>
      <c r="K117" s="1" t="n">
        <v>5</v>
      </c>
      <c r="L117" s="1" t="n">
        <v>4</v>
      </c>
      <c r="M117" s="1" t="n">
        <v>0</v>
      </c>
      <c r="N117" s="1" t="n">
        <v>0</v>
      </c>
      <c r="O117" s="1" t="n">
        <v>0</v>
      </c>
      <c r="P117" s="1" t="n">
        <v>0</v>
      </c>
      <c r="Q117" s="39" t="n">
        <f aca="false">SUM(E117:P117)</f>
        <v>76</v>
      </c>
      <c r="R117" s="38" t="n">
        <v>1440</v>
      </c>
      <c r="S117" s="1" t="n">
        <v>1266</v>
      </c>
      <c r="T117" s="1" t="n">
        <v>2199</v>
      </c>
      <c r="U117" s="1" t="n">
        <v>946</v>
      </c>
      <c r="V117" s="1" t="n">
        <v>0</v>
      </c>
      <c r="W117" s="1" t="n">
        <v>284</v>
      </c>
      <c r="X117" s="1" t="n">
        <v>588</v>
      </c>
      <c r="Y117" s="1" t="n">
        <v>474</v>
      </c>
      <c r="Z117" s="1" t="n">
        <v>0</v>
      </c>
      <c r="AA117" s="1" t="n">
        <v>0</v>
      </c>
      <c r="AB117" s="1" t="n">
        <v>0</v>
      </c>
      <c r="AC117" s="1" t="n">
        <v>0</v>
      </c>
      <c r="AD117" s="39" t="n">
        <f aca="false">SUM(R117:AC117)</f>
        <v>7197</v>
      </c>
      <c r="AE117" s="38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0</v>
      </c>
      <c r="AL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39" t="n">
        <f aca="false">SUM(AE117:AP117)</f>
        <v>0</v>
      </c>
    </row>
    <row r="118" customFormat="false" ht="15" hidden="false" customHeight="false" outlineLevel="0" collapsed="false">
      <c r="A118" s="10" t="s">
        <v>106</v>
      </c>
      <c r="B118" s="10" t="s">
        <v>168</v>
      </c>
      <c r="C118" s="10" t="s">
        <v>248</v>
      </c>
      <c r="D118" s="10" t="s">
        <v>170</v>
      </c>
      <c r="E118" s="40" t="n">
        <v>165</v>
      </c>
      <c r="F118" s="11" t="n">
        <v>193</v>
      </c>
      <c r="G118" s="11" t="n">
        <v>244</v>
      </c>
      <c r="H118" s="11" t="n">
        <v>138</v>
      </c>
      <c r="I118" s="11" t="n">
        <v>45</v>
      </c>
      <c r="J118" s="11" t="n">
        <v>37</v>
      </c>
      <c r="K118" s="11" t="n">
        <v>36</v>
      </c>
      <c r="L118" s="11" t="n">
        <v>35</v>
      </c>
      <c r="M118" s="11" t="n">
        <v>0</v>
      </c>
      <c r="N118" s="11" t="n">
        <v>0</v>
      </c>
      <c r="O118" s="11" t="n">
        <v>0</v>
      </c>
      <c r="P118" s="11" t="n">
        <v>0</v>
      </c>
      <c r="Q118" s="41" t="n">
        <f aca="false">SUM(E118:P118)</f>
        <v>893</v>
      </c>
      <c r="R118" s="40" t="n">
        <v>24027</v>
      </c>
      <c r="S118" s="11" t="n">
        <v>28034</v>
      </c>
      <c r="T118" s="11" t="n">
        <v>39521</v>
      </c>
      <c r="U118" s="11" t="n">
        <v>23659</v>
      </c>
      <c r="V118" s="11" t="n">
        <v>7601</v>
      </c>
      <c r="W118" s="11" t="n">
        <v>6060</v>
      </c>
      <c r="X118" s="11" t="n">
        <v>5943</v>
      </c>
      <c r="Y118" s="11" t="n">
        <v>5788</v>
      </c>
      <c r="Z118" s="11" t="n">
        <v>0</v>
      </c>
      <c r="AA118" s="11" t="n">
        <v>0</v>
      </c>
      <c r="AB118" s="11" t="n">
        <v>0</v>
      </c>
      <c r="AC118" s="11" t="n">
        <v>0</v>
      </c>
      <c r="AD118" s="41" t="n">
        <f aca="false">SUM(R118:AC118)</f>
        <v>140633</v>
      </c>
      <c r="AE118" s="40" t="n">
        <v>0</v>
      </c>
      <c r="AF118" s="11" t="n">
        <v>0</v>
      </c>
      <c r="AG118" s="11" t="n">
        <v>0</v>
      </c>
      <c r="AH118" s="11" t="n">
        <v>0</v>
      </c>
      <c r="AI118" s="11" t="n">
        <v>0</v>
      </c>
      <c r="AJ118" s="11" t="n">
        <v>0</v>
      </c>
      <c r="AK118" s="11" t="n">
        <v>0</v>
      </c>
      <c r="AL118" s="11" t="n">
        <v>0</v>
      </c>
      <c r="AM118" s="11" t="n">
        <v>0</v>
      </c>
      <c r="AN118" s="11" t="n">
        <v>0</v>
      </c>
      <c r="AO118" s="11" t="n">
        <v>0</v>
      </c>
      <c r="AP118" s="11" t="n">
        <v>0</v>
      </c>
      <c r="AQ118" s="41" t="n">
        <f aca="false">SUM(AE118:AP118)</f>
        <v>0</v>
      </c>
    </row>
    <row r="119" customFormat="false" ht="15" hidden="false" customHeight="false" outlineLevel="0" collapsed="false">
      <c r="A119" s="2" t="s">
        <v>106</v>
      </c>
      <c r="B119" s="2" t="s">
        <v>168</v>
      </c>
      <c r="C119" s="2" t="s">
        <v>173</v>
      </c>
      <c r="D119" s="2" t="s">
        <v>167</v>
      </c>
      <c r="E119" s="38" t="n">
        <v>61</v>
      </c>
      <c r="F119" s="1" t="n">
        <v>62</v>
      </c>
      <c r="G119" s="1" t="n">
        <v>73</v>
      </c>
      <c r="H119" s="1" t="n">
        <v>70</v>
      </c>
      <c r="I119" s="1" t="n">
        <v>46</v>
      </c>
      <c r="J119" s="1" t="n">
        <v>40</v>
      </c>
      <c r="K119" s="1" t="n">
        <v>53</v>
      </c>
      <c r="L119" s="1" t="n">
        <v>51</v>
      </c>
      <c r="M119" s="1" t="n">
        <v>0</v>
      </c>
      <c r="N119" s="1" t="n">
        <v>0</v>
      </c>
      <c r="O119" s="1" t="n">
        <v>0</v>
      </c>
      <c r="P119" s="1" t="n">
        <v>0</v>
      </c>
      <c r="Q119" s="39" t="n">
        <f aca="false">SUM(E119:P119)</f>
        <v>456</v>
      </c>
      <c r="R119" s="38" t="n">
        <v>7471</v>
      </c>
      <c r="S119" s="1" t="n">
        <v>8520</v>
      </c>
      <c r="T119" s="1" t="n">
        <v>16774</v>
      </c>
      <c r="U119" s="1" t="n">
        <v>16759</v>
      </c>
      <c r="V119" s="1" t="n">
        <v>9732</v>
      </c>
      <c r="W119" s="1" t="n">
        <v>7639</v>
      </c>
      <c r="X119" s="1" t="n">
        <v>10437</v>
      </c>
      <c r="Y119" s="1" t="n">
        <v>10436</v>
      </c>
      <c r="Z119" s="1" t="n">
        <v>0</v>
      </c>
      <c r="AA119" s="1" t="n">
        <v>0</v>
      </c>
      <c r="AB119" s="1" t="n">
        <v>0</v>
      </c>
      <c r="AC119" s="1" t="n">
        <v>0</v>
      </c>
      <c r="AD119" s="39" t="n">
        <f aca="false">SUM(R119:AC119)</f>
        <v>87768</v>
      </c>
      <c r="AE119" s="38" t="n">
        <v>0</v>
      </c>
      <c r="AF119" s="1" t="n">
        <v>0</v>
      </c>
      <c r="AG119" s="1" t="n">
        <v>0</v>
      </c>
      <c r="AH119" s="1" t="n">
        <v>0</v>
      </c>
      <c r="AI119" s="1" t="n">
        <v>0</v>
      </c>
      <c r="AJ119" s="1" t="n">
        <v>0</v>
      </c>
      <c r="AK119" s="1" t="n">
        <v>0</v>
      </c>
      <c r="AL119" s="1" t="n">
        <v>0</v>
      </c>
      <c r="AM119" s="1" t="n">
        <v>0</v>
      </c>
      <c r="AN119" s="1" t="n">
        <v>0</v>
      </c>
      <c r="AO119" s="1" t="n">
        <v>0</v>
      </c>
      <c r="AP119" s="1" t="n">
        <v>0</v>
      </c>
      <c r="AQ119" s="39" t="n">
        <f aca="false">SUM(AE119:AP119)</f>
        <v>0</v>
      </c>
    </row>
    <row r="120" customFormat="false" ht="15" hidden="false" customHeight="false" outlineLevel="0" collapsed="false">
      <c r="A120" s="10" t="s">
        <v>106</v>
      </c>
      <c r="B120" s="10" t="s">
        <v>168</v>
      </c>
      <c r="C120" s="10" t="s">
        <v>249</v>
      </c>
      <c r="D120" s="10" t="s">
        <v>250</v>
      </c>
      <c r="E120" s="40" t="n">
        <v>34</v>
      </c>
      <c r="F120" s="11" t="n">
        <v>30</v>
      </c>
      <c r="G120" s="11" t="n">
        <v>9</v>
      </c>
      <c r="H120" s="11" t="n">
        <v>0</v>
      </c>
      <c r="I120" s="11" t="n">
        <v>0</v>
      </c>
      <c r="J120" s="11" t="n">
        <v>0</v>
      </c>
      <c r="K120" s="11" t="n">
        <v>0</v>
      </c>
      <c r="L120" s="11" t="n">
        <v>0</v>
      </c>
      <c r="M120" s="11" t="n">
        <v>0</v>
      </c>
      <c r="N120" s="11" t="n">
        <v>0</v>
      </c>
      <c r="O120" s="11" t="n">
        <v>0</v>
      </c>
      <c r="P120" s="11" t="n">
        <v>0</v>
      </c>
      <c r="Q120" s="41" t="n">
        <f aca="false">SUM(E120:P120)</f>
        <v>73</v>
      </c>
      <c r="R120" s="40" t="n">
        <v>11221</v>
      </c>
      <c r="S120" s="11" t="n">
        <v>10046</v>
      </c>
      <c r="T120" s="11" t="n">
        <v>3338</v>
      </c>
      <c r="U120" s="11" t="n">
        <v>0</v>
      </c>
      <c r="V120" s="11" t="n">
        <v>0</v>
      </c>
      <c r="W120" s="11" t="n">
        <v>0</v>
      </c>
      <c r="X120" s="11" t="n">
        <v>0</v>
      </c>
      <c r="Y120" s="11" t="n">
        <v>0</v>
      </c>
      <c r="Z120" s="11" t="n">
        <v>0</v>
      </c>
      <c r="AA120" s="11" t="n">
        <v>0</v>
      </c>
      <c r="AB120" s="11" t="n">
        <v>0</v>
      </c>
      <c r="AC120" s="11" t="n">
        <v>0</v>
      </c>
      <c r="AD120" s="41" t="n">
        <f aca="false">SUM(R120:AC120)</f>
        <v>24605</v>
      </c>
      <c r="AE120" s="40" t="n">
        <v>0</v>
      </c>
      <c r="AF120" s="11" t="n">
        <v>0</v>
      </c>
      <c r="AG120" s="11" t="n">
        <v>0</v>
      </c>
      <c r="AH120" s="11" t="n">
        <v>0</v>
      </c>
      <c r="AI120" s="11" t="n">
        <v>0</v>
      </c>
      <c r="AJ120" s="11" t="n">
        <v>0</v>
      </c>
      <c r="AK120" s="11" t="n">
        <v>0</v>
      </c>
      <c r="AL120" s="11" t="n">
        <v>0</v>
      </c>
      <c r="AM120" s="11" t="n">
        <v>0</v>
      </c>
      <c r="AN120" s="11" t="n">
        <v>0</v>
      </c>
      <c r="AO120" s="11" t="n">
        <v>0</v>
      </c>
      <c r="AP120" s="11" t="n">
        <v>0</v>
      </c>
      <c r="AQ120" s="41" t="n">
        <f aca="false">SUM(AE120:AP120)</f>
        <v>0</v>
      </c>
    </row>
    <row r="121" customFormat="false" ht="15" hidden="false" customHeight="false" outlineLevel="0" collapsed="false">
      <c r="A121" s="2" t="s">
        <v>106</v>
      </c>
      <c r="B121" s="2" t="s">
        <v>168</v>
      </c>
      <c r="C121" s="2" t="s">
        <v>251</v>
      </c>
      <c r="D121" s="2" t="s">
        <v>170</v>
      </c>
      <c r="E121" s="38" t="n">
        <v>19</v>
      </c>
      <c r="F121" s="1" t="n">
        <v>16</v>
      </c>
      <c r="G121" s="1" t="n">
        <v>16</v>
      </c>
      <c r="H121" s="1" t="n">
        <v>17</v>
      </c>
      <c r="I121" s="1" t="n">
        <v>4</v>
      </c>
      <c r="J121" s="1" t="n">
        <v>4</v>
      </c>
      <c r="K121" s="1" t="n">
        <v>5</v>
      </c>
      <c r="L121" s="1" t="n">
        <v>4</v>
      </c>
      <c r="M121" s="1" t="n">
        <v>0</v>
      </c>
      <c r="N121" s="1" t="n">
        <v>0</v>
      </c>
      <c r="O121" s="1" t="n">
        <v>0</v>
      </c>
      <c r="P121" s="1" t="n">
        <v>0</v>
      </c>
      <c r="Q121" s="39" t="n">
        <f aca="false">SUM(E121:P121)</f>
        <v>85</v>
      </c>
      <c r="R121" s="38" t="n">
        <v>1598</v>
      </c>
      <c r="S121" s="1" t="n">
        <v>1460</v>
      </c>
      <c r="T121" s="1" t="n">
        <v>1772</v>
      </c>
      <c r="U121" s="1" t="n">
        <v>1975</v>
      </c>
      <c r="V121" s="1" t="n">
        <v>526</v>
      </c>
      <c r="W121" s="1" t="n">
        <v>560</v>
      </c>
      <c r="X121" s="1" t="n">
        <v>703</v>
      </c>
      <c r="Y121" s="1" t="n">
        <v>538</v>
      </c>
      <c r="Z121" s="1" t="n">
        <v>0</v>
      </c>
      <c r="AA121" s="1" t="n">
        <v>0</v>
      </c>
      <c r="AB121" s="1" t="n">
        <v>0</v>
      </c>
      <c r="AC121" s="1" t="n">
        <v>0</v>
      </c>
      <c r="AD121" s="39" t="n">
        <f aca="false">SUM(R121:AC121)</f>
        <v>9132</v>
      </c>
      <c r="AE121" s="38" t="n">
        <v>0</v>
      </c>
      <c r="AF121" s="1" t="n">
        <v>0</v>
      </c>
      <c r="AG121" s="1" t="n">
        <v>0</v>
      </c>
      <c r="AH121" s="1" t="n">
        <v>0</v>
      </c>
      <c r="AI121" s="1" t="n">
        <v>0</v>
      </c>
      <c r="AJ121" s="1" t="n">
        <v>0</v>
      </c>
      <c r="AK121" s="1" t="n">
        <v>0</v>
      </c>
      <c r="AL121" s="1" t="n">
        <v>0</v>
      </c>
      <c r="AM121" s="1" t="n">
        <v>0</v>
      </c>
      <c r="AN121" s="1" t="n">
        <v>0</v>
      </c>
      <c r="AO121" s="1" t="n">
        <v>0</v>
      </c>
      <c r="AP121" s="1" t="n">
        <v>0</v>
      </c>
      <c r="AQ121" s="39" t="n">
        <f aca="false">SUM(AE121:AP121)</f>
        <v>0</v>
      </c>
    </row>
    <row r="122" customFormat="false" ht="15" hidden="false" customHeight="false" outlineLevel="0" collapsed="false">
      <c r="A122" s="10" t="s">
        <v>106</v>
      </c>
      <c r="B122" s="10" t="s">
        <v>168</v>
      </c>
      <c r="C122" s="10" t="s">
        <v>252</v>
      </c>
      <c r="D122" s="10" t="s">
        <v>170</v>
      </c>
      <c r="E122" s="40" t="n">
        <v>127</v>
      </c>
      <c r="F122" s="11" t="n">
        <v>114</v>
      </c>
      <c r="G122" s="11" t="n">
        <v>128</v>
      </c>
      <c r="H122" s="11" t="n">
        <v>122</v>
      </c>
      <c r="I122" s="11" t="n">
        <v>127</v>
      </c>
      <c r="J122" s="11" t="n">
        <v>144</v>
      </c>
      <c r="K122" s="11" t="n">
        <v>129</v>
      </c>
      <c r="L122" s="11" t="n">
        <v>127</v>
      </c>
      <c r="M122" s="11" t="n">
        <v>0</v>
      </c>
      <c r="N122" s="11" t="n">
        <v>0</v>
      </c>
      <c r="O122" s="11" t="n">
        <v>0</v>
      </c>
      <c r="P122" s="11" t="n">
        <v>0</v>
      </c>
      <c r="Q122" s="41" t="n">
        <f aca="false">SUM(E122:P122)</f>
        <v>1018</v>
      </c>
      <c r="R122" s="40" t="n">
        <v>19263</v>
      </c>
      <c r="S122" s="11" t="n">
        <v>16665</v>
      </c>
      <c r="T122" s="11" t="n">
        <v>21265</v>
      </c>
      <c r="U122" s="11" t="n">
        <v>20195</v>
      </c>
      <c r="V122" s="11" t="n">
        <v>20553</v>
      </c>
      <c r="W122" s="11" t="n">
        <v>21313</v>
      </c>
      <c r="X122" s="11" t="n">
        <v>21651</v>
      </c>
      <c r="Y122" s="11" t="n">
        <v>21605</v>
      </c>
      <c r="Z122" s="11" t="n">
        <v>0</v>
      </c>
      <c r="AA122" s="11" t="n">
        <v>0</v>
      </c>
      <c r="AB122" s="11" t="n">
        <v>0</v>
      </c>
      <c r="AC122" s="11" t="n">
        <v>0</v>
      </c>
      <c r="AD122" s="41" t="n">
        <f aca="false">SUM(R122:AC122)</f>
        <v>162510</v>
      </c>
      <c r="AE122" s="40" t="n">
        <v>74280</v>
      </c>
      <c r="AF122" s="11" t="n">
        <v>51039</v>
      </c>
      <c r="AG122" s="11" t="n">
        <v>59489</v>
      </c>
      <c r="AH122" s="11" t="n">
        <v>55921</v>
      </c>
      <c r="AI122" s="11" t="n">
        <v>48104</v>
      </c>
      <c r="AJ122" s="11" t="n">
        <v>48407</v>
      </c>
      <c r="AK122" s="11" t="n">
        <v>38182</v>
      </c>
      <c r="AL122" s="11" t="n">
        <v>46711</v>
      </c>
      <c r="AM122" s="11" t="n">
        <v>0</v>
      </c>
      <c r="AN122" s="11" t="n">
        <v>0</v>
      </c>
      <c r="AO122" s="11" t="n">
        <v>0</v>
      </c>
      <c r="AP122" s="11" t="n">
        <v>0</v>
      </c>
      <c r="AQ122" s="41" t="n">
        <f aca="false">SUM(AE122:AP122)</f>
        <v>422133</v>
      </c>
    </row>
    <row r="123" customFormat="false" ht="15" hidden="false" customHeight="false" outlineLevel="0" collapsed="false">
      <c r="A123" s="2" t="s">
        <v>106</v>
      </c>
      <c r="B123" s="2" t="s">
        <v>168</v>
      </c>
      <c r="C123" s="2" t="s">
        <v>253</v>
      </c>
      <c r="D123" s="2" t="s">
        <v>189</v>
      </c>
      <c r="E123" s="38" t="n">
        <v>0</v>
      </c>
      <c r="F123" s="1" t="n">
        <v>0</v>
      </c>
      <c r="G123" s="1" t="n">
        <v>0</v>
      </c>
      <c r="H123" s="1" t="n">
        <v>0</v>
      </c>
      <c r="I123" s="1" t="n">
        <v>7</v>
      </c>
      <c r="J123" s="1" t="n">
        <v>8</v>
      </c>
      <c r="K123" s="1" t="n">
        <v>9</v>
      </c>
      <c r="L123" s="1" t="n">
        <v>9</v>
      </c>
      <c r="M123" s="1" t="n">
        <v>0</v>
      </c>
      <c r="N123" s="1" t="n">
        <v>0</v>
      </c>
      <c r="O123" s="1" t="n">
        <v>0</v>
      </c>
      <c r="P123" s="1" t="n">
        <v>0</v>
      </c>
      <c r="Q123" s="39" t="n">
        <f aca="false">SUM(E123:P123)</f>
        <v>33</v>
      </c>
      <c r="R123" s="38" t="n">
        <v>0</v>
      </c>
      <c r="S123" s="1" t="n">
        <v>0</v>
      </c>
      <c r="T123" s="1" t="n">
        <v>0</v>
      </c>
      <c r="U123" s="1" t="n">
        <v>0</v>
      </c>
      <c r="V123" s="1" t="n">
        <v>1630</v>
      </c>
      <c r="W123" s="1" t="n">
        <v>2301</v>
      </c>
      <c r="X123" s="1" t="n">
        <v>2676</v>
      </c>
      <c r="Y123" s="1" t="n">
        <v>2663</v>
      </c>
      <c r="Z123" s="1" t="n">
        <v>0</v>
      </c>
      <c r="AA123" s="1" t="n">
        <v>0</v>
      </c>
      <c r="AB123" s="1" t="n">
        <v>0</v>
      </c>
      <c r="AC123" s="1" t="n">
        <v>0</v>
      </c>
      <c r="AD123" s="39" t="n">
        <f aca="false">SUM(R123:AC123)</f>
        <v>9270</v>
      </c>
      <c r="AE123" s="38" t="n">
        <v>0</v>
      </c>
      <c r="AF123" s="1" t="n">
        <v>0</v>
      </c>
      <c r="AG123" s="1" t="n">
        <v>0</v>
      </c>
      <c r="AH123" s="1" t="n">
        <v>0</v>
      </c>
      <c r="AI123" s="1" t="n">
        <v>0</v>
      </c>
      <c r="AJ123" s="1" t="n">
        <v>0</v>
      </c>
      <c r="AK123" s="1" t="n">
        <v>0</v>
      </c>
      <c r="AL123" s="1" t="n">
        <v>0</v>
      </c>
      <c r="AM123" s="1" t="n">
        <v>0</v>
      </c>
      <c r="AN123" s="1" t="n">
        <v>0</v>
      </c>
      <c r="AO123" s="1" t="n">
        <v>0</v>
      </c>
      <c r="AP123" s="1" t="n">
        <v>0</v>
      </c>
      <c r="AQ123" s="39" t="n">
        <f aca="false">SUM(AE123:AP123)</f>
        <v>0</v>
      </c>
    </row>
    <row r="124" customFormat="false" ht="15" hidden="false" customHeight="false" outlineLevel="0" collapsed="false">
      <c r="A124" s="10" t="s">
        <v>106</v>
      </c>
      <c r="B124" s="10" t="s">
        <v>168</v>
      </c>
      <c r="C124" s="10" t="s">
        <v>254</v>
      </c>
      <c r="D124" s="10" t="s">
        <v>170</v>
      </c>
      <c r="E124" s="40" t="n">
        <v>19</v>
      </c>
      <c r="F124" s="11" t="n">
        <v>16</v>
      </c>
      <c r="G124" s="11" t="n">
        <v>20</v>
      </c>
      <c r="H124" s="11" t="n">
        <v>21</v>
      </c>
      <c r="I124" s="11" t="n">
        <v>21</v>
      </c>
      <c r="J124" s="11" t="n">
        <v>21</v>
      </c>
      <c r="K124" s="11" t="n">
        <v>23</v>
      </c>
      <c r="L124" s="11" t="n">
        <v>22</v>
      </c>
      <c r="M124" s="11" t="n">
        <v>0</v>
      </c>
      <c r="N124" s="11" t="n">
        <v>0</v>
      </c>
      <c r="O124" s="11" t="n">
        <v>0</v>
      </c>
      <c r="P124" s="11" t="n">
        <v>0</v>
      </c>
      <c r="Q124" s="41" t="n">
        <f aca="false">SUM(E124:P124)</f>
        <v>163</v>
      </c>
      <c r="R124" s="40" t="n">
        <v>1490</v>
      </c>
      <c r="S124" s="11" t="n">
        <v>825</v>
      </c>
      <c r="T124" s="11" t="n">
        <v>2180</v>
      </c>
      <c r="U124" s="11" t="n">
        <v>2605</v>
      </c>
      <c r="V124" s="11" t="n">
        <v>2213</v>
      </c>
      <c r="W124" s="11" t="n">
        <v>3004</v>
      </c>
      <c r="X124" s="11" t="n">
        <v>3157</v>
      </c>
      <c r="Y124" s="11" t="n">
        <v>2290</v>
      </c>
      <c r="Z124" s="11" t="n">
        <v>0</v>
      </c>
      <c r="AA124" s="11" t="n">
        <v>0</v>
      </c>
      <c r="AB124" s="11" t="n">
        <v>0</v>
      </c>
      <c r="AC124" s="11" t="n">
        <v>0</v>
      </c>
      <c r="AD124" s="41" t="n">
        <f aca="false">SUM(R124:AC124)</f>
        <v>17764</v>
      </c>
      <c r="AE124" s="40" t="n">
        <v>0</v>
      </c>
      <c r="AF124" s="11" t="n">
        <v>0</v>
      </c>
      <c r="AG124" s="11" t="n">
        <v>0</v>
      </c>
      <c r="AH124" s="11" t="n">
        <v>0</v>
      </c>
      <c r="AI124" s="11" t="n">
        <v>0</v>
      </c>
      <c r="AJ124" s="11" t="n">
        <v>0</v>
      </c>
      <c r="AK124" s="11" t="n">
        <v>0</v>
      </c>
      <c r="AL124" s="11" t="n">
        <v>0</v>
      </c>
      <c r="AM124" s="11" t="n">
        <v>0</v>
      </c>
      <c r="AN124" s="11" t="n">
        <v>0</v>
      </c>
      <c r="AO124" s="11" t="n">
        <v>0</v>
      </c>
      <c r="AP124" s="11" t="n">
        <v>0</v>
      </c>
      <c r="AQ124" s="41" t="n">
        <f aca="false">SUM(AE124:AP124)</f>
        <v>0</v>
      </c>
    </row>
    <row r="125" customFormat="false" ht="15" hidden="false" customHeight="false" outlineLevel="0" collapsed="false">
      <c r="A125" s="2" t="s">
        <v>106</v>
      </c>
      <c r="B125" s="2" t="s">
        <v>168</v>
      </c>
      <c r="C125" s="2" t="s">
        <v>255</v>
      </c>
      <c r="D125" s="2" t="s">
        <v>170</v>
      </c>
      <c r="E125" s="38" t="n">
        <v>163</v>
      </c>
      <c r="F125" s="1" t="n">
        <v>161</v>
      </c>
      <c r="G125" s="1" t="n">
        <v>154</v>
      </c>
      <c r="H125" s="1" t="n">
        <v>145</v>
      </c>
      <c r="I125" s="1" t="n">
        <v>174</v>
      </c>
      <c r="J125" s="1" t="n">
        <v>188</v>
      </c>
      <c r="K125" s="1" t="n">
        <v>215</v>
      </c>
      <c r="L125" s="1" t="n">
        <v>207</v>
      </c>
      <c r="M125" s="1" t="n">
        <v>0</v>
      </c>
      <c r="N125" s="1" t="n">
        <v>0</v>
      </c>
      <c r="O125" s="1" t="n">
        <v>0</v>
      </c>
      <c r="P125" s="1" t="n">
        <v>0</v>
      </c>
      <c r="Q125" s="39" t="n">
        <f aca="false">SUM(E125:P125)</f>
        <v>1407</v>
      </c>
      <c r="R125" s="38" t="n">
        <v>24370</v>
      </c>
      <c r="S125" s="1" t="n">
        <v>24252</v>
      </c>
      <c r="T125" s="1" t="n">
        <v>27359</v>
      </c>
      <c r="U125" s="1" t="n">
        <v>25400</v>
      </c>
      <c r="V125" s="1" t="n">
        <v>29624</v>
      </c>
      <c r="W125" s="1" t="n">
        <v>29621</v>
      </c>
      <c r="X125" s="1" t="n">
        <v>36679</v>
      </c>
      <c r="Y125" s="1" t="n">
        <v>35171</v>
      </c>
      <c r="Z125" s="1" t="n">
        <v>0</v>
      </c>
      <c r="AA125" s="1" t="n">
        <v>0</v>
      </c>
      <c r="AB125" s="1" t="n">
        <v>0</v>
      </c>
      <c r="AC125" s="1" t="n">
        <v>0</v>
      </c>
      <c r="AD125" s="39" t="n">
        <f aca="false">SUM(R125:AC125)</f>
        <v>232476</v>
      </c>
      <c r="AE125" s="38" t="n">
        <v>97450.87777625</v>
      </c>
      <c r="AF125" s="1" t="n">
        <v>85603.19218233</v>
      </c>
      <c r="AG125" s="1" t="n">
        <v>71606.09250113</v>
      </c>
      <c r="AH125" s="1" t="n">
        <v>87536.68576165</v>
      </c>
      <c r="AI125" s="1" t="n">
        <v>53826.21986569</v>
      </c>
      <c r="AJ125" s="1" t="n">
        <v>62961.13746116</v>
      </c>
      <c r="AK125" s="1" t="n">
        <v>94472.25503</v>
      </c>
      <c r="AL125" s="1" t="n">
        <v>91184.73628844</v>
      </c>
      <c r="AM125" s="1" t="n">
        <v>0</v>
      </c>
      <c r="AN125" s="1" t="n">
        <v>0</v>
      </c>
      <c r="AO125" s="1" t="n">
        <v>0</v>
      </c>
      <c r="AP125" s="1" t="n">
        <v>0</v>
      </c>
      <c r="AQ125" s="39" t="n">
        <f aca="false">SUM(AE125:AP125)</f>
        <v>644641.19686665</v>
      </c>
    </row>
    <row r="126" customFormat="false" ht="15" hidden="false" customHeight="false" outlineLevel="0" collapsed="false">
      <c r="A126" s="10" t="s">
        <v>106</v>
      </c>
      <c r="B126" s="10" t="s">
        <v>168</v>
      </c>
      <c r="C126" s="10" t="s">
        <v>256</v>
      </c>
      <c r="D126" s="10" t="s">
        <v>170</v>
      </c>
      <c r="E126" s="40" t="n">
        <v>0</v>
      </c>
      <c r="F126" s="11" t="n">
        <v>0</v>
      </c>
      <c r="G126" s="11" t="n">
        <v>0</v>
      </c>
      <c r="H126" s="11" t="n">
        <v>1</v>
      </c>
      <c r="I126" s="11" t="n">
        <v>0</v>
      </c>
      <c r="J126" s="11" t="n">
        <v>0</v>
      </c>
      <c r="K126" s="11" t="n">
        <v>0</v>
      </c>
      <c r="L126" s="11" t="n">
        <v>0</v>
      </c>
      <c r="M126" s="11" t="n">
        <v>0</v>
      </c>
      <c r="N126" s="11" t="n">
        <v>0</v>
      </c>
      <c r="O126" s="11" t="n">
        <v>0</v>
      </c>
      <c r="P126" s="11" t="n">
        <v>0</v>
      </c>
      <c r="Q126" s="41" t="n">
        <f aca="false">SUM(E126:P126)</f>
        <v>1</v>
      </c>
      <c r="R126" s="40" t="n">
        <v>0</v>
      </c>
      <c r="S126" s="11" t="n">
        <v>0</v>
      </c>
      <c r="T126" s="11" t="n">
        <v>0</v>
      </c>
      <c r="U126" s="11" t="n">
        <v>116</v>
      </c>
      <c r="V126" s="11" t="n">
        <v>0</v>
      </c>
      <c r="W126" s="11" t="n">
        <v>0</v>
      </c>
      <c r="X126" s="11" t="n">
        <v>0</v>
      </c>
      <c r="Y126" s="11" t="n">
        <v>0</v>
      </c>
      <c r="Z126" s="11" t="n">
        <v>0</v>
      </c>
      <c r="AA126" s="11" t="n">
        <v>0</v>
      </c>
      <c r="AB126" s="11" t="n">
        <v>0</v>
      </c>
      <c r="AC126" s="11" t="n">
        <v>0</v>
      </c>
      <c r="AD126" s="41" t="n">
        <f aca="false">SUM(R126:AC126)</f>
        <v>116</v>
      </c>
      <c r="AE126" s="40" t="n">
        <v>0</v>
      </c>
      <c r="AF126" s="11" t="n">
        <v>0</v>
      </c>
      <c r="AG126" s="11" t="n">
        <v>0</v>
      </c>
      <c r="AH126" s="11" t="n">
        <v>0</v>
      </c>
      <c r="AI126" s="11" t="n">
        <v>0</v>
      </c>
      <c r="AJ126" s="11" t="n">
        <v>0</v>
      </c>
      <c r="AK126" s="11" t="n">
        <v>0</v>
      </c>
      <c r="AL126" s="11" t="n">
        <v>0</v>
      </c>
      <c r="AM126" s="11" t="n">
        <v>0</v>
      </c>
      <c r="AN126" s="11" t="n">
        <v>0</v>
      </c>
      <c r="AO126" s="11" t="n">
        <v>0</v>
      </c>
      <c r="AP126" s="11" t="n">
        <v>0</v>
      </c>
      <c r="AQ126" s="41" t="n">
        <f aca="false">SUM(AE126:AP126)</f>
        <v>0</v>
      </c>
    </row>
    <row r="127" customFormat="false" ht="15" hidden="false" customHeight="false" outlineLevel="0" collapsed="false">
      <c r="A127" s="2" t="s">
        <v>106</v>
      </c>
      <c r="B127" s="2" t="s">
        <v>168</v>
      </c>
      <c r="C127" s="2" t="s">
        <v>257</v>
      </c>
      <c r="D127" s="2" t="s">
        <v>170</v>
      </c>
      <c r="E127" s="38" t="n">
        <v>125</v>
      </c>
      <c r="F127" s="1" t="n">
        <v>112</v>
      </c>
      <c r="G127" s="1" t="n">
        <v>134</v>
      </c>
      <c r="H127" s="1" t="n">
        <v>124</v>
      </c>
      <c r="I127" s="1" t="n">
        <v>119</v>
      </c>
      <c r="J127" s="1" t="n">
        <v>113</v>
      </c>
      <c r="K127" s="1" t="n">
        <v>115</v>
      </c>
      <c r="L127" s="1" t="n">
        <v>113</v>
      </c>
      <c r="M127" s="1" t="n">
        <v>0</v>
      </c>
      <c r="N127" s="1" t="n">
        <v>0</v>
      </c>
      <c r="O127" s="1" t="n">
        <v>0</v>
      </c>
      <c r="P127" s="1" t="n">
        <v>0</v>
      </c>
      <c r="Q127" s="39" t="n">
        <f aca="false">SUM(E127:P127)</f>
        <v>955</v>
      </c>
      <c r="R127" s="38" t="n">
        <v>14763</v>
      </c>
      <c r="S127" s="1" t="n">
        <v>12296</v>
      </c>
      <c r="T127" s="1" t="n">
        <v>17834</v>
      </c>
      <c r="U127" s="1" t="n">
        <v>16100</v>
      </c>
      <c r="V127" s="1" t="n">
        <v>15328</v>
      </c>
      <c r="W127" s="1" t="n">
        <v>16831</v>
      </c>
      <c r="X127" s="1" t="n">
        <v>18943</v>
      </c>
      <c r="Y127" s="1" t="n">
        <v>17409</v>
      </c>
      <c r="Z127" s="1" t="n">
        <v>0</v>
      </c>
      <c r="AA127" s="1" t="n">
        <v>0</v>
      </c>
      <c r="AB127" s="1" t="n">
        <v>0</v>
      </c>
      <c r="AC127" s="1" t="n">
        <v>0</v>
      </c>
      <c r="AD127" s="39" t="n">
        <f aca="false">SUM(R127:AC127)</f>
        <v>129504</v>
      </c>
      <c r="AE127" s="38" t="n">
        <v>0</v>
      </c>
      <c r="AF127" s="1" t="n">
        <v>0</v>
      </c>
      <c r="AG127" s="1" t="n">
        <v>0</v>
      </c>
      <c r="AH127" s="1" t="n">
        <v>0</v>
      </c>
      <c r="AI127" s="1" t="n">
        <v>0</v>
      </c>
      <c r="AJ127" s="1" t="n">
        <v>0</v>
      </c>
      <c r="AK127" s="1" t="n">
        <v>0</v>
      </c>
      <c r="AL127" s="1" t="n">
        <v>0</v>
      </c>
      <c r="AM127" s="1" t="n">
        <v>0</v>
      </c>
      <c r="AN127" s="1" t="n">
        <v>0</v>
      </c>
      <c r="AO127" s="1" t="n">
        <v>0</v>
      </c>
      <c r="AP127" s="1" t="n">
        <v>0</v>
      </c>
      <c r="AQ127" s="39" t="n">
        <f aca="false">SUM(AE127:AP127)</f>
        <v>0</v>
      </c>
    </row>
    <row r="128" customFormat="false" ht="15" hidden="false" customHeight="false" outlineLevel="0" collapsed="false">
      <c r="A128" s="10" t="s">
        <v>106</v>
      </c>
      <c r="B128" s="10" t="s">
        <v>168</v>
      </c>
      <c r="C128" s="10" t="s">
        <v>258</v>
      </c>
      <c r="D128" s="10" t="s">
        <v>167</v>
      </c>
      <c r="E128" s="40" t="n">
        <v>20</v>
      </c>
      <c r="F128" s="11" t="n">
        <v>13</v>
      </c>
      <c r="G128" s="11" t="n">
        <v>12</v>
      </c>
      <c r="H128" s="11" t="n">
        <v>10</v>
      </c>
      <c r="I128" s="11" t="n">
        <v>0</v>
      </c>
      <c r="J128" s="11" t="n">
        <v>0</v>
      </c>
      <c r="K128" s="11" t="n">
        <v>0</v>
      </c>
      <c r="L128" s="11" t="n">
        <v>1</v>
      </c>
      <c r="M128" s="11" t="n">
        <v>0</v>
      </c>
      <c r="N128" s="11" t="n">
        <v>0</v>
      </c>
      <c r="O128" s="11" t="n">
        <v>0</v>
      </c>
      <c r="P128" s="11" t="n">
        <v>0</v>
      </c>
      <c r="Q128" s="41" t="n">
        <f aca="false">SUM(E128:P128)</f>
        <v>56</v>
      </c>
      <c r="R128" s="40" t="n">
        <v>1496</v>
      </c>
      <c r="S128" s="11" t="n">
        <v>1453</v>
      </c>
      <c r="T128" s="11" t="n">
        <v>2088</v>
      </c>
      <c r="U128" s="11" t="n">
        <v>1794</v>
      </c>
      <c r="V128" s="11" t="n">
        <v>0</v>
      </c>
      <c r="W128" s="11" t="n">
        <v>0</v>
      </c>
      <c r="X128" s="11" t="n">
        <v>0</v>
      </c>
      <c r="Y128" s="11" t="n">
        <v>178</v>
      </c>
      <c r="Z128" s="11" t="n">
        <v>0</v>
      </c>
      <c r="AA128" s="11" t="n">
        <v>0</v>
      </c>
      <c r="AB128" s="11" t="n">
        <v>0</v>
      </c>
      <c r="AC128" s="11" t="n">
        <v>0</v>
      </c>
      <c r="AD128" s="41" t="n">
        <f aca="false">SUM(R128:AC128)</f>
        <v>7009</v>
      </c>
      <c r="AE128" s="40" t="n">
        <v>0</v>
      </c>
      <c r="AF128" s="11" t="n">
        <v>0</v>
      </c>
      <c r="AG128" s="11" t="n">
        <v>0</v>
      </c>
      <c r="AH128" s="11" t="n">
        <v>0</v>
      </c>
      <c r="AI128" s="11" t="n">
        <v>0</v>
      </c>
      <c r="AJ128" s="11" t="n">
        <v>0</v>
      </c>
      <c r="AK128" s="11" t="n">
        <v>0</v>
      </c>
      <c r="AL128" s="11" t="n">
        <v>0</v>
      </c>
      <c r="AM128" s="11" t="n">
        <v>0</v>
      </c>
      <c r="AN128" s="11" t="n">
        <v>0</v>
      </c>
      <c r="AO128" s="11" t="n">
        <v>0</v>
      </c>
      <c r="AP128" s="11" t="n">
        <v>0</v>
      </c>
      <c r="AQ128" s="41" t="n">
        <f aca="false">SUM(AE128:AP128)</f>
        <v>0</v>
      </c>
    </row>
    <row r="129" customFormat="false" ht="15" hidden="false" customHeight="false" outlineLevel="0" collapsed="false">
      <c r="A129" s="2" t="s">
        <v>106</v>
      </c>
      <c r="B129" s="2" t="s">
        <v>168</v>
      </c>
      <c r="C129" s="2" t="s">
        <v>259</v>
      </c>
      <c r="D129" s="2" t="s">
        <v>260</v>
      </c>
      <c r="E129" s="38" t="n">
        <v>211</v>
      </c>
      <c r="F129" s="1" t="n">
        <v>195</v>
      </c>
      <c r="G129" s="1" t="n">
        <v>248</v>
      </c>
      <c r="H129" s="1" t="n">
        <v>240</v>
      </c>
      <c r="I129" s="1" t="n">
        <v>245</v>
      </c>
      <c r="J129" s="1" t="n">
        <v>237</v>
      </c>
      <c r="K129" s="1" t="n">
        <v>247</v>
      </c>
      <c r="L129" s="1" t="n">
        <v>245</v>
      </c>
      <c r="M129" s="1" t="n">
        <v>0</v>
      </c>
      <c r="N129" s="1" t="n">
        <v>0</v>
      </c>
      <c r="O129" s="1" t="n">
        <v>0</v>
      </c>
      <c r="P129" s="1" t="n">
        <v>0</v>
      </c>
      <c r="Q129" s="39" t="n">
        <f aca="false">SUM(E129:P129)</f>
        <v>1868</v>
      </c>
      <c r="R129" s="38" t="n">
        <v>30110</v>
      </c>
      <c r="S129" s="1" t="n">
        <v>24798</v>
      </c>
      <c r="T129" s="1" t="n">
        <v>31127</v>
      </c>
      <c r="U129" s="1" t="n">
        <v>28319</v>
      </c>
      <c r="V129" s="1" t="n">
        <v>30987</v>
      </c>
      <c r="W129" s="1" t="n">
        <v>28776</v>
      </c>
      <c r="X129" s="1" t="n">
        <v>30624</v>
      </c>
      <c r="Y129" s="1" t="n">
        <v>30002</v>
      </c>
      <c r="Z129" s="1" t="n">
        <v>0</v>
      </c>
      <c r="AA129" s="1" t="n">
        <v>0</v>
      </c>
      <c r="AB129" s="1" t="n">
        <v>0</v>
      </c>
      <c r="AC129" s="1" t="n">
        <v>0</v>
      </c>
      <c r="AD129" s="39" t="n">
        <f aca="false">SUM(R129:AC129)</f>
        <v>234743</v>
      </c>
      <c r="AE129" s="38" t="n">
        <v>0</v>
      </c>
      <c r="AF129" s="1" t="n">
        <v>0</v>
      </c>
      <c r="AG129" s="1" t="n">
        <v>0</v>
      </c>
      <c r="AH129" s="1" t="n">
        <v>1300</v>
      </c>
      <c r="AI129" s="1" t="n">
        <v>0</v>
      </c>
      <c r="AJ129" s="1" t="n">
        <v>0</v>
      </c>
      <c r="AK129" s="1" t="n">
        <v>0</v>
      </c>
      <c r="AL129" s="1" t="n">
        <v>0</v>
      </c>
      <c r="AM129" s="1" t="n">
        <v>0</v>
      </c>
      <c r="AN129" s="1" t="n">
        <v>0</v>
      </c>
      <c r="AO129" s="1" t="n">
        <v>0</v>
      </c>
      <c r="AP129" s="1" t="n">
        <v>0</v>
      </c>
      <c r="AQ129" s="39" t="n">
        <f aca="false">SUM(AE129:AP129)</f>
        <v>1300</v>
      </c>
    </row>
    <row r="130" customFormat="false" ht="15" hidden="false" customHeight="false" outlineLevel="0" collapsed="false">
      <c r="A130" s="10" t="s">
        <v>106</v>
      </c>
      <c r="B130" s="10" t="s">
        <v>168</v>
      </c>
      <c r="C130" s="10" t="s">
        <v>261</v>
      </c>
      <c r="D130" s="10" t="s">
        <v>262</v>
      </c>
      <c r="E130" s="40" t="n">
        <v>41</v>
      </c>
      <c r="F130" s="11" t="n">
        <v>40</v>
      </c>
      <c r="G130" s="11" t="n">
        <v>28</v>
      </c>
      <c r="H130" s="11" t="n">
        <v>21</v>
      </c>
      <c r="I130" s="11" t="n">
        <v>16</v>
      </c>
      <c r="J130" s="11" t="n">
        <v>13</v>
      </c>
      <c r="K130" s="11" t="n">
        <v>21</v>
      </c>
      <c r="L130" s="11" t="n">
        <v>22</v>
      </c>
      <c r="M130" s="11" t="n">
        <v>0</v>
      </c>
      <c r="N130" s="11" t="n">
        <v>0</v>
      </c>
      <c r="O130" s="11" t="n">
        <v>0</v>
      </c>
      <c r="P130" s="11" t="n">
        <v>0</v>
      </c>
      <c r="Q130" s="41" t="n">
        <f aca="false">SUM(E130:P130)</f>
        <v>202</v>
      </c>
      <c r="R130" s="40" t="n">
        <v>16552</v>
      </c>
      <c r="S130" s="11" t="n">
        <v>16278</v>
      </c>
      <c r="T130" s="11" t="n">
        <v>12280</v>
      </c>
      <c r="U130" s="11" t="n">
        <v>7078</v>
      </c>
      <c r="V130" s="11" t="n">
        <v>5633</v>
      </c>
      <c r="W130" s="11" t="n">
        <v>4465</v>
      </c>
      <c r="X130" s="11" t="n">
        <v>6888</v>
      </c>
      <c r="Y130" s="11" t="n">
        <v>7368</v>
      </c>
      <c r="Z130" s="11" t="n">
        <v>0</v>
      </c>
      <c r="AA130" s="11" t="n">
        <v>0</v>
      </c>
      <c r="AB130" s="11" t="n">
        <v>0</v>
      </c>
      <c r="AC130" s="11" t="n">
        <v>0</v>
      </c>
      <c r="AD130" s="41" t="n">
        <f aca="false">SUM(R130:AC130)</f>
        <v>76542</v>
      </c>
      <c r="AE130" s="40" t="n">
        <v>39170</v>
      </c>
      <c r="AF130" s="11" t="n">
        <v>85066</v>
      </c>
      <c r="AG130" s="11" t="n">
        <v>253083</v>
      </c>
      <c r="AH130" s="11" t="n">
        <v>254529</v>
      </c>
      <c r="AI130" s="11" t="n">
        <v>155571</v>
      </c>
      <c r="AJ130" s="11" t="n">
        <v>90196</v>
      </c>
      <c r="AK130" s="11" t="n">
        <v>86131</v>
      </c>
      <c r="AL130" s="11" t="n">
        <v>15427</v>
      </c>
      <c r="AM130" s="11" t="n">
        <v>0</v>
      </c>
      <c r="AN130" s="11" t="n">
        <v>0</v>
      </c>
      <c r="AO130" s="11" t="n">
        <v>0</v>
      </c>
      <c r="AP130" s="11" t="n">
        <v>0</v>
      </c>
      <c r="AQ130" s="41" t="n">
        <f aca="false">SUM(AE130:AP130)</f>
        <v>979173</v>
      </c>
    </row>
    <row r="131" customFormat="false" ht="15" hidden="false" customHeight="false" outlineLevel="0" collapsed="false">
      <c r="A131" s="2" t="s">
        <v>106</v>
      </c>
      <c r="B131" s="2" t="s">
        <v>168</v>
      </c>
      <c r="C131" s="2" t="s">
        <v>263</v>
      </c>
      <c r="D131" s="2" t="s">
        <v>170</v>
      </c>
      <c r="E131" s="38" t="n">
        <v>96</v>
      </c>
      <c r="F131" s="1" t="n">
        <v>86</v>
      </c>
      <c r="G131" s="1" t="n">
        <v>128</v>
      </c>
      <c r="H131" s="1" t="n">
        <v>107</v>
      </c>
      <c r="I131" s="1" t="n">
        <v>127</v>
      </c>
      <c r="J131" s="1" t="n">
        <v>121</v>
      </c>
      <c r="K131" s="1" t="n">
        <v>129</v>
      </c>
      <c r="L131" s="1" t="n">
        <v>111</v>
      </c>
      <c r="M131" s="1" t="n">
        <v>0</v>
      </c>
      <c r="N131" s="1" t="n">
        <v>0</v>
      </c>
      <c r="O131" s="1" t="n">
        <v>0</v>
      </c>
      <c r="P131" s="1" t="n">
        <v>0</v>
      </c>
      <c r="Q131" s="39" t="n">
        <f aca="false">SUM(E131:P131)</f>
        <v>905</v>
      </c>
      <c r="R131" s="38" t="n">
        <v>13205</v>
      </c>
      <c r="S131" s="1" t="n">
        <v>12269</v>
      </c>
      <c r="T131" s="1" t="n">
        <v>20661</v>
      </c>
      <c r="U131" s="1" t="n">
        <v>18572</v>
      </c>
      <c r="V131" s="1" t="n">
        <v>19989</v>
      </c>
      <c r="W131" s="1" t="n">
        <v>18595</v>
      </c>
      <c r="X131" s="1" t="n">
        <v>22437</v>
      </c>
      <c r="Y131" s="1" t="n">
        <v>19031</v>
      </c>
      <c r="Z131" s="1" t="n">
        <v>0</v>
      </c>
      <c r="AA131" s="1" t="n">
        <v>0</v>
      </c>
      <c r="AB131" s="1" t="n">
        <v>0</v>
      </c>
      <c r="AC131" s="1" t="n">
        <v>0</v>
      </c>
      <c r="AD131" s="39" t="n">
        <f aca="false">SUM(R131:AC131)</f>
        <v>144759</v>
      </c>
      <c r="AE131" s="38" t="n">
        <v>5032.60734515</v>
      </c>
      <c r="AF131" s="1" t="n">
        <v>269.88746015</v>
      </c>
      <c r="AG131" s="1" t="n">
        <v>3917.22370732</v>
      </c>
      <c r="AH131" s="1" t="n">
        <v>10861.26929965</v>
      </c>
      <c r="AI131" s="1" t="n">
        <v>151.04625921</v>
      </c>
      <c r="AJ131" s="1" t="n">
        <v>6272.72888473</v>
      </c>
      <c r="AK131" s="1" t="n">
        <v>15912.92752434</v>
      </c>
      <c r="AL131" s="1" t="n">
        <v>2761.01675619</v>
      </c>
      <c r="AM131" s="1" t="n">
        <v>0</v>
      </c>
      <c r="AN131" s="1" t="n">
        <v>0</v>
      </c>
      <c r="AO131" s="1" t="n">
        <v>0</v>
      </c>
      <c r="AP131" s="1" t="n">
        <v>0</v>
      </c>
      <c r="AQ131" s="39" t="n">
        <f aca="false">SUM(AE131:AP131)</f>
        <v>45178.70723674</v>
      </c>
    </row>
    <row r="132" customFormat="false" ht="15" hidden="false" customHeight="false" outlineLevel="0" collapsed="false">
      <c r="A132" s="10" t="s">
        <v>106</v>
      </c>
      <c r="B132" s="10" t="s">
        <v>168</v>
      </c>
      <c r="C132" s="10" t="s">
        <v>264</v>
      </c>
      <c r="D132" s="10" t="s">
        <v>170</v>
      </c>
      <c r="E132" s="40" t="n">
        <v>62</v>
      </c>
      <c r="F132" s="11" t="n">
        <v>55</v>
      </c>
      <c r="G132" s="11" t="n">
        <v>64</v>
      </c>
      <c r="H132" s="11" t="n">
        <v>61</v>
      </c>
      <c r="I132" s="11" t="n">
        <v>62</v>
      </c>
      <c r="J132" s="11" t="n">
        <v>63</v>
      </c>
      <c r="K132" s="11" t="n">
        <v>67</v>
      </c>
      <c r="L132" s="11" t="n">
        <v>65</v>
      </c>
      <c r="M132" s="11" t="n">
        <v>0</v>
      </c>
      <c r="N132" s="11" t="n">
        <v>0</v>
      </c>
      <c r="O132" s="11" t="n">
        <v>0</v>
      </c>
      <c r="P132" s="11" t="n">
        <v>0</v>
      </c>
      <c r="Q132" s="41" t="n">
        <f aca="false">SUM(E132:P132)</f>
        <v>499</v>
      </c>
      <c r="R132" s="40" t="n">
        <v>7761</v>
      </c>
      <c r="S132" s="11" t="n">
        <v>7848</v>
      </c>
      <c r="T132" s="11" t="n">
        <v>9743</v>
      </c>
      <c r="U132" s="11" t="n">
        <v>9535</v>
      </c>
      <c r="V132" s="11" t="n">
        <v>9679</v>
      </c>
      <c r="W132" s="11" t="n">
        <v>9628</v>
      </c>
      <c r="X132" s="11" t="n">
        <v>10347</v>
      </c>
      <c r="Y132" s="11" t="n">
        <v>9835</v>
      </c>
      <c r="Z132" s="11" t="n">
        <v>0</v>
      </c>
      <c r="AA132" s="11" t="n">
        <v>0</v>
      </c>
      <c r="AB132" s="11" t="n">
        <v>0</v>
      </c>
      <c r="AC132" s="11" t="n">
        <v>0</v>
      </c>
      <c r="AD132" s="41" t="n">
        <f aca="false">SUM(R132:AC132)</f>
        <v>74376</v>
      </c>
      <c r="AE132" s="40" t="n">
        <v>0</v>
      </c>
      <c r="AF132" s="11" t="n">
        <v>0</v>
      </c>
      <c r="AG132" s="11" t="n">
        <v>82.10021897</v>
      </c>
      <c r="AH132" s="11" t="n">
        <v>131.08819493</v>
      </c>
      <c r="AI132" s="11" t="n">
        <v>106.14061458</v>
      </c>
      <c r="AJ132" s="11" t="n">
        <v>24.94758035</v>
      </c>
      <c r="AK132" s="11" t="n">
        <v>0</v>
      </c>
      <c r="AL132" s="11" t="n">
        <v>0</v>
      </c>
      <c r="AM132" s="11" t="n">
        <v>0</v>
      </c>
      <c r="AN132" s="11" t="n">
        <v>0</v>
      </c>
      <c r="AO132" s="11" t="n">
        <v>0</v>
      </c>
      <c r="AP132" s="11" t="n">
        <v>0</v>
      </c>
      <c r="AQ132" s="41" t="n">
        <f aca="false">SUM(AE132:AP132)</f>
        <v>344.27660883</v>
      </c>
    </row>
    <row r="133" customFormat="false" ht="15" hidden="false" customHeight="false" outlineLevel="0" collapsed="false">
      <c r="A133" s="2" t="s">
        <v>106</v>
      </c>
      <c r="B133" s="2" t="s">
        <v>168</v>
      </c>
      <c r="C133" s="2" t="s">
        <v>265</v>
      </c>
      <c r="D133" s="2" t="s">
        <v>170</v>
      </c>
      <c r="E133" s="38" t="n">
        <v>5</v>
      </c>
      <c r="F133" s="1" t="n">
        <v>4</v>
      </c>
      <c r="G133" s="1" t="n">
        <v>7</v>
      </c>
      <c r="H133" s="1" t="n">
        <v>10</v>
      </c>
      <c r="I133" s="1" t="n">
        <v>8</v>
      </c>
      <c r="J133" s="1" t="n">
        <v>5</v>
      </c>
      <c r="K133" s="1" t="n">
        <v>5</v>
      </c>
      <c r="L133" s="1" t="n">
        <v>4</v>
      </c>
      <c r="M133" s="1" t="n">
        <v>0</v>
      </c>
      <c r="N133" s="1" t="n">
        <v>0</v>
      </c>
      <c r="O133" s="1" t="n">
        <v>0</v>
      </c>
      <c r="P133" s="1" t="n">
        <v>0</v>
      </c>
      <c r="Q133" s="39" t="n">
        <f aca="false">SUM(E133:P133)</f>
        <v>48</v>
      </c>
      <c r="R133" s="38" t="n">
        <v>544</v>
      </c>
      <c r="S133" s="1" t="n">
        <v>497</v>
      </c>
      <c r="T133" s="1" t="n">
        <v>1034</v>
      </c>
      <c r="U133" s="1" t="n">
        <v>1333</v>
      </c>
      <c r="V133" s="1" t="n">
        <v>944</v>
      </c>
      <c r="W133" s="1" t="n">
        <v>639</v>
      </c>
      <c r="X133" s="1" t="n">
        <v>676</v>
      </c>
      <c r="Y133" s="1" t="n">
        <v>546</v>
      </c>
      <c r="Z133" s="1" t="n">
        <v>0</v>
      </c>
      <c r="AA133" s="1" t="n">
        <v>0</v>
      </c>
      <c r="AB133" s="1" t="n">
        <v>0</v>
      </c>
      <c r="AC133" s="1" t="n">
        <v>0</v>
      </c>
      <c r="AD133" s="39" t="n">
        <f aca="false">SUM(R133:AC133)</f>
        <v>6213</v>
      </c>
      <c r="AE133" s="38" t="n">
        <v>0</v>
      </c>
      <c r="AF133" s="1" t="n">
        <v>0</v>
      </c>
      <c r="AG133" s="1" t="n">
        <v>0</v>
      </c>
      <c r="AH133" s="1" t="n">
        <v>0</v>
      </c>
      <c r="AI133" s="1" t="n">
        <v>0</v>
      </c>
      <c r="AJ133" s="1" t="n">
        <v>0</v>
      </c>
      <c r="AK133" s="1" t="n">
        <v>0</v>
      </c>
      <c r="AL133" s="1" t="n">
        <v>0</v>
      </c>
      <c r="AM133" s="1" t="n">
        <v>0</v>
      </c>
      <c r="AN133" s="1" t="n">
        <v>0</v>
      </c>
      <c r="AO133" s="1" t="n">
        <v>0</v>
      </c>
      <c r="AP133" s="1" t="n">
        <v>0</v>
      </c>
      <c r="AQ133" s="39" t="n">
        <f aca="false">SUM(AE133:AP133)</f>
        <v>0</v>
      </c>
    </row>
    <row r="134" customFormat="false" ht="15" hidden="false" customHeight="false" outlineLevel="0" collapsed="false">
      <c r="A134" s="10" t="s">
        <v>106</v>
      </c>
      <c r="B134" s="10" t="s">
        <v>168</v>
      </c>
      <c r="C134" s="10" t="s">
        <v>266</v>
      </c>
      <c r="D134" s="10" t="s">
        <v>170</v>
      </c>
      <c r="E134" s="40" t="n">
        <v>5</v>
      </c>
      <c r="F134" s="11" t="n">
        <v>4</v>
      </c>
      <c r="G134" s="11" t="n">
        <v>4</v>
      </c>
      <c r="H134" s="11" t="n">
        <v>3</v>
      </c>
      <c r="I134" s="11" t="n">
        <v>0</v>
      </c>
      <c r="J134" s="11" t="n">
        <v>0</v>
      </c>
      <c r="K134" s="11" t="n">
        <v>0</v>
      </c>
      <c r="L134" s="11" t="n">
        <v>0</v>
      </c>
      <c r="M134" s="11" t="n">
        <v>0</v>
      </c>
      <c r="N134" s="11" t="n">
        <v>0</v>
      </c>
      <c r="O134" s="11" t="n">
        <v>0</v>
      </c>
      <c r="P134" s="11" t="n">
        <v>0</v>
      </c>
      <c r="Q134" s="41" t="n">
        <f aca="false">SUM(E134:P134)</f>
        <v>16</v>
      </c>
      <c r="R134" s="40" t="n">
        <v>689</v>
      </c>
      <c r="S134" s="11" t="n">
        <v>648</v>
      </c>
      <c r="T134" s="11" t="n">
        <v>597</v>
      </c>
      <c r="U134" s="11" t="n">
        <v>458</v>
      </c>
      <c r="V134" s="11" t="n">
        <v>0</v>
      </c>
      <c r="W134" s="11" t="n">
        <v>0</v>
      </c>
      <c r="X134" s="11" t="n">
        <v>0</v>
      </c>
      <c r="Y134" s="11" t="n">
        <v>0</v>
      </c>
      <c r="Z134" s="11" t="n">
        <v>0</v>
      </c>
      <c r="AA134" s="11" t="n">
        <v>0</v>
      </c>
      <c r="AB134" s="11" t="n">
        <v>0</v>
      </c>
      <c r="AC134" s="11" t="n">
        <v>0</v>
      </c>
      <c r="AD134" s="41" t="n">
        <f aca="false">SUM(R134:AC134)</f>
        <v>2392</v>
      </c>
      <c r="AE134" s="40" t="n">
        <v>0</v>
      </c>
      <c r="AF134" s="11" t="n">
        <v>0</v>
      </c>
      <c r="AG134" s="11" t="n">
        <v>0</v>
      </c>
      <c r="AH134" s="11" t="n">
        <v>0</v>
      </c>
      <c r="AI134" s="11" t="n">
        <v>0</v>
      </c>
      <c r="AJ134" s="11" t="n">
        <v>0</v>
      </c>
      <c r="AK134" s="11" t="n">
        <v>0</v>
      </c>
      <c r="AL134" s="11" t="n">
        <v>0</v>
      </c>
      <c r="AM134" s="11" t="n">
        <v>0</v>
      </c>
      <c r="AN134" s="11" t="n">
        <v>0</v>
      </c>
      <c r="AO134" s="11" t="n">
        <v>0</v>
      </c>
      <c r="AP134" s="11" t="n">
        <v>0</v>
      </c>
      <c r="AQ134" s="41" t="n">
        <f aca="false">SUM(AE134:AP134)</f>
        <v>0</v>
      </c>
    </row>
    <row r="135" customFormat="false" ht="15" hidden="false" customHeight="false" outlineLevel="0" collapsed="false">
      <c r="A135" s="2" t="s">
        <v>106</v>
      </c>
      <c r="B135" s="2" t="s">
        <v>168</v>
      </c>
      <c r="C135" s="2" t="s">
        <v>267</v>
      </c>
      <c r="D135" s="2" t="s">
        <v>170</v>
      </c>
      <c r="E135" s="38" t="n">
        <v>0</v>
      </c>
      <c r="F135" s="1" t="n">
        <v>2</v>
      </c>
      <c r="G135" s="1" t="n">
        <v>2</v>
      </c>
      <c r="H135" s="1" t="n">
        <v>3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39" t="n">
        <f aca="false">SUM(E135:P135)</f>
        <v>7</v>
      </c>
      <c r="R135" s="38" t="n">
        <v>0</v>
      </c>
      <c r="S135" s="1" t="n">
        <v>182</v>
      </c>
      <c r="T135" s="1" t="n">
        <v>212</v>
      </c>
      <c r="U135" s="1" t="n">
        <v>296</v>
      </c>
      <c r="V135" s="1" t="n">
        <v>0</v>
      </c>
      <c r="W135" s="1" t="n">
        <v>0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39" t="n">
        <f aca="false">SUM(R135:AC135)</f>
        <v>690</v>
      </c>
      <c r="AE135" s="38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39" t="n">
        <f aca="false">SUM(AE135:AP135)</f>
        <v>0</v>
      </c>
    </row>
    <row r="136" customFormat="false" ht="15" hidden="false" customHeight="false" outlineLevel="0" collapsed="false">
      <c r="A136" s="10" t="s">
        <v>106</v>
      </c>
      <c r="B136" s="10" t="s">
        <v>168</v>
      </c>
      <c r="C136" s="10" t="s">
        <v>268</v>
      </c>
      <c r="D136" s="10" t="s">
        <v>167</v>
      </c>
      <c r="E136" s="40" t="n">
        <v>19</v>
      </c>
      <c r="F136" s="11" t="n">
        <v>16</v>
      </c>
      <c r="G136" s="11" t="n">
        <v>18</v>
      </c>
      <c r="H136" s="11" t="n">
        <v>20</v>
      </c>
      <c r="I136" s="11" t="n">
        <v>10</v>
      </c>
      <c r="J136" s="11" t="n">
        <v>8</v>
      </c>
      <c r="K136" s="11" t="n">
        <v>10</v>
      </c>
      <c r="L136" s="11" t="n">
        <v>8</v>
      </c>
      <c r="M136" s="11" t="n">
        <v>0</v>
      </c>
      <c r="N136" s="11" t="n">
        <v>0</v>
      </c>
      <c r="O136" s="11" t="n">
        <v>0</v>
      </c>
      <c r="P136" s="11" t="n">
        <v>0</v>
      </c>
      <c r="Q136" s="41" t="n">
        <f aca="false">SUM(E136:P136)</f>
        <v>109</v>
      </c>
      <c r="R136" s="40" t="n">
        <v>1482</v>
      </c>
      <c r="S136" s="11" t="n">
        <v>1593</v>
      </c>
      <c r="T136" s="11" t="n">
        <v>2904</v>
      </c>
      <c r="U136" s="11" t="n">
        <v>3720</v>
      </c>
      <c r="V136" s="11" t="n">
        <v>1880</v>
      </c>
      <c r="W136" s="11" t="n">
        <v>1332</v>
      </c>
      <c r="X136" s="11" t="n">
        <v>1781</v>
      </c>
      <c r="Y136" s="11" t="n">
        <v>1436</v>
      </c>
      <c r="Z136" s="11" t="n">
        <v>0</v>
      </c>
      <c r="AA136" s="11" t="n">
        <v>0</v>
      </c>
      <c r="AB136" s="11" t="n">
        <v>0</v>
      </c>
      <c r="AC136" s="11" t="n">
        <v>0</v>
      </c>
      <c r="AD136" s="41" t="n">
        <f aca="false">SUM(R136:AC136)</f>
        <v>16128</v>
      </c>
      <c r="AE136" s="40" t="n">
        <v>0</v>
      </c>
      <c r="AF136" s="11" t="n">
        <v>0</v>
      </c>
      <c r="AG136" s="11" t="n">
        <v>0</v>
      </c>
      <c r="AH136" s="11" t="n">
        <v>0</v>
      </c>
      <c r="AI136" s="11" t="n">
        <v>0</v>
      </c>
      <c r="AJ136" s="11" t="n">
        <v>0</v>
      </c>
      <c r="AK136" s="11" t="n">
        <v>0</v>
      </c>
      <c r="AL136" s="11" t="n">
        <v>0</v>
      </c>
      <c r="AM136" s="11" t="n">
        <v>0</v>
      </c>
      <c r="AN136" s="11" t="n">
        <v>0</v>
      </c>
      <c r="AO136" s="11" t="n">
        <v>0</v>
      </c>
      <c r="AP136" s="11" t="n">
        <v>0</v>
      </c>
      <c r="AQ136" s="41" t="n">
        <f aca="false">SUM(AE136:AP136)</f>
        <v>0</v>
      </c>
    </row>
    <row r="137" customFormat="false" ht="15" hidden="false" customHeight="false" outlineLevel="0" collapsed="false">
      <c r="A137" s="2" t="s">
        <v>106</v>
      </c>
      <c r="B137" s="2" t="s">
        <v>168</v>
      </c>
      <c r="C137" s="2" t="s">
        <v>269</v>
      </c>
      <c r="D137" s="2" t="s">
        <v>170</v>
      </c>
      <c r="E137" s="38" t="n">
        <v>18</v>
      </c>
      <c r="F137" s="1" t="n">
        <v>22</v>
      </c>
      <c r="G137" s="1" t="n">
        <v>34</v>
      </c>
      <c r="H137" s="1" t="n">
        <v>31</v>
      </c>
      <c r="I137" s="1" t="n">
        <v>31</v>
      </c>
      <c r="J137" s="1" t="n">
        <v>14</v>
      </c>
      <c r="K137" s="1" t="n">
        <v>10</v>
      </c>
      <c r="L137" s="1" t="n">
        <v>2</v>
      </c>
      <c r="M137" s="1" t="n">
        <v>0</v>
      </c>
      <c r="N137" s="1" t="n">
        <v>0</v>
      </c>
      <c r="O137" s="1" t="n">
        <v>0</v>
      </c>
      <c r="P137" s="1" t="n">
        <v>0</v>
      </c>
      <c r="Q137" s="39" t="n">
        <f aca="false">SUM(E137:P137)</f>
        <v>162</v>
      </c>
      <c r="R137" s="38" t="n">
        <v>1161</v>
      </c>
      <c r="S137" s="1" t="n">
        <v>1565</v>
      </c>
      <c r="T137" s="1" t="n">
        <v>2852</v>
      </c>
      <c r="U137" s="1" t="n">
        <v>2850</v>
      </c>
      <c r="V137" s="1" t="n">
        <v>3388</v>
      </c>
      <c r="W137" s="1" t="n">
        <v>1455</v>
      </c>
      <c r="X137" s="1" t="n">
        <v>1234</v>
      </c>
      <c r="Y137" s="1" t="n">
        <v>233</v>
      </c>
      <c r="Z137" s="1" t="n">
        <v>0</v>
      </c>
      <c r="AA137" s="1" t="n">
        <v>0</v>
      </c>
      <c r="AB137" s="1" t="n">
        <v>0</v>
      </c>
      <c r="AC137" s="1" t="n">
        <v>0</v>
      </c>
      <c r="AD137" s="39" t="n">
        <f aca="false">SUM(R137:AC137)</f>
        <v>14738</v>
      </c>
      <c r="AE137" s="38" t="n">
        <v>0</v>
      </c>
      <c r="AF137" s="1" t="n">
        <v>0</v>
      </c>
      <c r="AG137" s="1" t="n">
        <v>0</v>
      </c>
      <c r="AH137" s="1" t="n">
        <v>0</v>
      </c>
      <c r="AI137" s="1" t="n">
        <v>0</v>
      </c>
      <c r="AJ137" s="1" t="n">
        <v>0</v>
      </c>
      <c r="AK137" s="1" t="n">
        <v>0</v>
      </c>
      <c r="AL137" s="1" t="n">
        <v>0</v>
      </c>
      <c r="AM137" s="1" t="n">
        <v>0</v>
      </c>
      <c r="AN137" s="1" t="n">
        <v>0</v>
      </c>
      <c r="AO137" s="1" t="n">
        <v>0</v>
      </c>
      <c r="AP137" s="1" t="n">
        <v>0</v>
      </c>
      <c r="AQ137" s="39" t="n">
        <f aca="false">SUM(AE137:AP137)</f>
        <v>0</v>
      </c>
    </row>
    <row r="138" customFormat="false" ht="15" hidden="false" customHeight="false" outlineLevel="0" collapsed="false">
      <c r="A138" s="10" t="s">
        <v>106</v>
      </c>
      <c r="B138" s="10" t="s">
        <v>168</v>
      </c>
      <c r="C138" s="10" t="s">
        <v>270</v>
      </c>
      <c r="D138" s="10" t="s">
        <v>167</v>
      </c>
      <c r="E138" s="40" t="n">
        <v>11</v>
      </c>
      <c r="F138" s="11" t="n">
        <v>8</v>
      </c>
      <c r="G138" s="11" t="n">
        <v>4</v>
      </c>
      <c r="H138" s="11" t="n">
        <v>0</v>
      </c>
      <c r="I138" s="11" t="n">
        <v>0</v>
      </c>
      <c r="J138" s="11" t="n">
        <v>0</v>
      </c>
      <c r="K138" s="11" t="n">
        <v>0</v>
      </c>
      <c r="L138" s="11" t="n">
        <v>0</v>
      </c>
      <c r="M138" s="11" t="n">
        <v>0</v>
      </c>
      <c r="N138" s="11" t="n">
        <v>0</v>
      </c>
      <c r="O138" s="11" t="n">
        <v>0</v>
      </c>
      <c r="P138" s="11" t="n">
        <v>0</v>
      </c>
      <c r="Q138" s="41" t="n">
        <f aca="false">SUM(E138:P138)</f>
        <v>23</v>
      </c>
      <c r="R138" s="40" t="n">
        <v>850</v>
      </c>
      <c r="S138" s="11" t="n">
        <v>978</v>
      </c>
      <c r="T138" s="11" t="n">
        <v>705</v>
      </c>
      <c r="U138" s="11" t="n">
        <v>0</v>
      </c>
      <c r="V138" s="11" t="n">
        <v>0</v>
      </c>
      <c r="W138" s="11" t="n">
        <v>0</v>
      </c>
      <c r="X138" s="11" t="n">
        <v>0</v>
      </c>
      <c r="Y138" s="11" t="n">
        <v>0</v>
      </c>
      <c r="Z138" s="11" t="n">
        <v>0</v>
      </c>
      <c r="AA138" s="11" t="n">
        <v>0</v>
      </c>
      <c r="AB138" s="11" t="n">
        <v>0</v>
      </c>
      <c r="AC138" s="11" t="n">
        <v>0</v>
      </c>
      <c r="AD138" s="41" t="n">
        <f aca="false">SUM(R138:AC138)</f>
        <v>2533</v>
      </c>
      <c r="AE138" s="40" t="n">
        <v>0</v>
      </c>
      <c r="AF138" s="11" t="n">
        <v>0</v>
      </c>
      <c r="AG138" s="11" t="n">
        <v>0</v>
      </c>
      <c r="AH138" s="11" t="n">
        <v>0</v>
      </c>
      <c r="AI138" s="11" t="n">
        <v>0</v>
      </c>
      <c r="AJ138" s="11" t="n">
        <v>0</v>
      </c>
      <c r="AK138" s="11" t="n">
        <v>0</v>
      </c>
      <c r="AL138" s="11" t="n">
        <v>0</v>
      </c>
      <c r="AM138" s="11" t="n">
        <v>0</v>
      </c>
      <c r="AN138" s="11" t="n">
        <v>0</v>
      </c>
      <c r="AO138" s="11" t="n">
        <v>0</v>
      </c>
      <c r="AP138" s="11" t="n">
        <v>0</v>
      </c>
      <c r="AQ138" s="41" t="n">
        <f aca="false">SUM(AE138:AP138)</f>
        <v>0</v>
      </c>
    </row>
    <row r="139" customFormat="false" ht="15" hidden="false" customHeight="false" outlineLevel="0" collapsed="false">
      <c r="A139" s="2" t="s">
        <v>106</v>
      </c>
      <c r="B139" s="2" t="s">
        <v>168</v>
      </c>
      <c r="C139" s="2" t="s">
        <v>271</v>
      </c>
      <c r="D139" s="2" t="s">
        <v>246</v>
      </c>
      <c r="E139" s="38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3</v>
      </c>
      <c r="K139" s="1" t="n">
        <v>4</v>
      </c>
      <c r="L139" s="1" t="n">
        <v>5</v>
      </c>
      <c r="M139" s="1" t="n">
        <v>0</v>
      </c>
      <c r="N139" s="1" t="n">
        <v>0</v>
      </c>
      <c r="O139" s="1" t="n">
        <v>0</v>
      </c>
      <c r="P139" s="1" t="n">
        <v>0</v>
      </c>
      <c r="Q139" s="39" t="n">
        <f aca="false">SUM(E139:P139)</f>
        <v>12</v>
      </c>
      <c r="R139" s="38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622</v>
      </c>
      <c r="X139" s="1" t="n">
        <v>760</v>
      </c>
      <c r="Y139" s="1" t="n">
        <v>654</v>
      </c>
      <c r="Z139" s="1" t="n">
        <v>0</v>
      </c>
      <c r="AA139" s="1" t="n">
        <v>0</v>
      </c>
      <c r="AB139" s="1" t="n">
        <v>0</v>
      </c>
      <c r="AC139" s="1" t="n">
        <v>0</v>
      </c>
      <c r="AD139" s="39" t="n">
        <f aca="false">SUM(R139:AC139)</f>
        <v>2036</v>
      </c>
      <c r="AE139" s="38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s="39" t="n">
        <f aca="false">SUM(AE139:AP139)</f>
        <v>0</v>
      </c>
    </row>
    <row r="140" customFormat="false" ht="15" hidden="false" customHeight="false" outlineLevel="0" collapsed="false">
      <c r="A140" s="10" t="s">
        <v>106</v>
      </c>
      <c r="B140" s="10" t="s">
        <v>168</v>
      </c>
      <c r="C140" s="10" t="s">
        <v>272</v>
      </c>
      <c r="D140" s="10" t="s">
        <v>170</v>
      </c>
      <c r="E140" s="40" t="n">
        <v>13</v>
      </c>
      <c r="F140" s="11" t="n">
        <v>12</v>
      </c>
      <c r="G140" s="11" t="n">
        <v>13</v>
      </c>
      <c r="H140" s="11" t="n">
        <v>12</v>
      </c>
      <c r="I140" s="11" t="n">
        <v>0</v>
      </c>
      <c r="J140" s="11" t="n">
        <v>0</v>
      </c>
      <c r="K140" s="11" t="n">
        <v>0</v>
      </c>
      <c r="L140" s="11" t="n">
        <v>0</v>
      </c>
      <c r="M140" s="11" t="n">
        <v>0</v>
      </c>
      <c r="N140" s="11" t="n">
        <v>0</v>
      </c>
      <c r="O140" s="11" t="n">
        <v>0</v>
      </c>
      <c r="P140" s="11" t="n">
        <v>0</v>
      </c>
      <c r="Q140" s="41" t="n">
        <f aca="false">SUM(E140:P140)</f>
        <v>50</v>
      </c>
      <c r="R140" s="40" t="n">
        <v>1427</v>
      </c>
      <c r="S140" s="11" t="n">
        <v>1255</v>
      </c>
      <c r="T140" s="11" t="n">
        <v>1705</v>
      </c>
      <c r="U140" s="11" t="n">
        <v>1783</v>
      </c>
      <c r="V140" s="11" t="n">
        <v>0</v>
      </c>
      <c r="W140" s="11" t="n">
        <v>0</v>
      </c>
      <c r="X140" s="11" t="n">
        <v>0</v>
      </c>
      <c r="Y140" s="11" t="n">
        <v>0</v>
      </c>
      <c r="Z140" s="11" t="n">
        <v>0</v>
      </c>
      <c r="AA140" s="11" t="n">
        <v>0</v>
      </c>
      <c r="AB140" s="11" t="n">
        <v>0</v>
      </c>
      <c r="AC140" s="11" t="n">
        <v>0</v>
      </c>
      <c r="AD140" s="41" t="n">
        <f aca="false">SUM(R140:AC140)</f>
        <v>6170</v>
      </c>
      <c r="AE140" s="40" t="n">
        <v>0</v>
      </c>
      <c r="AF140" s="11" t="n">
        <v>0</v>
      </c>
      <c r="AG140" s="11" t="n">
        <v>0</v>
      </c>
      <c r="AH140" s="11" t="n">
        <v>0</v>
      </c>
      <c r="AI140" s="11" t="n">
        <v>0</v>
      </c>
      <c r="AJ140" s="11" t="n">
        <v>0</v>
      </c>
      <c r="AK140" s="11" t="n">
        <v>0</v>
      </c>
      <c r="AL140" s="11" t="n">
        <v>0</v>
      </c>
      <c r="AM140" s="11" t="n">
        <v>0</v>
      </c>
      <c r="AN140" s="11" t="n">
        <v>0</v>
      </c>
      <c r="AO140" s="11" t="n">
        <v>0</v>
      </c>
      <c r="AP140" s="11" t="n">
        <v>0</v>
      </c>
      <c r="AQ140" s="41" t="n">
        <f aca="false">SUM(AE140:AP140)</f>
        <v>0</v>
      </c>
    </row>
    <row r="141" customFormat="false" ht="15" hidden="false" customHeight="false" outlineLevel="0" collapsed="false">
      <c r="A141" s="2" t="s">
        <v>106</v>
      </c>
      <c r="B141" s="2" t="s">
        <v>168</v>
      </c>
      <c r="C141" s="2" t="s">
        <v>273</v>
      </c>
      <c r="D141" s="2" t="s">
        <v>170</v>
      </c>
      <c r="E141" s="38" t="n">
        <v>31</v>
      </c>
      <c r="F141" s="1" t="n">
        <v>28</v>
      </c>
      <c r="G141" s="1" t="n">
        <v>56</v>
      </c>
      <c r="H141" s="1" t="n">
        <v>46</v>
      </c>
      <c r="I141" s="1" t="n">
        <v>31</v>
      </c>
      <c r="J141" s="1" t="n">
        <v>30</v>
      </c>
      <c r="K141" s="1" t="n">
        <v>31</v>
      </c>
      <c r="L141" s="1" t="n">
        <v>31</v>
      </c>
      <c r="M141" s="1" t="n">
        <v>0</v>
      </c>
      <c r="N141" s="1" t="n">
        <v>0</v>
      </c>
      <c r="O141" s="1" t="n">
        <v>0</v>
      </c>
      <c r="P141" s="1" t="n">
        <v>0</v>
      </c>
      <c r="Q141" s="39" t="n">
        <f aca="false">SUM(E141:P141)</f>
        <v>284</v>
      </c>
      <c r="R141" s="38" t="n">
        <v>7613</v>
      </c>
      <c r="S141" s="1" t="n">
        <v>7485</v>
      </c>
      <c r="T141" s="1" t="n">
        <v>9786</v>
      </c>
      <c r="U141" s="1" t="n">
        <v>7937</v>
      </c>
      <c r="V141" s="1" t="n">
        <v>5548</v>
      </c>
      <c r="W141" s="1" t="n">
        <v>5351</v>
      </c>
      <c r="X141" s="1" t="n">
        <v>5323</v>
      </c>
      <c r="Y141" s="1" t="n">
        <v>5437</v>
      </c>
      <c r="Z141" s="1" t="n">
        <v>0</v>
      </c>
      <c r="AA141" s="1" t="n">
        <v>0</v>
      </c>
      <c r="AB141" s="1" t="n">
        <v>0</v>
      </c>
      <c r="AC141" s="1" t="n">
        <v>0</v>
      </c>
      <c r="AD141" s="39" t="n">
        <f aca="false">SUM(R141:AC141)</f>
        <v>54480</v>
      </c>
      <c r="AE141" s="38" t="n">
        <v>0</v>
      </c>
      <c r="AF141" s="1" t="n">
        <v>1331</v>
      </c>
      <c r="AG141" s="1" t="n">
        <v>0</v>
      </c>
      <c r="AH141" s="1" t="n">
        <v>0</v>
      </c>
      <c r="AI141" s="1" t="n">
        <v>0</v>
      </c>
      <c r="AJ141" s="1" t="n">
        <v>0</v>
      </c>
      <c r="AK141" s="1" t="n">
        <v>0</v>
      </c>
      <c r="AL141" s="1" t="n">
        <v>0</v>
      </c>
      <c r="AM141" s="1" t="n">
        <v>0</v>
      </c>
      <c r="AN141" s="1" t="n">
        <v>0</v>
      </c>
      <c r="AO141" s="1" t="n">
        <v>0</v>
      </c>
      <c r="AP141" s="1" t="n">
        <v>0</v>
      </c>
      <c r="AQ141" s="39" t="n">
        <f aca="false">SUM(AE141:AP141)</f>
        <v>1331</v>
      </c>
    </row>
    <row r="142" customFormat="false" ht="15" hidden="false" customHeight="false" outlineLevel="0" collapsed="false">
      <c r="A142" s="10" t="s">
        <v>106</v>
      </c>
      <c r="B142" s="10" t="s">
        <v>168</v>
      </c>
      <c r="C142" s="10" t="s">
        <v>274</v>
      </c>
      <c r="D142" s="10" t="s">
        <v>170</v>
      </c>
      <c r="E142" s="40" t="n">
        <v>1</v>
      </c>
      <c r="F142" s="11" t="n">
        <v>0</v>
      </c>
      <c r="G142" s="11" t="n">
        <v>3</v>
      </c>
      <c r="H142" s="11" t="n">
        <v>5</v>
      </c>
      <c r="I142" s="11" t="n">
        <v>6</v>
      </c>
      <c r="J142" s="11" t="n">
        <v>43</v>
      </c>
      <c r="K142" s="11" t="n">
        <v>49</v>
      </c>
      <c r="L142" s="11" t="n">
        <v>44</v>
      </c>
      <c r="M142" s="11" t="n">
        <v>0</v>
      </c>
      <c r="N142" s="11" t="n">
        <v>0</v>
      </c>
      <c r="O142" s="11" t="n">
        <v>0</v>
      </c>
      <c r="P142" s="11" t="n">
        <v>0</v>
      </c>
      <c r="Q142" s="41" t="n">
        <f aca="false">SUM(E142:P142)</f>
        <v>151</v>
      </c>
      <c r="R142" s="40" t="n">
        <v>108</v>
      </c>
      <c r="S142" s="11" t="n">
        <v>0</v>
      </c>
      <c r="T142" s="11" t="n">
        <v>368</v>
      </c>
      <c r="U142" s="11" t="n">
        <v>458</v>
      </c>
      <c r="V142" s="11" t="n">
        <v>635</v>
      </c>
      <c r="W142" s="11" t="n">
        <v>5630</v>
      </c>
      <c r="X142" s="11" t="n">
        <v>7165</v>
      </c>
      <c r="Y142" s="11" t="n">
        <v>6239</v>
      </c>
      <c r="Z142" s="11" t="n">
        <v>0</v>
      </c>
      <c r="AA142" s="11" t="n">
        <v>0</v>
      </c>
      <c r="AB142" s="11" t="n">
        <v>0</v>
      </c>
      <c r="AC142" s="11" t="n">
        <v>0</v>
      </c>
      <c r="AD142" s="41" t="n">
        <f aca="false">SUM(R142:AC142)</f>
        <v>20603</v>
      </c>
      <c r="AE142" s="40" t="n">
        <v>0</v>
      </c>
      <c r="AF142" s="11" t="n">
        <v>0</v>
      </c>
      <c r="AG142" s="11" t="n">
        <v>0</v>
      </c>
      <c r="AH142" s="11" t="n">
        <v>0</v>
      </c>
      <c r="AI142" s="11" t="n">
        <v>0</v>
      </c>
      <c r="AJ142" s="11" t="n">
        <v>0</v>
      </c>
      <c r="AK142" s="11" t="n">
        <v>0</v>
      </c>
      <c r="AL142" s="11" t="n">
        <v>0</v>
      </c>
      <c r="AM142" s="11" t="n">
        <v>0</v>
      </c>
      <c r="AN142" s="11" t="n">
        <v>0</v>
      </c>
      <c r="AO142" s="11" t="n">
        <v>0</v>
      </c>
      <c r="AP142" s="11" t="n">
        <v>0</v>
      </c>
      <c r="AQ142" s="41" t="n">
        <f aca="false">SUM(AE142:AP142)</f>
        <v>0</v>
      </c>
    </row>
    <row r="143" customFormat="false" ht="15" hidden="false" customHeight="false" outlineLevel="0" collapsed="false">
      <c r="A143" s="2" t="s">
        <v>106</v>
      </c>
      <c r="B143" s="2" t="s">
        <v>168</v>
      </c>
      <c r="C143" s="2" t="s">
        <v>275</v>
      </c>
      <c r="D143" s="2" t="s">
        <v>170</v>
      </c>
      <c r="E143" s="38" t="n">
        <v>6</v>
      </c>
      <c r="F143" s="1" t="n">
        <v>4</v>
      </c>
      <c r="G143" s="1" t="n">
        <v>4</v>
      </c>
      <c r="H143" s="1" t="n">
        <v>3</v>
      </c>
      <c r="I143" s="1" t="n">
        <v>0</v>
      </c>
      <c r="J143" s="1" t="n">
        <v>0</v>
      </c>
      <c r="K143" s="1" t="n">
        <v>0</v>
      </c>
      <c r="L143" s="1" t="n">
        <v>0</v>
      </c>
      <c r="M143" s="1" t="n">
        <v>0</v>
      </c>
      <c r="N143" s="1" t="n">
        <v>0</v>
      </c>
      <c r="O143" s="1" t="n">
        <v>0</v>
      </c>
      <c r="P143" s="1" t="n">
        <v>0</v>
      </c>
      <c r="Q143" s="39" t="n">
        <f aca="false">SUM(E143:P143)</f>
        <v>17</v>
      </c>
      <c r="R143" s="38" t="n">
        <v>777</v>
      </c>
      <c r="S143" s="1" t="n">
        <v>347</v>
      </c>
      <c r="T143" s="1" t="n">
        <v>560</v>
      </c>
      <c r="U143" s="1" t="n">
        <v>439</v>
      </c>
      <c r="V143" s="1" t="n">
        <v>0</v>
      </c>
      <c r="W143" s="1" t="n">
        <v>0</v>
      </c>
      <c r="X143" s="1" t="n">
        <v>0</v>
      </c>
      <c r="Y143" s="1" t="n">
        <v>0</v>
      </c>
      <c r="Z143" s="1" t="n">
        <v>0</v>
      </c>
      <c r="AA143" s="1" t="n">
        <v>0</v>
      </c>
      <c r="AB143" s="1" t="n">
        <v>0</v>
      </c>
      <c r="AC143" s="1" t="n">
        <v>0</v>
      </c>
      <c r="AD143" s="39" t="n">
        <f aca="false">SUM(R143:AC143)</f>
        <v>2123</v>
      </c>
      <c r="AE143" s="38" t="n">
        <v>0</v>
      </c>
      <c r="AF143" s="1" t="n">
        <v>0</v>
      </c>
      <c r="AG143" s="1" t="n">
        <v>0</v>
      </c>
      <c r="AH143" s="1" t="n">
        <v>11</v>
      </c>
      <c r="AI143" s="1" t="n">
        <v>0</v>
      </c>
      <c r="AJ143" s="1" t="n">
        <v>0</v>
      </c>
      <c r="AK143" s="1" t="n">
        <v>0</v>
      </c>
      <c r="AL143" s="1" t="n">
        <v>0</v>
      </c>
      <c r="AM143" s="1" t="n">
        <v>0</v>
      </c>
      <c r="AN143" s="1" t="n">
        <v>0</v>
      </c>
      <c r="AO143" s="1" t="n">
        <v>0</v>
      </c>
      <c r="AP143" s="1" t="n">
        <v>0</v>
      </c>
      <c r="AQ143" s="39" t="n">
        <f aca="false">SUM(AE143:AP143)</f>
        <v>11</v>
      </c>
    </row>
    <row r="144" customFormat="false" ht="15" hidden="false" customHeight="false" outlineLevel="0" collapsed="false">
      <c r="A144" s="10" t="s">
        <v>106</v>
      </c>
      <c r="B144" s="10" t="s">
        <v>168</v>
      </c>
      <c r="C144" s="10" t="s">
        <v>276</v>
      </c>
      <c r="D144" s="10" t="s">
        <v>170</v>
      </c>
      <c r="E144" s="40" t="n">
        <v>93</v>
      </c>
      <c r="F144" s="11" t="n">
        <v>94</v>
      </c>
      <c r="G144" s="11" t="n">
        <v>110</v>
      </c>
      <c r="H144" s="11" t="n">
        <v>98</v>
      </c>
      <c r="I144" s="11" t="n">
        <v>68</v>
      </c>
      <c r="J144" s="11" t="n">
        <v>64</v>
      </c>
      <c r="K144" s="11" t="n">
        <v>67</v>
      </c>
      <c r="L144" s="11" t="n">
        <v>66</v>
      </c>
      <c r="M144" s="11" t="n">
        <v>0</v>
      </c>
      <c r="N144" s="11" t="n">
        <v>0</v>
      </c>
      <c r="O144" s="11" t="n">
        <v>0</v>
      </c>
      <c r="P144" s="11" t="n">
        <v>0</v>
      </c>
      <c r="Q144" s="41" t="n">
        <f aca="false">SUM(E144:P144)</f>
        <v>660</v>
      </c>
      <c r="R144" s="40" t="n">
        <v>11567</v>
      </c>
      <c r="S144" s="11" t="n">
        <v>10970</v>
      </c>
      <c r="T144" s="11" t="n">
        <v>15327</v>
      </c>
      <c r="U144" s="11" t="n">
        <v>15321</v>
      </c>
      <c r="V144" s="11" t="n">
        <v>10945</v>
      </c>
      <c r="W144" s="11" t="n">
        <v>10754</v>
      </c>
      <c r="X144" s="11" t="n">
        <v>11571</v>
      </c>
      <c r="Y144" s="11" t="n">
        <v>10568</v>
      </c>
      <c r="Z144" s="11" t="n">
        <v>0</v>
      </c>
      <c r="AA144" s="11" t="n">
        <v>0</v>
      </c>
      <c r="AB144" s="11" t="n">
        <v>0</v>
      </c>
      <c r="AC144" s="11" t="n">
        <v>0</v>
      </c>
      <c r="AD144" s="41" t="n">
        <f aca="false">SUM(R144:AC144)</f>
        <v>97023</v>
      </c>
      <c r="AE144" s="40" t="n">
        <v>137</v>
      </c>
      <c r="AF144" s="11" t="n">
        <v>3198</v>
      </c>
      <c r="AG144" s="11" t="n">
        <v>4356</v>
      </c>
      <c r="AH144" s="11" t="n">
        <v>6026</v>
      </c>
      <c r="AI144" s="11" t="n">
        <v>8375</v>
      </c>
      <c r="AJ144" s="11" t="n">
        <v>4785</v>
      </c>
      <c r="AK144" s="11" t="n">
        <v>2108</v>
      </c>
      <c r="AL144" s="11" t="n">
        <v>2865</v>
      </c>
      <c r="AM144" s="11" t="n">
        <v>0</v>
      </c>
      <c r="AN144" s="11" t="n">
        <v>0</v>
      </c>
      <c r="AO144" s="11" t="n">
        <v>0</v>
      </c>
      <c r="AP144" s="11" t="n">
        <v>0</v>
      </c>
      <c r="AQ144" s="41" t="n">
        <f aca="false">SUM(AE144:AP144)</f>
        <v>31850</v>
      </c>
    </row>
    <row r="145" customFormat="false" ht="15" hidden="false" customHeight="false" outlineLevel="0" collapsed="false">
      <c r="A145" s="2" t="s">
        <v>106</v>
      </c>
      <c r="B145" s="2" t="s">
        <v>168</v>
      </c>
      <c r="C145" s="2" t="s">
        <v>277</v>
      </c>
      <c r="D145" s="2" t="s">
        <v>278</v>
      </c>
      <c r="E145" s="38" t="n">
        <v>44</v>
      </c>
      <c r="F145" s="1" t="n">
        <v>40</v>
      </c>
      <c r="G145" s="1" t="n">
        <v>45</v>
      </c>
      <c r="H145" s="1" t="n">
        <v>59</v>
      </c>
      <c r="I145" s="1" t="n">
        <v>62</v>
      </c>
      <c r="J145" s="1" t="n">
        <v>71</v>
      </c>
      <c r="K145" s="1" t="n">
        <v>75</v>
      </c>
      <c r="L145" s="1" t="n">
        <v>64</v>
      </c>
      <c r="M145" s="1" t="n">
        <v>0</v>
      </c>
      <c r="N145" s="1" t="n">
        <v>0</v>
      </c>
      <c r="O145" s="1" t="n">
        <v>0</v>
      </c>
      <c r="P145" s="1" t="n">
        <v>0</v>
      </c>
      <c r="Q145" s="39" t="n">
        <f aca="false">SUM(E145:P145)</f>
        <v>460</v>
      </c>
      <c r="R145" s="38" t="n">
        <v>6241</v>
      </c>
      <c r="S145" s="1" t="n">
        <v>5751</v>
      </c>
      <c r="T145" s="1" t="n">
        <v>6223</v>
      </c>
      <c r="U145" s="1" t="n">
        <v>7218</v>
      </c>
      <c r="V145" s="1" t="n">
        <v>7434</v>
      </c>
      <c r="W145" s="1" t="n">
        <v>5377</v>
      </c>
      <c r="X145" s="1" t="n">
        <v>9391</v>
      </c>
      <c r="Y145" s="1" t="n">
        <v>6360</v>
      </c>
      <c r="Z145" s="1" t="n">
        <v>0</v>
      </c>
      <c r="AA145" s="1" t="n">
        <v>0</v>
      </c>
      <c r="AB145" s="1" t="n">
        <v>0</v>
      </c>
      <c r="AC145" s="1" t="n">
        <v>0</v>
      </c>
      <c r="AD145" s="39" t="n">
        <f aca="false">SUM(R145:AC145)</f>
        <v>53995</v>
      </c>
      <c r="AE145" s="38" t="n">
        <v>239</v>
      </c>
      <c r="AF145" s="1" t="n">
        <v>0</v>
      </c>
      <c r="AG145" s="1" t="n">
        <v>119</v>
      </c>
      <c r="AH145" s="1" t="n">
        <v>0</v>
      </c>
      <c r="AI145" s="1" t="n">
        <v>314</v>
      </c>
      <c r="AJ145" s="1" t="n">
        <v>51</v>
      </c>
      <c r="AK145" s="1" t="n">
        <v>608</v>
      </c>
      <c r="AL145" s="1" t="n">
        <v>0</v>
      </c>
      <c r="AM145" s="1" t="n">
        <v>0</v>
      </c>
      <c r="AN145" s="1" t="n">
        <v>0</v>
      </c>
      <c r="AO145" s="1" t="n">
        <v>0</v>
      </c>
      <c r="AP145" s="1" t="n">
        <v>0</v>
      </c>
      <c r="AQ145" s="39" t="n">
        <f aca="false">SUM(AE145:AP145)</f>
        <v>1331</v>
      </c>
    </row>
    <row r="146" customFormat="false" ht="15" hidden="false" customHeight="false" outlineLevel="0" collapsed="false">
      <c r="A146" s="10" t="s">
        <v>106</v>
      </c>
      <c r="B146" s="10" t="s">
        <v>168</v>
      </c>
      <c r="C146" s="10" t="s">
        <v>279</v>
      </c>
      <c r="D146" s="10" t="s">
        <v>280</v>
      </c>
      <c r="E146" s="40" t="n">
        <v>11</v>
      </c>
      <c r="F146" s="11" t="n">
        <v>8</v>
      </c>
      <c r="G146" s="11" t="n">
        <v>9</v>
      </c>
      <c r="H146" s="11" t="n">
        <v>8</v>
      </c>
      <c r="I146" s="11" t="n">
        <v>9</v>
      </c>
      <c r="J146" s="11" t="n">
        <v>9</v>
      </c>
      <c r="K146" s="11" t="n">
        <v>9</v>
      </c>
      <c r="L146" s="11" t="n">
        <v>8</v>
      </c>
      <c r="M146" s="11" t="n">
        <v>0</v>
      </c>
      <c r="N146" s="11" t="n">
        <v>0</v>
      </c>
      <c r="O146" s="11" t="n">
        <v>0</v>
      </c>
      <c r="P146" s="11" t="n">
        <v>0</v>
      </c>
      <c r="Q146" s="41" t="n">
        <f aca="false">SUM(E146:P146)</f>
        <v>71</v>
      </c>
      <c r="R146" s="40" t="n">
        <v>851</v>
      </c>
      <c r="S146" s="11" t="n">
        <v>582</v>
      </c>
      <c r="T146" s="11" t="n">
        <v>533</v>
      </c>
      <c r="U146" s="11" t="n">
        <v>666</v>
      </c>
      <c r="V146" s="11" t="n">
        <v>649</v>
      </c>
      <c r="W146" s="11" t="n">
        <v>611</v>
      </c>
      <c r="X146" s="11" t="n">
        <v>679</v>
      </c>
      <c r="Y146" s="11" t="n">
        <v>750</v>
      </c>
      <c r="Z146" s="11" t="n">
        <v>0</v>
      </c>
      <c r="AA146" s="11" t="n">
        <v>0</v>
      </c>
      <c r="AB146" s="11" t="n">
        <v>0</v>
      </c>
      <c r="AC146" s="11" t="n">
        <v>0</v>
      </c>
      <c r="AD146" s="41" t="n">
        <f aca="false">SUM(R146:AC146)</f>
        <v>5321</v>
      </c>
      <c r="AE146" s="40" t="n">
        <v>0</v>
      </c>
      <c r="AF146" s="11" t="n">
        <v>0</v>
      </c>
      <c r="AG146" s="11" t="n">
        <v>0</v>
      </c>
      <c r="AH146" s="11" t="n">
        <v>0</v>
      </c>
      <c r="AI146" s="11" t="n">
        <v>0</v>
      </c>
      <c r="AJ146" s="11" t="n">
        <v>0</v>
      </c>
      <c r="AK146" s="11" t="n">
        <v>0</v>
      </c>
      <c r="AL146" s="11" t="n">
        <v>0</v>
      </c>
      <c r="AM146" s="11" t="n">
        <v>0</v>
      </c>
      <c r="AN146" s="11" t="n">
        <v>0</v>
      </c>
      <c r="AO146" s="11" t="n">
        <v>0</v>
      </c>
      <c r="AP146" s="11" t="n">
        <v>0</v>
      </c>
      <c r="AQ146" s="41" t="n">
        <f aca="false">SUM(AE146:AP146)</f>
        <v>0</v>
      </c>
    </row>
    <row r="147" customFormat="false" ht="15" hidden="false" customHeight="false" outlineLevel="0" collapsed="false">
      <c r="A147" s="2" t="s">
        <v>106</v>
      </c>
      <c r="B147" s="2" t="s">
        <v>168</v>
      </c>
      <c r="C147" s="2" t="s">
        <v>281</v>
      </c>
      <c r="D147" s="2" t="s">
        <v>282</v>
      </c>
      <c r="E147" s="38" t="n">
        <v>12</v>
      </c>
      <c r="F147" s="1" t="n">
        <v>12</v>
      </c>
      <c r="G147" s="1" t="n">
        <v>4</v>
      </c>
      <c r="H147" s="1" t="n">
        <v>4</v>
      </c>
      <c r="I147" s="1" t="n">
        <v>5</v>
      </c>
      <c r="J147" s="1" t="n">
        <v>4</v>
      </c>
      <c r="K147" s="1" t="n">
        <v>10</v>
      </c>
      <c r="L147" s="1" t="n">
        <v>8</v>
      </c>
      <c r="M147" s="1" t="n">
        <v>0</v>
      </c>
      <c r="N147" s="1" t="n">
        <v>0</v>
      </c>
      <c r="O147" s="1" t="n">
        <v>0</v>
      </c>
      <c r="P147" s="1" t="n">
        <v>0</v>
      </c>
      <c r="Q147" s="39" t="n">
        <f aca="false">SUM(E147:P147)</f>
        <v>59</v>
      </c>
      <c r="R147" s="38" t="n">
        <v>2712</v>
      </c>
      <c r="S147" s="1" t="n">
        <v>3302</v>
      </c>
      <c r="T147" s="1" t="n">
        <v>1052</v>
      </c>
      <c r="U147" s="1" t="n">
        <v>954</v>
      </c>
      <c r="V147" s="1" t="n">
        <v>1466</v>
      </c>
      <c r="W147" s="1" t="n">
        <v>1055</v>
      </c>
      <c r="X147" s="1" t="n">
        <v>2406</v>
      </c>
      <c r="Y147" s="1" t="n">
        <v>1456</v>
      </c>
      <c r="Z147" s="1" t="n">
        <v>0</v>
      </c>
      <c r="AA147" s="1" t="n">
        <v>0</v>
      </c>
      <c r="AB147" s="1" t="n">
        <v>0</v>
      </c>
      <c r="AC147" s="1" t="n">
        <v>0</v>
      </c>
      <c r="AD147" s="39" t="n">
        <f aca="false">SUM(R147:AC147)</f>
        <v>14403</v>
      </c>
      <c r="AE147" s="38" t="n">
        <v>0</v>
      </c>
      <c r="AF147" s="1" t="n">
        <v>0</v>
      </c>
      <c r="AG147" s="1" t="n">
        <v>0</v>
      </c>
      <c r="AH147" s="1" t="n">
        <v>0</v>
      </c>
      <c r="AI147" s="1" t="n">
        <v>0</v>
      </c>
      <c r="AJ147" s="1" t="n">
        <v>0</v>
      </c>
      <c r="AK147" s="1" t="n">
        <v>0</v>
      </c>
      <c r="AL147" s="1" t="n">
        <v>0</v>
      </c>
      <c r="AM147" s="1" t="n">
        <v>0</v>
      </c>
      <c r="AN147" s="1" t="n">
        <v>0</v>
      </c>
      <c r="AO147" s="1" t="n">
        <v>0</v>
      </c>
      <c r="AP147" s="1" t="n">
        <v>0</v>
      </c>
      <c r="AQ147" s="39" t="n">
        <f aca="false">SUM(AE147:AP147)</f>
        <v>0</v>
      </c>
    </row>
    <row r="148" customFormat="false" ht="15" hidden="false" customHeight="false" outlineLevel="0" collapsed="false">
      <c r="A148" s="10" t="s">
        <v>106</v>
      </c>
      <c r="B148" s="10" t="s">
        <v>168</v>
      </c>
      <c r="C148" s="10" t="s">
        <v>283</v>
      </c>
      <c r="D148" s="10" t="s">
        <v>194</v>
      </c>
      <c r="E148" s="40" t="n">
        <v>13</v>
      </c>
      <c r="F148" s="11" t="n">
        <v>12</v>
      </c>
      <c r="G148" s="11" t="n">
        <v>6</v>
      </c>
      <c r="H148" s="11" t="n">
        <v>0</v>
      </c>
      <c r="I148" s="11" t="n">
        <v>0</v>
      </c>
      <c r="J148" s="11" t="n">
        <v>0</v>
      </c>
      <c r="K148" s="11" t="n">
        <v>0</v>
      </c>
      <c r="L148" s="11" t="n">
        <v>0</v>
      </c>
      <c r="M148" s="11" t="n">
        <v>0</v>
      </c>
      <c r="N148" s="11" t="n">
        <v>0</v>
      </c>
      <c r="O148" s="11" t="n">
        <v>0</v>
      </c>
      <c r="P148" s="11" t="n">
        <v>0</v>
      </c>
      <c r="Q148" s="41" t="n">
        <f aca="false">SUM(E148:P148)</f>
        <v>31</v>
      </c>
      <c r="R148" s="40" t="n">
        <v>2591</v>
      </c>
      <c r="S148" s="11" t="n">
        <v>757</v>
      </c>
      <c r="T148" s="11" t="n">
        <v>770</v>
      </c>
      <c r="U148" s="11" t="n">
        <v>0</v>
      </c>
      <c r="V148" s="11" t="n">
        <v>0</v>
      </c>
      <c r="W148" s="11" t="n">
        <v>0</v>
      </c>
      <c r="X148" s="11" t="n">
        <v>0</v>
      </c>
      <c r="Y148" s="11" t="n">
        <v>0</v>
      </c>
      <c r="Z148" s="11" t="n">
        <v>0</v>
      </c>
      <c r="AA148" s="11" t="n">
        <v>0</v>
      </c>
      <c r="AB148" s="11" t="n">
        <v>0</v>
      </c>
      <c r="AC148" s="11" t="n">
        <v>0</v>
      </c>
      <c r="AD148" s="41" t="n">
        <f aca="false">SUM(R148:AC148)</f>
        <v>4118</v>
      </c>
      <c r="AE148" s="40" t="n">
        <v>89320</v>
      </c>
      <c r="AF148" s="11" t="n">
        <v>111868</v>
      </c>
      <c r="AG148" s="11" t="n">
        <v>73070</v>
      </c>
      <c r="AH148" s="11" t="n">
        <v>0</v>
      </c>
      <c r="AI148" s="11" t="n">
        <v>0</v>
      </c>
      <c r="AJ148" s="11" t="n">
        <v>0</v>
      </c>
      <c r="AK148" s="11" t="n">
        <v>0</v>
      </c>
      <c r="AL148" s="11" t="n">
        <v>0</v>
      </c>
      <c r="AM148" s="11" t="n">
        <v>0</v>
      </c>
      <c r="AN148" s="11" t="n">
        <v>0</v>
      </c>
      <c r="AO148" s="11" t="n">
        <v>0</v>
      </c>
      <c r="AP148" s="11" t="n">
        <v>0</v>
      </c>
      <c r="AQ148" s="41" t="n">
        <f aca="false">SUM(AE148:AP148)</f>
        <v>274258</v>
      </c>
    </row>
    <row r="149" customFormat="false" ht="15" hidden="false" customHeight="false" outlineLevel="0" collapsed="false">
      <c r="A149" s="2" t="s">
        <v>106</v>
      </c>
      <c r="B149" s="2" t="s">
        <v>168</v>
      </c>
      <c r="C149" s="2" t="s">
        <v>284</v>
      </c>
      <c r="D149" s="2" t="s">
        <v>167</v>
      </c>
      <c r="E149" s="38" t="n">
        <v>8</v>
      </c>
      <c r="F149" s="1" t="n">
        <v>8</v>
      </c>
      <c r="G149" s="1" t="n">
        <v>2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0</v>
      </c>
      <c r="M149" s="1" t="n">
        <v>0</v>
      </c>
      <c r="N149" s="1" t="n">
        <v>0</v>
      </c>
      <c r="O149" s="1" t="n">
        <v>0</v>
      </c>
      <c r="P149" s="1" t="n">
        <v>0</v>
      </c>
      <c r="Q149" s="39" t="n">
        <f aca="false">SUM(E149:P149)</f>
        <v>18</v>
      </c>
      <c r="R149" s="38" t="n">
        <v>822</v>
      </c>
      <c r="S149" s="1" t="n">
        <v>835</v>
      </c>
      <c r="T149" s="1" t="n">
        <v>292</v>
      </c>
      <c r="U149" s="1" t="n">
        <v>0</v>
      </c>
      <c r="V149" s="1" t="n">
        <v>0</v>
      </c>
      <c r="W149" s="1" t="n">
        <v>0</v>
      </c>
      <c r="X149" s="1" t="n">
        <v>0</v>
      </c>
      <c r="Y149" s="1" t="n">
        <v>0</v>
      </c>
      <c r="Z149" s="1" t="n">
        <v>0</v>
      </c>
      <c r="AA149" s="1" t="n">
        <v>0</v>
      </c>
      <c r="AB149" s="1" t="n">
        <v>0</v>
      </c>
      <c r="AC149" s="1" t="n">
        <v>0</v>
      </c>
      <c r="AD149" s="39" t="n">
        <f aca="false">SUM(R149:AC149)</f>
        <v>1949</v>
      </c>
      <c r="AE149" s="38" t="n">
        <v>0</v>
      </c>
      <c r="AF149" s="1" t="n">
        <v>0</v>
      </c>
      <c r="AG149" s="1" t="n">
        <v>0</v>
      </c>
      <c r="AH149" s="1" t="n">
        <v>0</v>
      </c>
      <c r="AI149" s="1" t="n">
        <v>0</v>
      </c>
      <c r="AJ149" s="1" t="n">
        <v>0</v>
      </c>
      <c r="AK149" s="1" t="n">
        <v>0</v>
      </c>
      <c r="AL149" s="1" t="n">
        <v>0</v>
      </c>
      <c r="AM149" s="1" t="n">
        <v>0</v>
      </c>
      <c r="AN149" s="1" t="n">
        <v>0</v>
      </c>
      <c r="AO149" s="1" t="n">
        <v>0</v>
      </c>
      <c r="AP149" s="1" t="n">
        <v>0</v>
      </c>
      <c r="AQ149" s="39" t="n">
        <f aca="false">SUM(AE149:AP149)</f>
        <v>0</v>
      </c>
    </row>
    <row r="150" customFormat="false" ht="15" hidden="false" customHeight="false" outlineLevel="0" collapsed="false">
      <c r="A150" s="10" t="s">
        <v>106</v>
      </c>
      <c r="B150" s="10" t="s">
        <v>168</v>
      </c>
      <c r="C150" s="10" t="s">
        <v>285</v>
      </c>
      <c r="D150" s="10" t="s">
        <v>170</v>
      </c>
      <c r="E150" s="40" t="n">
        <v>66</v>
      </c>
      <c r="F150" s="11" t="n">
        <v>57</v>
      </c>
      <c r="G150" s="11" t="n">
        <v>65</v>
      </c>
      <c r="H150" s="11" t="n">
        <v>55</v>
      </c>
      <c r="I150" s="11" t="n">
        <v>60</v>
      </c>
      <c r="J150" s="11" t="n">
        <v>55</v>
      </c>
      <c r="K150" s="11" t="n">
        <v>61</v>
      </c>
      <c r="L150" s="11" t="n">
        <v>61</v>
      </c>
      <c r="M150" s="11" t="n">
        <v>0</v>
      </c>
      <c r="N150" s="11" t="n">
        <v>0</v>
      </c>
      <c r="O150" s="11" t="n">
        <v>0</v>
      </c>
      <c r="P150" s="11" t="n">
        <v>0</v>
      </c>
      <c r="Q150" s="41" t="n">
        <f aca="false">SUM(E150:P150)</f>
        <v>480</v>
      </c>
      <c r="R150" s="40" t="n">
        <v>8285</v>
      </c>
      <c r="S150" s="11" t="n">
        <v>7742</v>
      </c>
      <c r="T150" s="11" t="n">
        <v>10307</v>
      </c>
      <c r="U150" s="11" t="n">
        <v>8809</v>
      </c>
      <c r="V150" s="11" t="n">
        <v>8888</v>
      </c>
      <c r="W150" s="11" t="n">
        <v>8513</v>
      </c>
      <c r="X150" s="11" t="n">
        <v>9720</v>
      </c>
      <c r="Y150" s="11" t="n">
        <v>9682</v>
      </c>
      <c r="Z150" s="11" t="n">
        <v>0</v>
      </c>
      <c r="AA150" s="11" t="n">
        <v>0</v>
      </c>
      <c r="AB150" s="11" t="n">
        <v>0</v>
      </c>
      <c r="AC150" s="11" t="n">
        <v>0</v>
      </c>
      <c r="AD150" s="41" t="n">
        <f aca="false">SUM(R150:AC150)</f>
        <v>71946</v>
      </c>
      <c r="AE150" s="40" t="n">
        <v>0</v>
      </c>
      <c r="AF150" s="11" t="n">
        <v>7</v>
      </c>
      <c r="AG150" s="11" t="n">
        <v>263</v>
      </c>
      <c r="AH150" s="11" t="n">
        <v>92</v>
      </c>
      <c r="AI150" s="11" t="n">
        <v>509</v>
      </c>
      <c r="AJ150" s="11" t="n">
        <v>214</v>
      </c>
      <c r="AK150" s="11" t="n">
        <v>41</v>
      </c>
      <c r="AL150" s="11" t="n">
        <v>218</v>
      </c>
      <c r="AM150" s="11" t="n">
        <v>0</v>
      </c>
      <c r="AN150" s="11" t="n">
        <v>0</v>
      </c>
      <c r="AO150" s="11" t="n">
        <v>0</v>
      </c>
      <c r="AP150" s="11" t="n">
        <v>0</v>
      </c>
      <c r="AQ150" s="41" t="n">
        <f aca="false">SUM(AE150:AP150)</f>
        <v>1344</v>
      </c>
    </row>
    <row r="151" customFormat="false" ht="15" hidden="false" customHeight="false" outlineLevel="0" collapsed="false">
      <c r="A151" s="2" t="s">
        <v>106</v>
      </c>
      <c r="B151" s="2" t="s">
        <v>168</v>
      </c>
      <c r="C151" s="2" t="s">
        <v>286</v>
      </c>
      <c r="D151" s="2" t="s">
        <v>170</v>
      </c>
      <c r="E151" s="38" t="n">
        <v>90</v>
      </c>
      <c r="F151" s="1" t="n">
        <v>76</v>
      </c>
      <c r="G151" s="1" t="n">
        <v>91</v>
      </c>
      <c r="H151" s="1" t="n">
        <v>78</v>
      </c>
      <c r="I151" s="1" t="n">
        <v>74</v>
      </c>
      <c r="J151" s="1" t="n">
        <v>62</v>
      </c>
      <c r="K151" s="1" t="n">
        <v>62</v>
      </c>
      <c r="L151" s="1" t="n">
        <v>62</v>
      </c>
      <c r="M151" s="1" t="n">
        <v>0</v>
      </c>
      <c r="N151" s="1" t="n">
        <v>0</v>
      </c>
      <c r="O151" s="1" t="n">
        <v>0</v>
      </c>
      <c r="P151" s="1" t="n">
        <v>0</v>
      </c>
      <c r="Q151" s="39" t="n">
        <f aca="false">SUM(E151:P151)</f>
        <v>595</v>
      </c>
      <c r="R151" s="38" t="n">
        <v>9977</v>
      </c>
      <c r="S151" s="1" t="n">
        <v>9469</v>
      </c>
      <c r="T151" s="1" t="n">
        <v>12941</v>
      </c>
      <c r="U151" s="1" t="n">
        <v>10319</v>
      </c>
      <c r="V151" s="1" t="n">
        <v>10607</v>
      </c>
      <c r="W151" s="1" t="n">
        <v>10517</v>
      </c>
      <c r="X151" s="1" t="n">
        <v>10458</v>
      </c>
      <c r="Y151" s="1" t="n">
        <v>9260</v>
      </c>
      <c r="Z151" s="1" t="n">
        <v>0</v>
      </c>
      <c r="AA151" s="1" t="n">
        <v>0</v>
      </c>
      <c r="AB151" s="1" t="n">
        <v>0</v>
      </c>
      <c r="AC151" s="1" t="n">
        <v>0</v>
      </c>
      <c r="AD151" s="39" t="n">
        <f aca="false">SUM(R151:AC151)</f>
        <v>83548</v>
      </c>
      <c r="AE151" s="38" t="n">
        <v>0</v>
      </c>
      <c r="AF151" s="1" t="n">
        <v>0</v>
      </c>
      <c r="AG151" s="1" t="n">
        <v>0</v>
      </c>
      <c r="AH151" s="1" t="n">
        <v>0</v>
      </c>
      <c r="AI151" s="1" t="n">
        <v>0</v>
      </c>
      <c r="AJ151" s="1" t="n">
        <v>0</v>
      </c>
      <c r="AK151" s="1" t="n">
        <v>0</v>
      </c>
      <c r="AL151" s="1" t="n">
        <v>0</v>
      </c>
      <c r="AM151" s="1" t="n">
        <v>0</v>
      </c>
      <c r="AN151" s="1" t="n">
        <v>0</v>
      </c>
      <c r="AO151" s="1" t="n">
        <v>0</v>
      </c>
      <c r="AP151" s="1" t="n">
        <v>0</v>
      </c>
      <c r="AQ151" s="39" t="n">
        <f aca="false">SUM(AE151:AP151)</f>
        <v>0</v>
      </c>
    </row>
    <row r="152" customFormat="false" ht="15" hidden="false" customHeight="false" outlineLevel="0" collapsed="false">
      <c r="A152" s="10" t="s">
        <v>106</v>
      </c>
      <c r="B152" s="10" t="s">
        <v>168</v>
      </c>
      <c r="C152" s="10" t="s">
        <v>287</v>
      </c>
      <c r="D152" s="10" t="s">
        <v>170</v>
      </c>
      <c r="E152" s="40" t="n">
        <v>30</v>
      </c>
      <c r="F152" s="11" t="n">
        <v>28</v>
      </c>
      <c r="G152" s="11" t="n">
        <v>31</v>
      </c>
      <c r="H152" s="11" t="n">
        <v>29</v>
      </c>
      <c r="I152" s="11" t="n">
        <v>33</v>
      </c>
      <c r="J152" s="11" t="n">
        <v>45</v>
      </c>
      <c r="K152" s="11" t="n">
        <v>42</v>
      </c>
      <c r="L152" s="11" t="n">
        <v>28</v>
      </c>
      <c r="M152" s="11" t="n">
        <v>0</v>
      </c>
      <c r="N152" s="11" t="n">
        <v>0</v>
      </c>
      <c r="O152" s="11" t="n">
        <v>0</v>
      </c>
      <c r="P152" s="11" t="n">
        <v>0</v>
      </c>
      <c r="Q152" s="41" t="n">
        <f aca="false">SUM(E152:P152)</f>
        <v>266</v>
      </c>
      <c r="R152" s="40" t="n">
        <v>2560</v>
      </c>
      <c r="S152" s="11" t="n">
        <v>2391</v>
      </c>
      <c r="T152" s="11" t="n">
        <v>3508</v>
      </c>
      <c r="U152" s="11" t="n">
        <v>3115</v>
      </c>
      <c r="V152" s="11" t="n">
        <v>2833</v>
      </c>
      <c r="W152" s="11" t="n">
        <v>4547</v>
      </c>
      <c r="X152" s="11" t="n">
        <v>5618</v>
      </c>
      <c r="Y152" s="11" t="n">
        <v>3652</v>
      </c>
      <c r="Z152" s="11" t="n">
        <v>0</v>
      </c>
      <c r="AA152" s="11" t="n">
        <v>0</v>
      </c>
      <c r="AB152" s="11" t="n">
        <v>0</v>
      </c>
      <c r="AC152" s="11" t="n">
        <v>0</v>
      </c>
      <c r="AD152" s="41" t="n">
        <f aca="false">SUM(R152:AC152)</f>
        <v>28224</v>
      </c>
      <c r="AE152" s="40" t="n">
        <v>0</v>
      </c>
      <c r="AF152" s="11" t="n">
        <v>0</v>
      </c>
      <c r="AG152" s="11" t="n">
        <v>0</v>
      </c>
      <c r="AH152" s="11" t="n">
        <v>0</v>
      </c>
      <c r="AI152" s="11" t="n">
        <v>0</v>
      </c>
      <c r="AJ152" s="11" t="n">
        <v>0</v>
      </c>
      <c r="AK152" s="11" t="n">
        <v>0</v>
      </c>
      <c r="AL152" s="11" t="n">
        <v>0</v>
      </c>
      <c r="AM152" s="11" t="n">
        <v>0</v>
      </c>
      <c r="AN152" s="11" t="n">
        <v>0</v>
      </c>
      <c r="AO152" s="11" t="n">
        <v>0</v>
      </c>
      <c r="AP152" s="11" t="n">
        <v>0</v>
      </c>
      <c r="AQ152" s="41" t="n">
        <f aca="false">SUM(AE152:AP152)</f>
        <v>0</v>
      </c>
    </row>
    <row r="153" customFormat="false" ht="15" hidden="false" customHeight="false" outlineLevel="0" collapsed="false">
      <c r="A153" s="2" t="s">
        <v>106</v>
      </c>
      <c r="B153" s="2" t="s">
        <v>168</v>
      </c>
      <c r="C153" s="2" t="s">
        <v>174</v>
      </c>
      <c r="D153" s="2" t="s">
        <v>167</v>
      </c>
      <c r="E153" s="38" t="n">
        <v>117</v>
      </c>
      <c r="F153" s="1" t="n">
        <v>107</v>
      </c>
      <c r="G153" s="1" t="n">
        <v>120</v>
      </c>
      <c r="H153" s="1" t="n">
        <v>131</v>
      </c>
      <c r="I153" s="1" t="n">
        <v>124</v>
      </c>
      <c r="J153" s="1" t="n">
        <v>98</v>
      </c>
      <c r="K153" s="1" t="n">
        <v>110</v>
      </c>
      <c r="L153" s="1" t="n">
        <v>108</v>
      </c>
      <c r="M153" s="1" t="n">
        <v>0</v>
      </c>
      <c r="N153" s="1" t="n">
        <v>0</v>
      </c>
      <c r="O153" s="1" t="n">
        <v>0</v>
      </c>
      <c r="P153" s="1" t="n">
        <v>0</v>
      </c>
      <c r="Q153" s="39" t="n">
        <f aca="false">SUM(E153:P153)</f>
        <v>915</v>
      </c>
      <c r="R153" s="38" t="n">
        <v>15123</v>
      </c>
      <c r="S153" s="1" t="n">
        <v>16417</v>
      </c>
      <c r="T153" s="1" t="n">
        <v>25508</v>
      </c>
      <c r="U153" s="1" t="n">
        <v>25816</v>
      </c>
      <c r="V153" s="1" t="n">
        <v>23345</v>
      </c>
      <c r="W153" s="1" t="n">
        <v>17482</v>
      </c>
      <c r="X153" s="1" t="n">
        <v>19623</v>
      </c>
      <c r="Y153" s="1" t="n">
        <v>19803</v>
      </c>
      <c r="Z153" s="1" t="n">
        <v>0</v>
      </c>
      <c r="AA153" s="1" t="n">
        <v>0</v>
      </c>
      <c r="AB153" s="1" t="n">
        <v>0</v>
      </c>
      <c r="AC153" s="1" t="n">
        <v>0</v>
      </c>
      <c r="AD153" s="39" t="n">
        <f aca="false">SUM(R153:AC153)</f>
        <v>163117</v>
      </c>
      <c r="AE153" s="38" t="n">
        <v>0</v>
      </c>
      <c r="AF153" s="1" t="n">
        <v>0</v>
      </c>
      <c r="AG153" s="1" t="n">
        <v>0</v>
      </c>
      <c r="AH153" s="1" t="n">
        <v>0</v>
      </c>
      <c r="AI153" s="1" t="n">
        <v>0</v>
      </c>
      <c r="AJ153" s="1" t="n">
        <v>0</v>
      </c>
      <c r="AK153" s="1" t="n">
        <v>0</v>
      </c>
      <c r="AL153" s="1" t="n">
        <v>0</v>
      </c>
      <c r="AM153" s="1" t="n">
        <v>0</v>
      </c>
      <c r="AN153" s="1" t="n">
        <v>0</v>
      </c>
      <c r="AO153" s="1" t="n">
        <v>0</v>
      </c>
      <c r="AP153" s="1" t="n">
        <v>0</v>
      </c>
      <c r="AQ153" s="39" t="n">
        <f aca="false">SUM(AE153:AP153)</f>
        <v>0</v>
      </c>
    </row>
    <row r="154" customFormat="false" ht="15" hidden="false" customHeight="false" outlineLevel="0" collapsed="false">
      <c r="A154" s="10" t="s">
        <v>106</v>
      </c>
      <c r="B154" s="10" t="s">
        <v>168</v>
      </c>
      <c r="C154" s="10" t="s">
        <v>288</v>
      </c>
      <c r="D154" s="10" t="s">
        <v>167</v>
      </c>
      <c r="E154" s="40" t="n">
        <v>53</v>
      </c>
      <c r="F154" s="11" t="n">
        <v>41</v>
      </c>
      <c r="G154" s="11" t="n">
        <v>53</v>
      </c>
      <c r="H154" s="11" t="n">
        <v>44</v>
      </c>
      <c r="I154" s="11" t="n">
        <v>14</v>
      </c>
      <c r="J154" s="11" t="n">
        <v>8</v>
      </c>
      <c r="K154" s="11" t="n">
        <v>10</v>
      </c>
      <c r="L154" s="11" t="n">
        <v>8</v>
      </c>
      <c r="M154" s="11" t="n">
        <v>0</v>
      </c>
      <c r="N154" s="11" t="n">
        <v>0</v>
      </c>
      <c r="O154" s="11" t="n">
        <v>0</v>
      </c>
      <c r="P154" s="11" t="n">
        <v>0</v>
      </c>
      <c r="Q154" s="41" t="n">
        <f aca="false">SUM(E154:P154)</f>
        <v>231</v>
      </c>
      <c r="R154" s="40" t="n">
        <v>5328</v>
      </c>
      <c r="S154" s="11" t="n">
        <v>4957</v>
      </c>
      <c r="T154" s="11" t="n">
        <v>8102</v>
      </c>
      <c r="U154" s="11" t="n">
        <v>7395</v>
      </c>
      <c r="V154" s="11" t="n">
        <v>2400</v>
      </c>
      <c r="W154" s="11" t="n">
        <v>1279</v>
      </c>
      <c r="X154" s="11" t="n">
        <v>1627</v>
      </c>
      <c r="Y154" s="11" t="n">
        <v>1321</v>
      </c>
      <c r="Z154" s="11" t="n">
        <v>0</v>
      </c>
      <c r="AA154" s="11" t="n">
        <v>0</v>
      </c>
      <c r="AB154" s="11" t="n">
        <v>0</v>
      </c>
      <c r="AC154" s="11" t="n">
        <v>0</v>
      </c>
      <c r="AD154" s="41" t="n">
        <f aca="false">SUM(R154:AC154)</f>
        <v>32409</v>
      </c>
      <c r="AE154" s="40" t="n">
        <v>0</v>
      </c>
      <c r="AF154" s="11" t="n">
        <v>0</v>
      </c>
      <c r="AG154" s="11" t="n">
        <v>0</v>
      </c>
      <c r="AH154" s="11" t="n">
        <v>0</v>
      </c>
      <c r="AI154" s="11" t="n">
        <v>0</v>
      </c>
      <c r="AJ154" s="11" t="n">
        <v>0</v>
      </c>
      <c r="AK154" s="11" t="n">
        <v>0</v>
      </c>
      <c r="AL154" s="11" t="n">
        <v>0</v>
      </c>
      <c r="AM154" s="11" t="n">
        <v>0</v>
      </c>
      <c r="AN154" s="11" t="n">
        <v>0</v>
      </c>
      <c r="AO154" s="11" t="n">
        <v>0</v>
      </c>
      <c r="AP154" s="11" t="n">
        <v>0</v>
      </c>
      <c r="AQ154" s="41" t="n">
        <f aca="false">SUM(AE154:AP154)</f>
        <v>0</v>
      </c>
    </row>
    <row r="155" customFormat="false" ht="15" hidden="false" customHeight="false" outlineLevel="0" collapsed="false">
      <c r="A155" s="2" t="s">
        <v>106</v>
      </c>
      <c r="B155" s="2" t="s">
        <v>168</v>
      </c>
      <c r="C155" s="2" t="s">
        <v>289</v>
      </c>
      <c r="D155" s="2" t="s">
        <v>167</v>
      </c>
      <c r="E155" s="38" t="n">
        <v>4</v>
      </c>
      <c r="F155" s="1" t="n">
        <v>4</v>
      </c>
      <c r="G155" s="1" t="n">
        <v>2</v>
      </c>
      <c r="H155" s="1" t="n">
        <v>3</v>
      </c>
      <c r="I155" s="1" t="n">
        <v>0</v>
      </c>
      <c r="J155" s="1" t="n">
        <v>0</v>
      </c>
      <c r="K155" s="1" t="n">
        <v>0</v>
      </c>
      <c r="L155" s="1" t="n">
        <v>0</v>
      </c>
      <c r="M155" s="1" t="n">
        <v>0</v>
      </c>
      <c r="N155" s="1" t="n">
        <v>0</v>
      </c>
      <c r="O155" s="1" t="n">
        <v>0</v>
      </c>
      <c r="P155" s="1" t="n">
        <v>0</v>
      </c>
      <c r="Q155" s="39" t="n">
        <f aca="false">SUM(E155:P155)</f>
        <v>13</v>
      </c>
      <c r="R155" s="38" t="n">
        <v>247</v>
      </c>
      <c r="S155" s="1" t="n">
        <v>350</v>
      </c>
      <c r="T155" s="1" t="n">
        <v>232</v>
      </c>
      <c r="U155" s="1" t="n">
        <v>419</v>
      </c>
      <c r="V155" s="1" t="n">
        <v>0</v>
      </c>
      <c r="W155" s="1" t="n">
        <v>0</v>
      </c>
      <c r="X155" s="1" t="n">
        <v>0</v>
      </c>
      <c r="Y155" s="1" t="n">
        <v>0</v>
      </c>
      <c r="Z155" s="1" t="n">
        <v>0</v>
      </c>
      <c r="AA155" s="1" t="n">
        <v>0</v>
      </c>
      <c r="AB155" s="1" t="n">
        <v>0</v>
      </c>
      <c r="AC155" s="1" t="n">
        <v>0</v>
      </c>
      <c r="AD155" s="39" t="n">
        <f aca="false">SUM(R155:AC155)</f>
        <v>1248</v>
      </c>
      <c r="AE155" s="38" t="n">
        <v>0</v>
      </c>
      <c r="AF155" s="1" t="n">
        <v>0</v>
      </c>
      <c r="AG155" s="1" t="n">
        <v>0</v>
      </c>
      <c r="AH155" s="1" t="n">
        <v>0</v>
      </c>
      <c r="AI155" s="1" t="n">
        <v>0</v>
      </c>
      <c r="AJ155" s="1" t="n">
        <v>0</v>
      </c>
      <c r="AK155" s="1" t="n">
        <v>0</v>
      </c>
      <c r="AL155" s="1" t="n">
        <v>0</v>
      </c>
      <c r="AM155" s="1" t="n">
        <v>0</v>
      </c>
      <c r="AN155" s="1" t="n">
        <v>0</v>
      </c>
      <c r="AO155" s="1" t="n">
        <v>0</v>
      </c>
      <c r="AP155" s="1" t="n">
        <v>0</v>
      </c>
      <c r="AQ155" s="39" t="n">
        <f aca="false">SUM(AE155:AP155)</f>
        <v>0</v>
      </c>
    </row>
    <row r="156" customFormat="false" ht="15" hidden="false" customHeight="false" outlineLevel="0" collapsed="false">
      <c r="A156" s="10" t="s">
        <v>106</v>
      </c>
      <c r="B156" s="10" t="s">
        <v>168</v>
      </c>
      <c r="C156" s="10" t="s">
        <v>290</v>
      </c>
      <c r="D156" s="10" t="s">
        <v>170</v>
      </c>
      <c r="E156" s="40" t="n">
        <v>61</v>
      </c>
      <c r="F156" s="11" t="n">
        <v>56</v>
      </c>
      <c r="G156" s="11" t="n">
        <v>63</v>
      </c>
      <c r="H156" s="11" t="n">
        <v>60</v>
      </c>
      <c r="I156" s="11" t="n">
        <v>61</v>
      </c>
      <c r="J156" s="11" t="n">
        <v>59</v>
      </c>
      <c r="K156" s="11" t="n">
        <v>62</v>
      </c>
      <c r="L156" s="11" t="n">
        <v>62</v>
      </c>
      <c r="M156" s="11" t="n">
        <v>0</v>
      </c>
      <c r="N156" s="11" t="n">
        <v>0</v>
      </c>
      <c r="O156" s="11" t="n">
        <v>0</v>
      </c>
      <c r="P156" s="11" t="n">
        <v>0</v>
      </c>
      <c r="Q156" s="41" t="n">
        <f aca="false">SUM(E156:P156)</f>
        <v>484</v>
      </c>
      <c r="R156" s="40" t="n">
        <v>7373</v>
      </c>
      <c r="S156" s="11" t="n">
        <v>6807</v>
      </c>
      <c r="T156" s="11" t="n">
        <v>10004</v>
      </c>
      <c r="U156" s="11" t="n">
        <v>10070</v>
      </c>
      <c r="V156" s="11" t="n">
        <v>9557</v>
      </c>
      <c r="W156" s="11" t="n">
        <v>9854</v>
      </c>
      <c r="X156" s="11" t="n">
        <v>10636</v>
      </c>
      <c r="Y156" s="11" t="n">
        <v>10755</v>
      </c>
      <c r="Z156" s="11" t="n">
        <v>0</v>
      </c>
      <c r="AA156" s="11" t="n">
        <v>0</v>
      </c>
      <c r="AB156" s="11" t="n">
        <v>0</v>
      </c>
      <c r="AC156" s="11" t="n">
        <v>0</v>
      </c>
      <c r="AD156" s="41" t="n">
        <f aca="false">SUM(R156:AC156)</f>
        <v>75056</v>
      </c>
      <c r="AE156" s="40" t="n">
        <v>2155</v>
      </c>
      <c r="AF156" s="11" t="n">
        <v>0</v>
      </c>
      <c r="AG156" s="11" t="n">
        <v>5134</v>
      </c>
      <c r="AH156" s="11" t="n">
        <v>6205</v>
      </c>
      <c r="AI156" s="11" t="n">
        <v>1120</v>
      </c>
      <c r="AJ156" s="11" t="n">
        <v>180</v>
      </c>
      <c r="AK156" s="11" t="n">
        <v>140</v>
      </c>
      <c r="AL156" s="11" t="n">
        <v>3963</v>
      </c>
      <c r="AM156" s="11" t="n">
        <v>0</v>
      </c>
      <c r="AN156" s="11" t="n">
        <v>0</v>
      </c>
      <c r="AO156" s="11" t="n">
        <v>0</v>
      </c>
      <c r="AP156" s="11" t="n">
        <v>0</v>
      </c>
      <c r="AQ156" s="41" t="n">
        <f aca="false">SUM(AE156:AP156)</f>
        <v>18897</v>
      </c>
    </row>
    <row r="157" customFormat="false" ht="15" hidden="false" customHeight="false" outlineLevel="0" collapsed="false">
      <c r="A157" s="2" t="s">
        <v>106</v>
      </c>
      <c r="B157" s="2" t="s">
        <v>168</v>
      </c>
      <c r="C157" s="2" t="s">
        <v>291</v>
      </c>
      <c r="D157" s="2" t="s">
        <v>292</v>
      </c>
      <c r="E157" s="38" t="n">
        <v>13</v>
      </c>
      <c r="F157" s="1" t="n">
        <v>12</v>
      </c>
      <c r="G157" s="1" t="n">
        <v>14</v>
      </c>
      <c r="H157" s="1" t="n">
        <v>12</v>
      </c>
      <c r="I157" s="1" t="n">
        <v>1</v>
      </c>
      <c r="J157" s="1" t="n">
        <v>0</v>
      </c>
      <c r="K157" s="1" t="n">
        <v>0</v>
      </c>
      <c r="L157" s="1" t="n">
        <v>0</v>
      </c>
      <c r="M157" s="1" t="n">
        <v>0</v>
      </c>
      <c r="N157" s="1" t="n">
        <v>0</v>
      </c>
      <c r="O157" s="1" t="n">
        <v>0</v>
      </c>
      <c r="P157" s="1" t="n">
        <v>0</v>
      </c>
      <c r="Q157" s="39" t="n">
        <f aca="false">SUM(E157:P157)</f>
        <v>52</v>
      </c>
      <c r="R157" s="38" t="n">
        <v>3769</v>
      </c>
      <c r="S157" s="1" t="n">
        <v>3482</v>
      </c>
      <c r="T157" s="1" t="n">
        <v>3986</v>
      </c>
      <c r="U157" s="1" t="n">
        <v>3285</v>
      </c>
      <c r="V157" s="1" t="n">
        <v>272</v>
      </c>
      <c r="W157" s="1" t="n">
        <v>0</v>
      </c>
      <c r="X157" s="1" t="n">
        <v>0</v>
      </c>
      <c r="Y157" s="1" t="n">
        <v>0</v>
      </c>
      <c r="Z157" s="1" t="n">
        <v>0</v>
      </c>
      <c r="AA157" s="1" t="n">
        <v>0</v>
      </c>
      <c r="AB157" s="1" t="n">
        <v>0</v>
      </c>
      <c r="AC157" s="1" t="n">
        <v>0</v>
      </c>
      <c r="AD157" s="39" t="n">
        <f aca="false">SUM(R157:AC157)</f>
        <v>14794</v>
      </c>
      <c r="AE157" s="38" t="n">
        <v>0</v>
      </c>
      <c r="AF157" s="1" t="n">
        <v>452</v>
      </c>
      <c r="AG157" s="1" t="n">
        <v>391</v>
      </c>
      <c r="AH157" s="1" t="n">
        <v>8354</v>
      </c>
      <c r="AI157" s="1" t="n">
        <v>272</v>
      </c>
      <c r="AJ157" s="1" t="n">
        <v>0</v>
      </c>
      <c r="AK157" s="1" t="n">
        <v>0</v>
      </c>
      <c r="AL157" s="1" t="n">
        <v>0</v>
      </c>
      <c r="AM157" s="1" t="n">
        <v>0</v>
      </c>
      <c r="AN157" s="1" t="n">
        <v>0</v>
      </c>
      <c r="AO157" s="1" t="n">
        <v>0</v>
      </c>
      <c r="AP157" s="1" t="n">
        <v>0</v>
      </c>
      <c r="AQ157" s="39" t="n">
        <f aca="false">SUM(AE157:AP157)</f>
        <v>9469</v>
      </c>
    </row>
    <row r="158" customFormat="false" ht="15" hidden="false" customHeight="false" outlineLevel="0" collapsed="false">
      <c r="A158" s="10" t="s">
        <v>106</v>
      </c>
      <c r="B158" s="10" t="s">
        <v>168</v>
      </c>
      <c r="C158" s="10" t="s">
        <v>293</v>
      </c>
      <c r="D158" s="10" t="s">
        <v>167</v>
      </c>
      <c r="E158" s="40" t="n">
        <v>11</v>
      </c>
      <c r="F158" s="11" t="n">
        <v>8</v>
      </c>
      <c r="G158" s="11" t="n">
        <v>9</v>
      </c>
      <c r="H158" s="11" t="n">
        <v>6</v>
      </c>
      <c r="I158" s="11" t="n">
        <v>0</v>
      </c>
      <c r="J158" s="11" t="n">
        <v>0</v>
      </c>
      <c r="K158" s="11" t="n">
        <v>0</v>
      </c>
      <c r="L158" s="11" t="n">
        <v>0</v>
      </c>
      <c r="M158" s="11" t="n">
        <v>0</v>
      </c>
      <c r="N158" s="11" t="n">
        <v>0</v>
      </c>
      <c r="O158" s="11" t="n">
        <v>0</v>
      </c>
      <c r="P158" s="11" t="n">
        <v>0</v>
      </c>
      <c r="Q158" s="41" t="n">
        <f aca="false">SUM(E158:P158)</f>
        <v>34</v>
      </c>
      <c r="R158" s="40" t="n">
        <v>1003</v>
      </c>
      <c r="S158" s="11" t="n">
        <v>1177</v>
      </c>
      <c r="T158" s="11" t="n">
        <v>1537</v>
      </c>
      <c r="U158" s="11" t="n">
        <v>1063</v>
      </c>
      <c r="V158" s="11" t="n">
        <v>0</v>
      </c>
      <c r="W158" s="11" t="n">
        <v>0</v>
      </c>
      <c r="X158" s="11" t="n">
        <v>0</v>
      </c>
      <c r="Y158" s="11" t="n">
        <v>0</v>
      </c>
      <c r="Z158" s="11" t="n">
        <v>0</v>
      </c>
      <c r="AA158" s="11" t="n">
        <v>0</v>
      </c>
      <c r="AB158" s="11" t="n">
        <v>0</v>
      </c>
      <c r="AC158" s="11" t="n">
        <v>0</v>
      </c>
      <c r="AD158" s="41" t="n">
        <f aca="false">SUM(R158:AC158)</f>
        <v>4780</v>
      </c>
      <c r="AE158" s="40" t="n">
        <v>0</v>
      </c>
      <c r="AF158" s="11" t="n">
        <v>0</v>
      </c>
      <c r="AG158" s="11" t="n">
        <v>0</v>
      </c>
      <c r="AH158" s="11" t="n">
        <v>0</v>
      </c>
      <c r="AI158" s="11" t="n">
        <v>0</v>
      </c>
      <c r="AJ158" s="11" t="n">
        <v>0</v>
      </c>
      <c r="AK158" s="11" t="n">
        <v>0</v>
      </c>
      <c r="AL158" s="11" t="n">
        <v>0</v>
      </c>
      <c r="AM158" s="11" t="n">
        <v>0</v>
      </c>
      <c r="AN158" s="11" t="n">
        <v>0</v>
      </c>
      <c r="AO158" s="11" t="n">
        <v>0</v>
      </c>
      <c r="AP158" s="11" t="n">
        <v>0</v>
      </c>
      <c r="AQ158" s="41" t="n">
        <f aca="false">SUM(AE158:AP158)</f>
        <v>0</v>
      </c>
    </row>
    <row r="159" customFormat="false" ht="15" hidden="false" customHeight="false" outlineLevel="0" collapsed="false">
      <c r="A159" s="2" t="s">
        <v>106</v>
      </c>
      <c r="B159" s="2" t="s">
        <v>168</v>
      </c>
      <c r="C159" s="2" t="s">
        <v>294</v>
      </c>
      <c r="D159" s="2" t="s">
        <v>295</v>
      </c>
      <c r="E159" s="38" t="n">
        <v>14</v>
      </c>
      <c r="F159" s="1" t="n">
        <v>0</v>
      </c>
      <c r="G159" s="1" t="n">
        <v>0</v>
      </c>
      <c r="H159" s="1" t="n">
        <v>0</v>
      </c>
      <c r="I159" s="1" t="n">
        <v>0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1" t="n">
        <v>0</v>
      </c>
      <c r="P159" s="1" t="n">
        <v>0</v>
      </c>
      <c r="Q159" s="39" t="n">
        <f aca="false">SUM(E159:P159)</f>
        <v>14</v>
      </c>
      <c r="R159" s="38" t="n">
        <v>3599</v>
      </c>
      <c r="S159" s="1" t="n">
        <v>0</v>
      </c>
      <c r="T159" s="1" t="n">
        <v>0</v>
      </c>
      <c r="U159" s="1" t="n">
        <v>0</v>
      </c>
      <c r="V159" s="1" t="n">
        <v>0</v>
      </c>
      <c r="W159" s="1" t="n">
        <v>0</v>
      </c>
      <c r="X159" s="1" t="n">
        <v>0</v>
      </c>
      <c r="Y159" s="1" t="n">
        <v>0</v>
      </c>
      <c r="Z159" s="1" t="n">
        <v>0</v>
      </c>
      <c r="AA159" s="1" t="n">
        <v>0</v>
      </c>
      <c r="AB159" s="1" t="n">
        <v>0</v>
      </c>
      <c r="AC159" s="1" t="n">
        <v>0</v>
      </c>
      <c r="AD159" s="39" t="n">
        <f aca="false">SUM(R159:AC159)</f>
        <v>3599</v>
      </c>
      <c r="AE159" s="38" t="n">
        <v>0</v>
      </c>
      <c r="AF159" s="1" t="n">
        <v>0</v>
      </c>
      <c r="AG159" s="1" t="n">
        <v>0</v>
      </c>
      <c r="AH159" s="1" t="n">
        <v>0</v>
      </c>
      <c r="AI159" s="1" t="n">
        <v>0</v>
      </c>
      <c r="AJ159" s="1" t="n">
        <v>0</v>
      </c>
      <c r="AK159" s="1" t="n">
        <v>0</v>
      </c>
      <c r="AL159" s="1" t="n">
        <v>0</v>
      </c>
      <c r="AM159" s="1" t="n">
        <v>0</v>
      </c>
      <c r="AN159" s="1" t="n">
        <v>0</v>
      </c>
      <c r="AO159" s="1" t="n">
        <v>0</v>
      </c>
      <c r="AP159" s="1" t="n">
        <v>0</v>
      </c>
      <c r="AQ159" s="39" t="n">
        <f aca="false">SUM(AE159:AP159)</f>
        <v>0</v>
      </c>
    </row>
    <row r="160" customFormat="false" ht="15" hidden="false" customHeight="false" outlineLevel="0" collapsed="false">
      <c r="A160" s="10" t="s">
        <v>204</v>
      </c>
      <c r="B160" s="10" t="s">
        <v>205</v>
      </c>
      <c r="C160" s="10" t="s">
        <v>106</v>
      </c>
      <c r="D160" s="10" t="s">
        <v>168</v>
      </c>
      <c r="E160" s="40" t="n">
        <v>20</v>
      </c>
      <c r="F160" s="11" t="n">
        <v>10</v>
      </c>
      <c r="G160" s="11" t="n">
        <v>8</v>
      </c>
      <c r="H160" s="11" t="n">
        <v>9</v>
      </c>
      <c r="I160" s="11" t="n">
        <v>9</v>
      </c>
      <c r="J160" s="11" t="n">
        <v>14</v>
      </c>
      <c r="K160" s="11" t="n">
        <v>14</v>
      </c>
      <c r="L160" s="11" t="n">
        <v>14</v>
      </c>
      <c r="M160" s="11" t="n">
        <v>0</v>
      </c>
      <c r="N160" s="11" t="n">
        <v>0</v>
      </c>
      <c r="O160" s="11" t="n">
        <v>0</v>
      </c>
      <c r="P160" s="11" t="n">
        <v>0</v>
      </c>
      <c r="Q160" s="41" t="n">
        <f aca="false">SUM(E160:P160)</f>
        <v>98</v>
      </c>
      <c r="R160" s="40" t="n">
        <v>2131</v>
      </c>
      <c r="S160" s="11" t="n">
        <v>551</v>
      </c>
      <c r="T160" s="11" t="n">
        <v>543</v>
      </c>
      <c r="U160" s="11" t="n">
        <v>696</v>
      </c>
      <c r="V160" s="11" t="n">
        <v>641</v>
      </c>
      <c r="W160" s="11" t="n">
        <v>1068</v>
      </c>
      <c r="X160" s="11" t="n">
        <v>841</v>
      </c>
      <c r="Y160" s="11" t="n">
        <v>1029</v>
      </c>
      <c r="Z160" s="11" t="n">
        <v>0</v>
      </c>
      <c r="AA160" s="11" t="n">
        <v>0</v>
      </c>
      <c r="AB160" s="11" t="n">
        <v>0</v>
      </c>
      <c r="AC160" s="11" t="n">
        <v>0</v>
      </c>
      <c r="AD160" s="41" t="n">
        <f aca="false">SUM(R160:AC160)</f>
        <v>7500</v>
      </c>
      <c r="AE160" s="40" t="n">
        <v>0</v>
      </c>
      <c r="AF160" s="11" t="n">
        <v>0</v>
      </c>
      <c r="AG160" s="11" t="n">
        <v>0</v>
      </c>
      <c r="AH160" s="11" t="n">
        <v>0</v>
      </c>
      <c r="AI160" s="11" t="n">
        <v>0</v>
      </c>
      <c r="AJ160" s="11" t="n">
        <v>0</v>
      </c>
      <c r="AK160" s="11" t="n">
        <v>0</v>
      </c>
      <c r="AL160" s="11" t="n">
        <v>0</v>
      </c>
      <c r="AM160" s="11" t="n">
        <v>0</v>
      </c>
      <c r="AN160" s="11" t="n">
        <v>0</v>
      </c>
      <c r="AO160" s="11" t="n">
        <v>0</v>
      </c>
      <c r="AP160" s="11" t="n">
        <v>0</v>
      </c>
      <c r="AQ160" s="41" t="n">
        <f aca="false">SUM(AE160:AP160)</f>
        <v>0</v>
      </c>
    </row>
    <row r="161" customFormat="false" ht="15" hidden="false" customHeight="false" outlineLevel="0" collapsed="false">
      <c r="A161" s="2" t="s">
        <v>296</v>
      </c>
      <c r="B161" s="2" t="s">
        <v>191</v>
      </c>
      <c r="C161" s="2" t="s">
        <v>108</v>
      </c>
      <c r="D161" s="2" t="s">
        <v>168</v>
      </c>
      <c r="E161" s="38" t="n">
        <v>0</v>
      </c>
      <c r="F161" s="1" t="n">
        <v>0</v>
      </c>
      <c r="G161" s="1" t="n">
        <v>0</v>
      </c>
      <c r="H161" s="1" t="n">
        <v>0</v>
      </c>
      <c r="I161" s="1" t="n">
        <v>0</v>
      </c>
      <c r="J161" s="1" t="n">
        <v>3</v>
      </c>
      <c r="K161" s="1" t="n">
        <v>9</v>
      </c>
      <c r="L161" s="1" t="n">
        <v>9</v>
      </c>
      <c r="M161" s="1" t="n">
        <v>0</v>
      </c>
      <c r="N161" s="1" t="n">
        <v>0</v>
      </c>
      <c r="O161" s="1" t="n">
        <v>0</v>
      </c>
      <c r="P161" s="1" t="n">
        <v>0</v>
      </c>
      <c r="Q161" s="39" t="n">
        <f aca="false">SUM(E161:P161)</f>
        <v>21</v>
      </c>
      <c r="R161" s="38" t="n">
        <v>0</v>
      </c>
      <c r="S161" s="1" t="n">
        <v>0</v>
      </c>
      <c r="T161" s="1" t="n">
        <v>0</v>
      </c>
      <c r="U161" s="1" t="n">
        <v>0</v>
      </c>
      <c r="V161" s="1" t="n">
        <v>0</v>
      </c>
      <c r="W161" s="1" t="n">
        <v>492</v>
      </c>
      <c r="X161" s="1" t="n">
        <v>1407</v>
      </c>
      <c r="Y161" s="1" t="n">
        <v>1615</v>
      </c>
      <c r="Z161" s="1" t="n">
        <v>0</v>
      </c>
      <c r="AA161" s="1" t="n">
        <v>0</v>
      </c>
      <c r="AB161" s="1" t="n">
        <v>0</v>
      </c>
      <c r="AC161" s="1" t="n">
        <v>0</v>
      </c>
      <c r="AD161" s="39" t="n">
        <f aca="false">SUM(R161:AC161)</f>
        <v>3514</v>
      </c>
      <c r="AE161" s="38" t="n">
        <v>0</v>
      </c>
      <c r="AF161" s="1" t="n">
        <v>0</v>
      </c>
      <c r="AG161" s="1" t="n">
        <v>0</v>
      </c>
      <c r="AH161" s="1" t="n">
        <v>0</v>
      </c>
      <c r="AI161" s="1" t="n">
        <v>0</v>
      </c>
      <c r="AJ161" s="1" t="n">
        <v>0</v>
      </c>
      <c r="AK161" s="1" t="n">
        <v>0</v>
      </c>
      <c r="AL161" s="1" t="n">
        <v>0</v>
      </c>
      <c r="AM161" s="1" t="n">
        <v>0</v>
      </c>
      <c r="AN161" s="1" t="n">
        <v>0</v>
      </c>
      <c r="AO161" s="1" t="n">
        <v>0</v>
      </c>
      <c r="AP161" s="1" t="n">
        <v>0</v>
      </c>
      <c r="AQ161" s="39" t="n">
        <f aca="false">SUM(AE161:AP161)</f>
        <v>0</v>
      </c>
    </row>
    <row r="162" customFormat="false" ht="15" hidden="false" customHeight="false" outlineLevel="0" collapsed="false">
      <c r="A162" s="10" t="s">
        <v>206</v>
      </c>
      <c r="B162" s="10" t="s">
        <v>170</v>
      </c>
      <c r="C162" s="10" t="s">
        <v>106</v>
      </c>
      <c r="D162" s="10" t="s">
        <v>168</v>
      </c>
      <c r="E162" s="40" t="n">
        <v>81</v>
      </c>
      <c r="F162" s="11" t="n">
        <v>82</v>
      </c>
      <c r="G162" s="11" t="n">
        <v>122</v>
      </c>
      <c r="H162" s="11" t="n">
        <v>92</v>
      </c>
      <c r="I162" s="11" t="n">
        <v>109</v>
      </c>
      <c r="J162" s="11" t="n">
        <v>114</v>
      </c>
      <c r="K162" s="11" t="n">
        <v>115</v>
      </c>
      <c r="L162" s="11" t="n">
        <v>122</v>
      </c>
      <c r="M162" s="11" t="n">
        <v>0</v>
      </c>
      <c r="N162" s="11" t="n">
        <v>0</v>
      </c>
      <c r="O162" s="11" t="n">
        <v>0</v>
      </c>
      <c r="P162" s="11" t="n">
        <v>0</v>
      </c>
      <c r="Q162" s="41" t="n">
        <f aca="false">SUM(E162:P162)</f>
        <v>837</v>
      </c>
      <c r="R162" s="40" t="n">
        <v>11488</v>
      </c>
      <c r="S162" s="11" t="n">
        <v>13320</v>
      </c>
      <c r="T162" s="11" t="n">
        <v>21081</v>
      </c>
      <c r="U162" s="11" t="n">
        <v>16436</v>
      </c>
      <c r="V162" s="11" t="n">
        <v>18577</v>
      </c>
      <c r="W162" s="11" t="n">
        <v>20668</v>
      </c>
      <c r="X162" s="11" t="n">
        <v>20687</v>
      </c>
      <c r="Y162" s="11" t="n">
        <v>20406</v>
      </c>
      <c r="Z162" s="11" t="n">
        <v>0</v>
      </c>
      <c r="AA162" s="11" t="n">
        <v>0</v>
      </c>
      <c r="AB162" s="11" t="n">
        <v>0</v>
      </c>
      <c r="AC162" s="11" t="n">
        <v>0</v>
      </c>
      <c r="AD162" s="41" t="n">
        <f aca="false">SUM(R162:AC162)</f>
        <v>142663</v>
      </c>
      <c r="AE162" s="40" t="n">
        <v>564.72250065</v>
      </c>
      <c r="AF162" s="11" t="n">
        <v>76.65711053</v>
      </c>
      <c r="AG162" s="11" t="n">
        <v>592.84522759</v>
      </c>
      <c r="AH162" s="11" t="n">
        <v>53.97749203</v>
      </c>
      <c r="AI162" s="11" t="n">
        <v>457.67470133</v>
      </c>
      <c r="AJ162" s="11" t="n">
        <v>38.55535145</v>
      </c>
      <c r="AK162" s="11" t="n">
        <v>31.7514659</v>
      </c>
      <c r="AL162" s="11" t="n">
        <v>187.33364881</v>
      </c>
      <c r="AM162" s="11" t="n">
        <v>0</v>
      </c>
      <c r="AN162" s="11" t="n">
        <v>0</v>
      </c>
      <c r="AO162" s="11" t="n">
        <v>0</v>
      </c>
      <c r="AP162" s="11" t="n">
        <v>0</v>
      </c>
      <c r="AQ162" s="41" t="n">
        <f aca="false">SUM(AE162:AP162)</f>
        <v>2003.51749829</v>
      </c>
    </row>
    <row r="163" customFormat="false" ht="15" hidden="false" customHeight="false" outlineLevel="0" collapsed="false">
      <c r="A163" s="2" t="s">
        <v>206</v>
      </c>
      <c r="B163" s="2" t="s">
        <v>170</v>
      </c>
      <c r="C163" s="2" t="s">
        <v>145</v>
      </c>
      <c r="D163" s="2" t="s">
        <v>168</v>
      </c>
      <c r="E163" s="38" t="n">
        <v>5</v>
      </c>
      <c r="F163" s="1" t="n">
        <v>3</v>
      </c>
      <c r="G163" s="1" t="n">
        <v>4</v>
      </c>
      <c r="H163" s="1" t="n">
        <v>5</v>
      </c>
      <c r="I163" s="1" t="n">
        <v>4</v>
      </c>
      <c r="J163" s="1" t="n">
        <v>4</v>
      </c>
      <c r="K163" s="1" t="n">
        <v>5</v>
      </c>
      <c r="L163" s="1" t="n">
        <v>2</v>
      </c>
      <c r="M163" s="1" t="n">
        <v>0</v>
      </c>
      <c r="N163" s="1" t="n">
        <v>0</v>
      </c>
      <c r="O163" s="1" t="n">
        <v>0</v>
      </c>
      <c r="P163" s="1" t="n">
        <v>0</v>
      </c>
      <c r="Q163" s="39" t="n">
        <f aca="false">SUM(E163:P163)</f>
        <v>32</v>
      </c>
      <c r="R163" s="38" t="n">
        <v>557</v>
      </c>
      <c r="S163" s="1" t="n">
        <v>392</v>
      </c>
      <c r="T163" s="1" t="n">
        <v>671</v>
      </c>
      <c r="U163" s="1" t="n">
        <v>820</v>
      </c>
      <c r="V163" s="1" t="n">
        <v>536</v>
      </c>
      <c r="W163" s="1" t="n">
        <v>599</v>
      </c>
      <c r="X163" s="1" t="n">
        <v>774</v>
      </c>
      <c r="Y163" s="1" t="n">
        <v>291</v>
      </c>
      <c r="Z163" s="1" t="n">
        <v>0</v>
      </c>
      <c r="AA163" s="1" t="n">
        <v>0</v>
      </c>
      <c r="AB163" s="1" t="n">
        <v>0</v>
      </c>
      <c r="AC163" s="1" t="n">
        <v>0</v>
      </c>
      <c r="AD163" s="39" t="n">
        <f aca="false">SUM(R163:AC163)</f>
        <v>4640</v>
      </c>
      <c r="AE163" s="38" t="n">
        <v>0</v>
      </c>
      <c r="AF163" s="1" t="n">
        <v>0</v>
      </c>
      <c r="AG163" s="1" t="n">
        <v>0</v>
      </c>
      <c r="AH163" s="1" t="n">
        <v>0</v>
      </c>
      <c r="AI163" s="1" t="n">
        <v>0</v>
      </c>
      <c r="AJ163" s="1" t="n">
        <v>0</v>
      </c>
      <c r="AK163" s="1" t="n">
        <v>0</v>
      </c>
      <c r="AL163" s="1" t="n">
        <v>0</v>
      </c>
      <c r="AM163" s="1" t="n">
        <v>0</v>
      </c>
      <c r="AN163" s="1" t="n">
        <v>0</v>
      </c>
      <c r="AO163" s="1" t="n">
        <v>0</v>
      </c>
      <c r="AP163" s="1" t="n">
        <v>0</v>
      </c>
      <c r="AQ163" s="39" t="n">
        <f aca="false">SUM(AE163:AP163)</f>
        <v>0</v>
      </c>
    </row>
    <row r="164" customFormat="false" ht="15" hidden="false" customHeight="false" outlineLevel="0" collapsed="false">
      <c r="A164" s="10" t="s">
        <v>206</v>
      </c>
      <c r="B164" s="10" t="s">
        <v>170</v>
      </c>
      <c r="C164" s="10" t="s">
        <v>107</v>
      </c>
      <c r="D164" s="10" t="s">
        <v>168</v>
      </c>
      <c r="E164" s="40" t="n">
        <v>9</v>
      </c>
      <c r="F164" s="11" t="n">
        <v>8</v>
      </c>
      <c r="G164" s="11" t="n">
        <v>9</v>
      </c>
      <c r="H164" s="11" t="n">
        <v>8</v>
      </c>
      <c r="I164" s="11" t="n">
        <v>9</v>
      </c>
      <c r="J164" s="11" t="n">
        <v>9</v>
      </c>
      <c r="K164" s="11" t="n">
        <v>9</v>
      </c>
      <c r="L164" s="11" t="n">
        <v>8</v>
      </c>
      <c r="M164" s="11" t="n">
        <v>0</v>
      </c>
      <c r="N164" s="11" t="n">
        <v>0</v>
      </c>
      <c r="O164" s="11" t="n">
        <v>0</v>
      </c>
      <c r="P164" s="11" t="n">
        <v>0</v>
      </c>
      <c r="Q164" s="41" t="n">
        <f aca="false">SUM(E164:P164)</f>
        <v>69</v>
      </c>
      <c r="R164" s="40" t="n">
        <v>964</v>
      </c>
      <c r="S164" s="11" t="n">
        <v>597</v>
      </c>
      <c r="T164" s="11" t="n">
        <v>907</v>
      </c>
      <c r="U164" s="11" t="n">
        <v>1035</v>
      </c>
      <c r="V164" s="11" t="n">
        <v>1129</v>
      </c>
      <c r="W164" s="11" t="n">
        <v>1407</v>
      </c>
      <c r="X164" s="11" t="n">
        <v>1306</v>
      </c>
      <c r="Y164" s="11" t="n">
        <v>1092</v>
      </c>
      <c r="Z164" s="11" t="n">
        <v>0</v>
      </c>
      <c r="AA164" s="11" t="n">
        <v>0</v>
      </c>
      <c r="AB164" s="11" t="n">
        <v>0</v>
      </c>
      <c r="AC164" s="11" t="n">
        <v>0</v>
      </c>
      <c r="AD164" s="41" t="n">
        <f aca="false">SUM(R164:AC164)</f>
        <v>8437</v>
      </c>
      <c r="AE164" s="40" t="n">
        <v>0</v>
      </c>
      <c r="AF164" s="11" t="n">
        <v>0</v>
      </c>
      <c r="AG164" s="11" t="n">
        <v>0</v>
      </c>
      <c r="AH164" s="11" t="n">
        <v>0</v>
      </c>
      <c r="AI164" s="11" t="n">
        <v>0</v>
      </c>
      <c r="AJ164" s="11" t="n">
        <v>0</v>
      </c>
      <c r="AK164" s="11" t="n">
        <v>0</v>
      </c>
      <c r="AL164" s="11" t="n">
        <v>0</v>
      </c>
      <c r="AM164" s="11" t="n">
        <v>0</v>
      </c>
      <c r="AN164" s="11" t="n">
        <v>0</v>
      </c>
      <c r="AO164" s="11" t="n">
        <v>0</v>
      </c>
      <c r="AP164" s="11" t="n">
        <v>0</v>
      </c>
      <c r="AQ164" s="41" t="n">
        <f aca="false">SUM(AE164:AP164)</f>
        <v>0</v>
      </c>
    </row>
    <row r="165" customFormat="false" ht="15" hidden="false" customHeight="false" outlineLevel="0" collapsed="false">
      <c r="A165" s="2" t="s">
        <v>206</v>
      </c>
      <c r="B165" s="2" t="s">
        <v>170</v>
      </c>
      <c r="C165" s="2" t="s">
        <v>108</v>
      </c>
      <c r="D165" s="2" t="s">
        <v>168</v>
      </c>
      <c r="E165" s="38" t="n">
        <v>29</v>
      </c>
      <c r="F165" s="1" t="n">
        <v>28</v>
      </c>
      <c r="G165" s="1" t="n">
        <v>2</v>
      </c>
      <c r="H165" s="1" t="n">
        <v>26</v>
      </c>
      <c r="I165" s="1" t="n">
        <v>31</v>
      </c>
      <c r="J165" s="1" t="n">
        <v>26</v>
      </c>
      <c r="K165" s="1" t="n">
        <v>31</v>
      </c>
      <c r="L165" s="1" t="n">
        <v>29</v>
      </c>
      <c r="M165" s="1" t="n">
        <v>0</v>
      </c>
      <c r="N165" s="1" t="n">
        <v>0</v>
      </c>
      <c r="O165" s="1" t="n">
        <v>0</v>
      </c>
      <c r="P165" s="1" t="n">
        <v>0</v>
      </c>
      <c r="Q165" s="39" t="n">
        <f aca="false">SUM(E165:P165)</f>
        <v>202</v>
      </c>
      <c r="R165" s="38" t="n">
        <v>2415</v>
      </c>
      <c r="S165" s="1" t="n">
        <v>2692</v>
      </c>
      <c r="T165" s="1" t="n">
        <v>130</v>
      </c>
      <c r="U165" s="1" t="n">
        <v>3032</v>
      </c>
      <c r="V165" s="1" t="n">
        <v>3502</v>
      </c>
      <c r="W165" s="1" t="n">
        <v>4107</v>
      </c>
      <c r="X165" s="1" t="n">
        <v>5038</v>
      </c>
      <c r="Y165" s="1" t="n">
        <v>4422</v>
      </c>
      <c r="Z165" s="1" t="n">
        <v>0</v>
      </c>
      <c r="AA165" s="1" t="n">
        <v>0</v>
      </c>
      <c r="AB165" s="1" t="n">
        <v>0</v>
      </c>
      <c r="AC165" s="1" t="n">
        <v>0</v>
      </c>
      <c r="AD165" s="39" t="n">
        <f aca="false">SUM(R165:AC165)</f>
        <v>25338</v>
      </c>
      <c r="AE165" s="38" t="n">
        <v>809.66238045</v>
      </c>
      <c r="AF165" s="1" t="n">
        <v>622.78232401</v>
      </c>
      <c r="AG165" s="1" t="n">
        <v>94.34721296</v>
      </c>
      <c r="AH165" s="1" t="n">
        <v>1107.67256754</v>
      </c>
      <c r="AI165" s="1" t="n">
        <v>4255.60361534</v>
      </c>
      <c r="AJ165" s="1" t="n">
        <v>1825.70928925</v>
      </c>
      <c r="AK165" s="1" t="n">
        <v>2072.9171309</v>
      </c>
      <c r="AL165" s="1" t="n">
        <v>3138.8592004</v>
      </c>
      <c r="AM165" s="1" t="n">
        <v>0</v>
      </c>
      <c r="AN165" s="1" t="n">
        <v>0</v>
      </c>
      <c r="AO165" s="1" t="n">
        <v>0</v>
      </c>
      <c r="AP165" s="1" t="n">
        <v>0</v>
      </c>
      <c r="AQ165" s="39" t="n">
        <f aca="false">SUM(AE165:AP165)</f>
        <v>13927.55372085</v>
      </c>
    </row>
    <row r="166" customFormat="false" ht="15" hidden="false" customHeight="false" outlineLevel="0" collapsed="false">
      <c r="A166" s="10" t="s">
        <v>206</v>
      </c>
      <c r="B166" s="10" t="s">
        <v>170</v>
      </c>
      <c r="C166" s="10" t="s">
        <v>114</v>
      </c>
      <c r="D166" s="10" t="s">
        <v>168</v>
      </c>
      <c r="E166" s="40" t="n">
        <v>5</v>
      </c>
      <c r="F166" s="11" t="n">
        <v>4</v>
      </c>
      <c r="G166" s="11" t="n">
        <v>4</v>
      </c>
      <c r="H166" s="11" t="n">
        <v>1</v>
      </c>
      <c r="I166" s="11" t="n">
        <v>0</v>
      </c>
      <c r="J166" s="11" t="n">
        <v>4</v>
      </c>
      <c r="K166" s="11" t="n">
        <v>5</v>
      </c>
      <c r="L166" s="11" t="n">
        <v>4</v>
      </c>
      <c r="M166" s="11" t="n">
        <v>0</v>
      </c>
      <c r="N166" s="11" t="n">
        <v>0</v>
      </c>
      <c r="O166" s="11" t="n">
        <v>0</v>
      </c>
      <c r="P166" s="11" t="n">
        <v>0</v>
      </c>
      <c r="Q166" s="41" t="n">
        <f aca="false">SUM(E166:P166)</f>
        <v>27</v>
      </c>
      <c r="R166" s="40" t="n">
        <v>418</v>
      </c>
      <c r="S166" s="11" t="n">
        <v>489</v>
      </c>
      <c r="T166" s="11" t="n">
        <v>491</v>
      </c>
      <c r="U166" s="11" t="n">
        <v>94</v>
      </c>
      <c r="V166" s="11" t="n">
        <v>0</v>
      </c>
      <c r="W166" s="11" t="n">
        <v>474</v>
      </c>
      <c r="X166" s="11" t="n">
        <v>579</v>
      </c>
      <c r="Y166" s="11" t="n">
        <v>442</v>
      </c>
      <c r="Z166" s="11" t="n">
        <v>0</v>
      </c>
      <c r="AA166" s="11" t="n">
        <v>0</v>
      </c>
      <c r="AB166" s="11" t="n">
        <v>0</v>
      </c>
      <c r="AC166" s="11" t="n">
        <v>0</v>
      </c>
      <c r="AD166" s="41" t="n">
        <f aca="false">SUM(R166:AC166)</f>
        <v>2987</v>
      </c>
      <c r="AE166" s="40" t="n">
        <v>0</v>
      </c>
      <c r="AF166" s="11" t="n">
        <v>0</v>
      </c>
      <c r="AG166" s="11" t="n">
        <v>0</v>
      </c>
      <c r="AH166" s="11" t="n">
        <v>0</v>
      </c>
      <c r="AI166" s="11" t="n">
        <v>0</v>
      </c>
      <c r="AJ166" s="11" t="n">
        <v>0</v>
      </c>
      <c r="AK166" s="11" t="n">
        <v>0</v>
      </c>
      <c r="AL166" s="11" t="n">
        <v>0</v>
      </c>
      <c r="AM166" s="11" t="n">
        <v>0</v>
      </c>
      <c r="AN166" s="11" t="n">
        <v>0</v>
      </c>
      <c r="AO166" s="11" t="n">
        <v>0</v>
      </c>
      <c r="AP166" s="11" t="n">
        <v>0</v>
      </c>
      <c r="AQ166" s="41" t="n">
        <f aca="false">SUM(AE166:AP166)</f>
        <v>0</v>
      </c>
    </row>
    <row r="167" customFormat="false" ht="15" hidden="false" customHeight="false" outlineLevel="0" collapsed="false">
      <c r="A167" s="2" t="s">
        <v>206</v>
      </c>
      <c r="B167" s="2" t="s">
        <v>170</v>
      </c>
      <c r="C167" s="2" t="s">
        <v>146</v>
      </c>
      <c r="D167" s="2" t="s">
        <v>168</v>
      </c>
      <c r="E167" s="38" t="n">
        <v>7</v>
      </c>
      <c r="F167" s="1" t="n">
        <v>4</v>
      </c>
      <c r="G167" s="1" t="n">
        <v>8</v>
      </c>
      <c r="H167" s="1" t="n">
        <v>2</v>
      </c>
      <c r="I167" s="1" t="n">
        <v>4</v>
      </c>
      <c r="J167" s="1" t="n">
        <v>28</v>
      </c>
      <c r="K167" s="1" t="n">
        <v>31</v>
      </c>
      <c r="L167" s="1" t="n">
        <v>17</v>
      </c>
      <c r="M167" s="1" t="n">
        <v>0</v>
      </c>
      <c r="N167" s="1" t="n">
        <v>0</v>
      </c>
      <c r="O167" s="1" t="n">
        <v>0</v>
      </c>
      <c r="P167" s="1" t="n">
        <v>0</v>
      </c>
      <c r="Q167" s="39" t="n">
        <f aca="false">SUM(E167:P167)</f>
        <v>101</v>
      </c>
      <c r="R167" s="38" t="n">
        <v>819</v>
      </c>
      <c r="S167" s="1" t="n">
        <v>704</v>
      </c>
      <c r="T167" s="1" t="n">
        <v>1454</v>
      </c>
      <c r="U167" s="1" t="n">
        <v>325</v>
      </c>
      <c r="V167" s="1" t="n">
        <v>533</v>
      </c>
      <c r="W167" s="1" t="n">
        <v>4416</v>
      </c>
      <c r="X167" s="1" t="n">
        <v>4834</v>
      </c>
      <c r="Y167" s="1" t="n">
        <v>2578</v>
      </c>
      <c r="Z167" s="1" t="n">
        <v>0</v>
      </c>
      <c r="AA167" s="1" t="n">
        <v>0</v>
      </c>
      <c r="AB167" s="1" t="n">
        <v>0</v>
      </c>
      <c r="AC167" s="1" t="n">
        <v>0</v>
      </c>
      <c r="AD167" s="39" t="n">
        <f aca="false">SUM(R167:AC167)</f>
        <v>15663</v>
      </c>
      <c r="AE167" s="38" t="n">
        <v>0</v>
      </c>
      <c r="AF167" s="1" t="n">
        <v>0</v>
      </c>
      <c r="AG167" s="1" t="n">
        <v>0</v>
      </c>
      <c r="AH167" s="1" t="n">
        <v>0</v>
      </c>
      <c r="AI167" s="1" t="n">
        <v>0</v>
      </c>
      <c r="AJ167" s="1" t="n">
        <v>0</v>
      </c>
      <c r="AK167" s="1" t="n">
        <v>0</v>
      </c>
      <c r="AL167" s="1" t="n">
        <v>54.4310844</v>
      </c>
      <c r="AM167" s="1" t="n">
        <v>0</v>
      </c>
      <c r="AN167" s="1" t="n">
        <v>0</v>
      </c>
      <c r="AO167" s="1" t="n">
        <v>0</v>
      </c>
      <c r="AP167" s="1" t="n">
        <v>0</v>
      </c>
      <c r="AQ167" s="39" t="n">
        <f aca="false">SUM(AE167:AP167)</f>
        <v>54.4310844</v>
      </c>
    </row>
    <row r="168" customFormat="false" ht="15" hidden="false" customHeight="false" outlineLevel="0" collapsed="false">
      <c r="A168" s="10" t="s">
        <v>117</v>
      </c>
      <c r="B168" s="10" t="s">
        <v>168</v>
      </c>
      <c r="C168" s="10" t="s">
        <v>244</v>
      </c>
      <c r="D168" s="10" t="s">
        <v>170</v>
      </c>
      <c r="E168" s="40" t="n">
        <v>9</v>
      </c>
      <c r="F168" s="11" t="n">
        <v>8</v>
      </c>
      <c r="G168" s="11" t="n">
        <v>9</v>
      </c>
      <c r="H168" s="11" t="n">
        <v>9</v>
      </c>
      <c r="I168" s="11" t="n">
        <v>9</v>
      </c>
      <c r="J168" s="11" t="n">
        <v>8</v>
      </c>
      <c r="K168" s="11" t="n">
        <v>9</v>
      </c>
      <c r="L168" s="11" t="n">
        <v>4</v>
      </c>
      <c r="M168" s="11" t="n">
        <v>0</v>
      </c>
      <c r="N168" s="11" t="n">
        <v>0</v>
      </c>
      <c r="O168" s="11" t="n">
        <v>0</v>
      </c>
      <c r="P168" s="11" t="n">
        <v>0</v>
      </c>
      <c r="Q168" s="41" t="n">
        <f aca="false">SUM(E168:P168)</f>
        <v>65</v>
      </c>
      <c r="R168" s="40" t="n">
        <v>292</v>
      </c>
      <c r="S168" s="11" t="n">
        <v>396</v>
      </c>
      <c r="T168" s="11" t="n">
        <v>337</v>
      </c>
      <c r="U168" s="11" t="n">
        <v>338</v>
      </c>
      <c r="V168" s="11" t="n">
        <v>338</v>
      </c>
      <c r="W168" s="11" t="n">
        <v>328</v>
      </c>
      <c r="X168" s="11" t="n">
        <v>609</v>
      </c>
      <c r="Y168" s="11" t="n">
        <v>260</v>
      </c>
      <c r="Z168" s="11" t="n">
        <v>0</v>
      </c>
      <c r="AA168" s="11" t="n">
        <v>0</v>
      </c>
      <c r="AB168" s="11" t="n">
        <v>0</v>
      </c>
      <c r="AC168" s="11" t="n">
        <v>0</v>
      </c>
      <c r="AD168" s="41" t="n">
        <f aca="false">SUM(R168:AC168)</f>
        <v>2898</v>
      </c>
      <c r="AE168" s="40" t="n">
        <v>0</v>
      </c>
      <c r="AF168" s="11" t="n">
        <v>0</v>
      </c>
      <c r="AG168" s="11" t="n">
        <v>0</v>
      </c>
      <c r="AH168" s="11" t="n">
        <v>0</v>
      </c>
      <c r="AI168" s="11" t="n">
        <v>0</v>
      </c>
      <c r="AJ168" s="11" t="n">
        <v>0</v>
      </c>
      <c r="AK168" s="11" t="n">
        <v>0</v>
      </c>
      <c r="AL168" s="11" t="n">
        <v>0</v>
      </c>
      <c r="AM168" s="11" t="n">
        <v>0</v>
      </c>
      <c r="AN168" s="11" t="n">
        <v>0</v>
      </c>
      <c r="AO168" s="11" t="n">
        <v>0</v>
      </c>
      <c r="AP168" s="11" t="n">
        <v>0</v>
      </c>
      <c r="AQ168" s="41" t="n">
        <f aca="false">SUM(AE168:AP168)</f>
        <v>0</v>
      </c>
    </row>
    <row r="169" customFormat="false" ht="15" hidden="false" customHeight="false" outlineLevel="0" collapsed="false">
      <c r="A169" s="2" t="s">
        <v>175</v>
      </c>
      <c r="B169" s="2" t="s">
        <v>170</v>
      </c>
      <c r="C169" s="2" t="s">
        <v>113</v>
      </c>
      <c r="D169" s="2" t="s">
        <v>168</v>
      </c>
      <c r="E169" s="38" t="n">
        <v>15</v>
      </c>
      <c r="F169" s="1" t="n">
        <v>12</v>
      </c>
      <c r="G169" s="1" t="n">
        <v>13</v>
      </c>
      <c r="H169" s="1" t="n">
        <v>13</v>
      </c>
      <c r="I169" s="1" t="n">
        <v>13</v>
      </c>
      <c r="J169" s="1" t="n">
        <v>13</v>
      </c>
      <c r="K169" s="1" t="n">
        <v>13</v>
      </c>
      <c r="L169" s="1" t="n">
        <v>14</v>
      </c>
      <c r="M169" s="1" t="n">
        <v>0</v>
      </c>
      <c r="N169" s="1" t="n">
        <v>0</v>
      </c>
      <c r="O169" s="1" t="n">
        <v>0</v>
      </c>
      <c r="P169" s="1" t="n">
        <v>0</v>
      </c>
      <c r="Q169" s="39" t="n">
        <f aca="false">SUM(E169:P169)</f>
        <v>106</v>
      </c>
      <c r="R169" s="38" t="n">
        <v>1610</v>
      </c>
      <c r="S169" s="1" t="n">
        <v>1135</v>
      </c>
      <c r="T169" s="1" t="n">
        <v>1495</v>
      </c>
      <c r="U169" s="1" t="n">
        <v>1591</v>
      </c>
      <c r="V169" s="1" t="n">
        <v>1642</v>
      </c>
      <c r="W169" s="1" t="n">
        <v>1678</v>
      </c>
      <c r="X169" s="1" t="n">
        <v>1674</v>
      </c>
      <c r="Y169" s="1" t="n">
        <v>1763</v>
      </c>
      <c r="Z169" s="1" t="n">
        <v>0</v>
      </c>
      <c r="AA169" s="1" t="n">
        <v>0</v>
      </c>
      <c r="AB169" s="1" t="n">
        <v>0</v>
      </c>
      <c r="AC169" s="1" t="n">
        <v>0</v>
      </c>
      <c r="AD169" s="39" t="n">
        <f aca="false">SUM(R169:AC169)</f>
        <v>12588</v>
      </c>
      <c r="AE169" s="38" t="n">
        <v>0</v>
      </c>
      <c r="AF169" s="1" t="n">
        <v>0</v>
      </c>
      <c r="AG169" s="1" t="n">
        <v>0</v>
      </c>
      <c r="AH169" s="1" t="n">
        <v>0</v>
      </c>
      <c r="AI169" s="1" t="n">
        <v>0</v>
      </c>
      <c r="AJ169" s="1" t="n">
        <v>0</v>
      </c>
      <c r="AK169" s="1" t="n">
        <v>0</v>
      </c>
      <c r="AL169" s="1" t="n">
        <v>0</v>
      </c>
      <c r="AM169" s="1" t="n">
        <v>0</v>
      </c>
      <c r="AN169" s="1" t="n">
        <v>0</v>
      </c>
      <c r="AO169" s="1" t="n">
        <v>0</v>
      </c>
      <c r="AP169" s="1" t="n">
        <v>0</v>
      </c>
      <c r="AQ169" s="39" t="n">
        <f aca="false">SUM(AE169:AP169)</f>
        <v>0</v>
      </c>
    </row>
    <row r="170" customFormat="false" ht="15" hidden="false" customHeight="false" outlineLevel="0" collapsed="false">
      <c r="A170" s="10" t="s">
        <v>175</v>
      </c>
      <c r="B170" s="10" t="s">
        <v>170</v>
      </c>
      <c r="C170" s="10" t="s">
        <v>106</v>
      </c>
      <c r="D170" s="10" t="s">
        <v>168</v>
      </c>
      <c r="E170" s="40" t="n">
        <v>330</v>
      </c>
      <c r="F170" s="11" t="n">
        <v>306</v>
      </c>
      <c r="G170" s="11" t="n">
        <v>328</v>
      </c>
      <c r="H170" s="11" t="n">
        <v>284</v>
      </c>
      <c r="I170" s="11" t="n">
        <v>256</v>
      </c>
      <c r="J170" s="11" t="n">
        <v>237</v>
      </c>
      <c r="K170" s="11" t="n">
        <v>247</v>
      </c>
      <c r="L170" s="11" t="n">
        <v>230</v>
      </c>
      <c r="M170" s="11" t="n">
        <v>0</v>
      </c>
      <c r="N170" s="11" t="n">
        <v>0</v>
      </c>
      <c r="O170" s="11" t="n">
        <v>0</v>
      </c>
      <c r="P170" s="11" t="n">
        <v>0</v>
      </c>
      <c r="Q170" s="41" t="n">
        <f aca="false">SUM(E170:P170)</f>
        <v>2218</v>
      </c>
      <c r="R170" s="40" t="n">
        <v>41562</v>
      </c>
      <c r="S170" s="11" t="n">
        <v>46424</v>
      </c>
      <c r="T170" s="11" t="n">
        <v>55334</v>
      </c>
      <c r="U170" s="11" t="n">
        <v>44476</v>
      </c>
      <c r="V170" s="11" t="n">
        <v>39302</v>
      </c>
      <c r="W170" s="11" t="n">
        <v>39240</v>
      </c>
      <c r="X170" s="11" t="n">
        <v>40725</v>
      </c>
      <c r="Y170" s="11" t="n">
        <v>35665</v>
      </c>
      <c r="Z170" s="11" t="n">
        <v>0</v>
      </c>
      <c r="AA170" s="11" t="n">
        <v>0</v>
      </c>
      <c r="AB170" s="11" t="n">
        <v>0</v>
      </c>
      <c r="AC170" s="11" t="n">
        <v>0</v>
      </c>
      <c r="AD170" s="41" t="n">
        <f aca="false">SUM(R170:AC170)</f>
        <v>342728</v>
      </c>
      <c r="AE170" s="40" t="n">
        <v>8874.08095895</v>
      </c>
      <c r="AF170" s="11" t="n">
        <v>14163.11257847</v>
      </c>
      <c r="AG170" s="11" t="n">
        <v>6392.56327564</v>
      </c>
      <c r="AH170" s="11" t="n">
        <v>1877.42249333</v>
      </c>
      <c r="AI170" s="11" t="n">
        <v>1272.23467311</v>
      </c>
      <c r="AJ170" s="11" t="n">
        <v>400.98921923</v>
      </c>
      <c r="AK170" s="11" t="n">
        <v>828.82579984</v>
      </c>
      <c r="AL170" s="11" t="n">
        <v>1635.873896</v>
      </c>
      <c r="AM170" s="11" t="n">
        <v>0</v>
      </c>
      <c r="AN170" s="11" t="n">
        <v>0</v>
      </c>
      <c r="AO170" s="11" t="n">
        <v>0</v>
      </c>
      <c r="AP170" s="11" t="n">
        <v>0</v>
      </c>
      <c r="AQ170" s="41" t="n">
        <f aca="false">SUM(AE170:AP170)</f>
        <v>35445.10289457</v>
      </c>
    </row>
    <row r="171" customFormat="false" ht="15" hidden="false" customHeight="false" outlineLevel="0" collapsed="false">
      <c r="A171" s="2" t="s">
        <v>175</v>
      </c>
      <c r="B171" s="2" t="s">
        <v>170</v>
      </c>
      <c r="C171" s="2" t="s">
        <v>145</v>
      </c>
      <c r="D171" s="2" t="s">
        <v>168</v>
      </c>
      <c r="E171" s="38" t="n">
        <v>9</v>
      </c>
      <c r="F171" s="1" t="n">
        <v>8</v>
      </c>
      <c r="G171" s="1" t="n">
        <v>8</v>
      </c>
      <c r="H171" s="1" t="n">
        <v>13</v>
      </c>
      <c r="I171" s="1" t="n">
        <v>5</v>
      </c>
      <c r="J171" s="1" t="n">
        <v>4</v>
      </c>
      <c r="K171" s="1" t="n">
        <v>5</v>
      </c>
      <c r="L171" s="1" t="n">
        <v>4</v>
      </c>
      <c r="M171" s="1" t="n">
        <v>0</v>
      </c>
      <c r="N171" s="1" t="n">
        <v>0</v>
      </c>
      <c r="O171" s="1" t="n">
        <v>0</v>
      </c>
      <c r="P171" s="1" t="n">
        <v>0</v>
      </c>
      <c r="Q171" s="39" t="n">
        <f aca="false">SUM(E171:P171)</f>
        <v>56</v>
      </c>
      <c r="R171" s="38" t="n">
        <v>1282</v>
      </c>
      <c r="S171" s="1" t="n">
        <v>1280</v>
      </c>
      <c r="T171" s="1" t="n">
        <v>1330</v>
      </c>
      <c r="U171" s="1" t="n">
        <v>1763</v>
      </c>
      <c r="V171" s="1" t="n">
        <v>670</v>
      </c>
      <c r="W171" s="1" t="n">
        <v>616</v>
      </c>
      <c r="X171" s="1" t="n">
        <v>678</v>
      </c>
      <c r="Y171" s="1" t="n">
        <v>395</v>
      </c>
      <c r="Z171" s="1" t="n">
        <v>0</v>
      </c>
      <c r="AA171" s="1" t="n">
        <v>0</v>
      </c>
      <c r="AB171" s="1" t="n">
        <v>0</v>
      </c>
      <c r="AC171" s="1" t="n">
        <v>0</v>
      </c>
      <c r="AD171" s="39" t="n">
        <f aca="false">SUM(R171:AC171)</f>
        <v>8014</v>
      </c>
      <c r="AE171" s="38" t="n">
        <v>0</v>
      </c>
      <c r="AF171" s="1" t="n">
        <v>0.90718474</v>
      </c>
      <c r="AG171" s="1" t="n">
        <v>94</v>
      </c>
      <c r="AH171" s="1" t="n">
        <v>48.08079122</v>
      </c>
      <c r="AI171" s="1" t="n">
        <v>0</v>
      </c>
      <c r="AJ171" s="1" t="n">
        <v>0</v>
      </c>
      <c r="AK171" s="1" t="n">
        <v>0</v>
      </c>
      <c r="AL171" s="1" t="n">
        <v>0</v>
      </c>
      <c r="AM171" s="1" t="n">
        <v>0</v>
      </c>
      <c r="AN171" s="1" t="n">
        <v>0</v>
      </c>
      <c r="AO171" s="1" t="n">
        <v>0</v>
      </c>
      <c r="AP171" s="1" t="n">
        <v>0</v>
      </c>
      <c r="AQ171" s="39" t="n">
        <f aca="false">SUM(AE171:AP171)</f>
        <v>142.98797596</v>
      </c>
    </row>
    <row r="172" customFormat="false" ht="15" hidden="false" customHeight="false" outlineLevel="0" collapsed="false">
      <c r="A172" s="10" t="s">
        <v>175</v>
      </c>
      <c r="B172" s="10" t="s">
        <v>170</v>
      </c>
      <c r="C172" s="10" t="s">
        <v>121</v>
      </c>
      <c r="D172" s="10" t="s">
        <v>168</v>
      </c>
      <c r="E172" s="40" t="n">
        <v>47</v>
      </c>
      <c r="F172" s="11" t="n">
        <v>44</v>
      </c>
      <c r="G172" s="11" t="n">
        <v>61</v>
      </c>
      <c r="H172" s="11" t="n">
        <v>43</v>
      </c>
      <c r="I172" s="11" t="n">
        <v>45</v>
      </c>
      <c r="J172" s="11" t="n">
        <v>50</v>
      </c>
      <c r="K172" s="11" t="n">
        <v>53</v>
      </c>
      <c r="L172" s="11" t="n">
        <v>53</v>
      </c>
      <c r="M172" s="11" t="n">
        <v>0</v>
      </c>
      <c r="N172" s="11" t="n">
        <v>0</v>
      </c>
      <c r="O172" s="11" t="n">
        <v>0</v>
      </c>
      <c r="P172" s="11" t="n">
        <v>0</v>
      </c>
      <c r="Q172" s="41" t="n">
        <f aca="false">SUM(E172:P172)</f>
        <v>396</v>
      </c>
      <c r="R172" s="40" t="n">
        <v>4817</v>
      </c>
      <c r="S172" s="11" t="n">
        <v>3888</v>
      </c>
      <c r="T172" s="11" t="n">
        <v>5027</v>
      </c>
      <c r="U172" s="11" t="n">
        <v>4502</v>
      </c>
      <c r="V172" s="11" t="n">
        <v>4985</v>
      </c>
      <c r="W172" s="11" t="n">
        <v>6607</v>
      </c>
      <c r="X172" s="11" t="n">
        <v>6629</v>
      </c>
      <c r="Y172" s="11" t="n">
        <v>5224</v>
      </c>
      <c r="Z172" s="11" t="n">
        <v>0</v>
      </c>
      <c r="AA172" s="11" t="n">
        <v>0</v>
      </c>
      <c r="AB172" s="11" t="n">
        <v>0</v>
      </c>
      <c r="AC172" s="11" t="n">
        <v>0</v>
      </c>
      <c r="AD172" s="41" t="n">
        <f aca="false">SUM(R172:AC172)</f>
        <v>41679</v>
      </c>
      <c r="AE172" s="40" t="n">
        <v>0</v>
      </c>
      <c r="AF172" s="11" t="n">
        <v>0</v>
      </c>
      <c r="AG172" s="11" t="n">
        <v>0</v>
      </c>
      <c r="AH172" s="11" t="n">
        <v>0</v>
      </c>
      <c r="AI172" s="11" t="n">
        <v>0</v>
      </c>
      <c r="AJ172" s="11" t="n">
        <v>0</v>
      </c>
      <c r="AK172" s="11" t="n">
        <v>0</v>
      </c>
      <c r="AL172" s="11" t="n">
        <v>0</v>
      </c>
      <c r="AM172" s="11" t="n">
        <v>0</v>
      </c>
      <c r="AN172" s="11" t="n">
        <v>0</v>
      </c>
      <c r="AO172" s="11" t="n">
        <v>0</v>
      </c>
      <c r="AP172" s="11" t="n">
        <v>0</v>
      </c>
      <c r="AQ172" s="41" t="n">
        <f aca="false">SUM(AE172:AP172)</f>
        <v>0</v>
      </c>
    </row>
    <row r="173" customFormat="false" ht="15" hidden="false" customHeight="false" outlineLevel="0" collapsed="false">
      <c r="A173" s="2" t="s">
        <v>175</v>
      </c>
      <c r="B173" s="2" t="s">
        <v>170</v>
      </c>
      <c r="C173" s="2" t="s">
        <v>138</v>
      </c>
      <c r="D173" s="2" t="s">
        <v>168</v>
      </c>
      <c r="E173" s="38" t="n">
        <v>9</v>
      </c>
      <c r="F173" s="1" t="n">
        <v>8</v>
      </c>
      <c r="G173" s="1" t="n">
        <v>9</v>
      </c>
      <c r="H173" s="1" t="n">
        <v>8</v>
      </c>
      <c r="I173" s="1" t="n">
        <v>9</v>
      </c>
      <c r="J173" s="1" t="n">
        <v>9</v>
      </c>
      <c r="K173" s="1" t="n">
        <v>9</v>
      </c>
      <c r="L173" s="1" t="n">
        <v>8</v>
      </c>
      <c r="M173" s="1" t="n">
        <v>0</v>
      </c>
      <c r="N173" s="1" t="n">
        <v>0</v>
      </c>
      <c r="O173" s="1" t="n">
        <v>0</v>
      </c>
      <c r="P173" s="1" t="n">
        <v>0</v>
      </c>
      <c r="Q173" s="39" t="n">
        <f aca="false">SUM(E173:P173)</f>
        <v>69</v>
      </c>
      <c r="R173" s="38" t="n">
        <v>1134</v>
      </c>
      <c r="S173" s="1" t="n">
        <v>1055</v>
      </c>
      <c r="T173" s="1" t="n">
        <v>1179</v>
      </c>
      <c r="U173" s="1" t="n">
        <v>1046</v>
      </c>
      <c r="V173" s="1" t="n">
        <v>1169</v>
      </c>
      <c r="W173" s="1" t="n">
        <v>1142</v>
      </c>
      <c r="X173" s="1" t="n">
        <v>1203</v>
      </c>
      <c r="Y173" s="1" t="n">
        <v>1014</v>
      </c>
      <c r="Z173" s="1" t="n">
        <v>0</v>
      </c>
      <c r="AA173" s="1" t="n">
        <v>0</v>
      </c>
      <c r="AB173" s="1" t="n">
        <v>0</v>
      </c>
      <c r="AC173" s="1" t="n">
        <v>0</v>
      </c>
      <c r="AD173" s="39" t="n">
        <f aca="false">SUM(R173:AC173)</f>
        <v>8942</v>
      </c>
      <c r="AE173" s="38" t="n">
        <v>0</v>
      </c>
      <c r="AF173" s="1" t="n">
        <v>0</v>
      </c>
      <c r="AG173" s="1" t="n">
        <v>0</v>
      </c>
      <c r="AH173" s="1" t="n">
        <v>0</v>
      </c>
      <c r="AI173" s="1" t="n">
        <v>0</v>
      </c>
      <c r="AJ173" s="1" t="n">
        <v>0</v>
      </c>
      <c r="AK173" s="1" t="n">
        <v>0</v>
      </c>
      <c r="AL173" s="1" t="n">
        <v>0</v>
      </c>
      <c r="AM173" s="1" t="n">
        <v>0</v>
      </c>
      <c r="AN173" s="1" t="n">
        <v>0</v>
      </c>
      <c r="AO173" s="1" t="n">
        <v>0</v>
      </c>
      <c r="AP173" s="1" t="n">
        <v>0</v>
      </c>
      <c r="AQ173" s="39" t="n">
        <f aca="false">SUM(AE173:AP173)</f>
        <v>0</v>
      </c>
    </row>
    <row r="174" customFormat="false" ht="15" hidden="false" customHeight="false" outlineLevel="0" collapsed="false">
      <c r="A174" s="10" t="s">
        <v>175</v>
      </c>
      <c r="B174" s="10" t="s">
        <v>170</v>
      </c>
      <c r="C174" s="10" t="s">
        <v>107</v>
      </c>
      <c r="D174" s="10" t="s">
        <v>168</v>
      </c>
      <c r="E174" s="40" t="n">
        <v>120</v>
      </c>
      <c r="F174" s="11" t="n">
        <v>92</v>
      </c>
      <c r="G174" s="11" t="n">
        <v>115</v>
      </c>
      <c r="H174" s="11" t="n">
        <v>123</v>
      </c>
      <c r="I174" s="11" t="n">
        <v>117</v>
      </c>
      <c r="J174" s="11" t="n">
        <v>126</v>
      </c>
      <c r="K174" s="11" t="n">
        <v>152</v>
      </c>
      <c r="L174" s="11" t="n">
        <v>145</v>
      </c>
      <c r="M174" s="11" t="n">
        <v>0</v>
      </c>
      <c r="N174" s="11" t="n">
        <v>0</v>
      </c>
      <c r="O174" s="11" t="n">
        <v>0</v>
      </c>
      <c r="P174" s="11" t="n">
        <v>0</v>
      </c>
      <c r="Q174" s="41" t="n">
        <f aca="false">SUM(E174:P174)</f>
        <v>990</v>
      </c>
      <c r="R174" s="40" t="n">
        <v>15774</v>
      </c>
      <c r="S174" s="11" t="n">
        <v>11941</v>
      </c>
      <c r="T174" s="11" t="n">
        <v>15899</v>
      </c>
      <c r="U174" s="11" t="n">
        <v>16533</v>
      </c>
      <c r="V174" s="11" t="n">
        <v>17657</v>
      </c>
      <c r="W174" s="11" t="n">
        <v>19824</v>
      </c>
      <c r="X174" s="11" t="n">
        <v>23041</v>
      </c>
      <c r="Y174" s="11" t="n">
        <v>18195</v>
      </c>
      <c r="Z174" s="11" t="n">
        <v>0</v>
      </c>
      <c r="AA174" s="11" t="n">
        <v>0</v>
      </c>
      <c r="AB174" s="11" t="n">
        <v>0</v>
      </c>
      <c r="AC174" s="11" t="n">
        <v>0</v>
      </c>
      <c r="AD174" s="41" t="n">
        <f aca="false">SUM(R174:AC174)</f>
        <v>138864</v>
      </c>
      <c r="AE174" s="40" t="n">
        <v>1834</v>
      </c>
      <c r="AF174" s="11" t="n">
        <v>1806</v>
      </c>
      <c r="AG174" s="11" t="n">
        <v>2365</v>
      </c>
      <c r="AH174" s="11" t="n">
        <v>1501</v>
      </c>
      <c r="AI174" s="11" t="n">
        <v>3448.9</v>
      </c>
      <c r="AJ174" s="11" t="n">
        <v>1249</v>
      </c>
      <c r="AK174" s="11" t="n">
        <v>1680</v>
      </c>
      <c r="AL174" s="11" t="n">
        <v>1113</v>
      </c>
      <c r="AM174" s="11" t="n">
        <v>0</v>
      </c>
      <c r="AN174" s="11" t="n">
        <v>0</v>
      </c>
      <c r="AO174" s="11" t="n">
        <v>0</v>
      </c>
      <c r="AP174" s="11" t="n">
        <v>0</v>
      </c>
      <c r="AQ174" s="41" t="n">
        <f aca="false">SUM(AE174:AP174)</f>
        <v>14996.9</v>
      </c>
    </row>
    <row r="175" customFormat="false" ht="15" hidden="false" customHeight="false" outlineLevel="0" collapsed="false">
      <c r="A175" s="2" t="s">
        <v>175</v>
      </c>
      <c r="B175" s="2" t="s">
        <v>170</v>
      </c>
      <c r="C175" s="2" t="s">
        <v>149</v>
      </c>
      <c r="D175" s="2" t="s">
        <v>168</v>
      </c>
      <c r="E175" s="38" t="n">
        <v>3</v>
      </c>
      <c r="F175" s="1" t="n">
        <v>4</v>
      </c>
      <c r="G175" s="1" t="n">
        <v>4</v>
      </c>
      <c r="H175" s="1" t="n">
        <v>5</v>
      </c>
      <c r="I175" s="1" t="n">
        <v>4</v>
      </c>
      <c r="J175" s="1" t="n">
        <v>4</v>
      </c>
      <c r="K175" s="1" t="n">
        <v>0</v>
      </c>
      <c r="L175" s="1" t="n">
        <v>0</v>
      </c>
      <c r="M175" s="1" t="n">
        <v>0</v>
      </c>
      <c r="N175" s="1" t="n">
        <v>0</v>
      </c>
      <c r="O175" s="1" t="n">
        <v>0</v>
      </c>
      <c r="P175" s="1" t="n">
        <v>0</v>
      </c>
      <c r="Q175" s="39" t="n">
        <f aca="false">SUM(E175:P175)</f>
        <v>24</v>
      </c>
      <c r="R175" s="38" t="n">
        <v>424</v>
      </c>
      <c r="S175" s="1" t="n">
        <v>646</v>
      </c>
      <c r="T175" s="1" t="n">
        <v>700</v>
      </c>
      <c r="U175" s="1" t="n">
        <v>603</v>
      </c>
      <c r="V175" s="1" t="n">
        <v>249</v>
      </c>
      <c r="W175" s="1" t="n">
        <v>367</v>
      </c>
      <c r="X175" s="1" t="n">
        <v>0</v>
      </c>
      <c r="Y175" s="1" t="n">
        <v>0</v>
      </c>
      <c r="Z175" s="1" t="n">
        <v>0</v>
      </c>
      <c r="AA175" s="1" t="n">
        <v>0</v>
      </c>
      <c r="AB175" s="1" t="n">
        <v>0</v>
      </c>
      <c r="AC175" s="1" t="n">
        <v>0</v>
      </c>
      <c r="AD175" s="39" t="n">
        <f aca="false">SUM(R175:AC175)</f>
        <v>2989</v>
      </c>
      <c r="AE175" s="38" t="n">
        <v>0</v>
      </c>
      <c r="AF175" s="1" t="n">
        <v>0</v>
      </c>
      <c r="AG175" s="1" t="n">
        <v>0</v>
      </c>
      <c r="AH175" s="1" t="n">
        <v>0</v>
      </c>
      <c r="AI175" s="1" t="n">
        <v>0</v>
      </c>
      <c r="AJ175" s="1" t="n">
        <v>0</v>
      </c>
      <c r="AK175" s="1" t="n">
        <v>0</v>
      </c>
      <c r="AL175" s="1" t="n">
        <v>0</v>
      </c>
      <c r="AM175" s="1" t="n">
        <v>0</v>
      </c>
      <c r="AN175" s="1" t="n">
        <v>0</v>
      </c>
      <c r="AO175" s="1" t="n">
        <v>0</v>
      </c>
      <c r="AP175" s="1" t="n">
        <v>0</v>
      </c>
      <c r="AQ175" s="39" t="n">
        <f aca="false">SUM(AE175:AP175)</f>
        <v>0</v>
      </c>
    </row>
    <row r="176" customFormat="false" ht="15" hidden="false" customHeight="false" outlineLevel="0" collapsed="false">
      <c r="A176" s="10" t="s">
        <v>175</v>
      </c>
      <c r="B176" s="10" t="s">
        <v>170</v>
      </c>
      <c r="C176" s="10" t="s">
        <v>150</v>
      </c>
      <c r="D176" s="10" t="s">
        <v>168</v>
      </c>
      <c r="E176" s="40" t="n">
        <v>8</v>
      </c>
      <c r="F176" s="11" t="n">
        <v>8</v>
      </c>
      <c r="G176" s="11" t="n">
        <v>8</v>
      </c>
      <c r="H176" s="11" t="n">
        <v>6</v>
      </c>
      <c r="I176" s="11" t="n">
        <v>0</v>
      </c>
      <c r="J176" s="11" t="n">
        <v>0</v>
      </c>
      <c r="K176" s="11" t="n">
        <v>0</v>
      </c>
      <c r="L176" s="11" t="n">
        <v>0</v>
      </c>
      <c r="M176" s="11" t="n">
        <v>0</v>
      </c>
      <c r="N176" s="11" t="n">
        <v>0</v>
      </c>
      <c r="O176" s="11" t="n">
        <v>0</v>
      </c>
      <c r="P176" s="11" t="n">
        <v>0</v>
      </c>
      <c r="Q176" s="41" t="n">
        <f aca="false">SUM(E176:P176)</f>
        <v>30</v>
      </c>
      <c r="R176" s="40" t="n">
        <v>703</v>
      </c>
      <c r="S176" s="11" t="n">
        <v>824</v>
      </c>
      <c r="T176" s="11" t="n">
        <v>967</v>
      </c>
      <c r="U176" s="11" t="n">
        <v>183</v>
      </c>
      <c r="V176" s="11" t="n">
        <v>0</v>
      </c>
      <c r="W176" s="11" t="n">
        <v>0</v>
      </c>
      <c r="X176" s="11" t="n">
        <v>0</v>
      </c>
      <c r="Y176" s="11" t="n">
        <v>0</v>
      </c>
      <c r="Z176" s="11" t="n">
        <v>0</v>
      </c>
      <c r="AA176" s="11" t="n">
        <v>0</v>
      </c>
      <c r="AB176" s="11" t="n">
        <v>0</v>
      </c>
      <c r="AC176" s="11" t="n">
        <v>0</v>
      </c>
      <c r="AD176" s="41" t="n">
        <f aca="false">SUM(R176:AC176)</f>
        <v>2677</v>
      </c>
      <c r="AE176" s="40" t="n">
        <v>0</v>
      </c>
      <c r="AF176" s="11" t="n">
        <v>0</v>
      </c>
      <c r="AG176" s="11" t="n">
        <v>0</v>
      </c>
      <c r="AH176" s="11" t="n">
        <v>0</v>
      </c>
      <c r="AI176" s="11" t="n">
        <v>0</v>
      </c>
      <c r="AJ176" s="11" t="n">
        <v>0</v>
      </c>
      <c r="AK176" s="11" t="n">
        <v>0</v>
      </c>
      <c r="AL176" s="11" t="n">
        <v>0</v>
      </c>
      <c r="AM176" s="11" t="n">
        <v>0</v>
      </c>
      <c r="AN176" s="11" t="n">
        <v>0</v>
      </c>
      <c r="AO176" s="11" t="n">
        <v>0</v>
      </c>
      <c r="AP176" s="11" t="n">
        <v>0</v>
      </c>
      <c r="AQ176" s="41" t="n">
        <f aca="false">SUM(AE176:AP176)</f>
        <v>0</v>
      </c>
    </row>
    <row r="177" customFormat="false" ht="15" hidden="false" customHeight="false" outlineLevel="0" collapsed="false">
      <c r="A177" s="2" t="s">
        <v>175</v>
      </c>
      <c r="B177" s="2" t="s">
        <v>170</v>
      </c>
      <c r="C177" s="2" t="s">
        <v>108</v>
      </c>
      <c r="D177" s="2" t="s">
        <v>168</v>
      </c>
      <c r="E177" s="38" t="n">
        <v>195</v>
      </c>
      <c r="F177" s="1" t="n">
        <v>164</v>
      </c>
      <c r="G177" s="1" t="n">
        <v>194</v>
      </c>
      <c r="H177" s="1" t="n">
        <v>181</v>
      </c>
      <c r="I177" s="1" t="n">
        <v>201</v>
      </c>
      <c r="J177" s="1" t="n">
        <v>192</v>
      </c>
      <c r="K177" s="1" t="n">
        <v>206</v>
      </c>
      <c r="L177" s="1" t="n">
        <v>224</v>
      </c>
      <c r="M177" s="1" t="n">
        <v>0</v>
      </c>
      <c r="N177" s="1" t="n">
        <v>0</v>
      </c>
      <c r="O177" s="1" t="n">
        <v>0</v>
      </c>
      <c r="P177" s="1" t="n">
        <v>0</v>
      </c>
      <c r="Q177" s="39" t="n">
        <f aca="false">SUM(E177:P177)</f>
        <v>1557</v>
      </c>
      <c r="R177" s="38" t="n">
        <v>22914</v>
      </c>
      <c r="S177" s="1" t="n">
        <v>19504</v>
      </c>
      <c r="T177" s="1" t="n">
        <v>26217</v>
      </c>
      <c r="U177" s="1" t="n">
        <v>22920</v>
      </c>
      <c r="V177" s="1" t="n">
        <v>26535</v>
      </c>
      <c r="W177" s="1" t="n">
        <v>27818</v>
      </c>
      <c r="X177" s="1" t="n">
        <v>29537</v>
      </c>
      <c r="Y177" s="1" t="n">
        <v>29503</v>
      </c>
      <c r="Z177" s="1" t="n">
        <v>0</v>
      </c>
      <c r="AA177" s="1" t="n">
        <v>0</v>
      </c>
      <c r="AB177" s="1" t="n">
        <v>0</v>
      </c>
      <c r="AC177" s="1" t="n">
        <v>0</v>
      </c>
      <c r="AD177" s="39" t="n">
        <f aca="false">SUM(R177:AC177)</f>
        <v>204948</v>
      </c>
      <c r="AE177" s="38" t="n">
        <v>83110</v>
      </c>
      <c r="AF177" s="1" t="n">
        <v>266918</v>
      </c>
      <c r="AG177" s="1" t="n">
        <v>245634</v>
      </c>
      <c r="AH177" s="1" t="n">
        <v>193542</v>
      </c>
      <c r="AI177" s="1" t="n">
        <v>281741</v>
      </c>
      <c r="AJ177" s="1" t="n">
        <v>230200</v>
      </c>
      <c r="AK177" s="1" t="n">
        <v>227314</v>
      </c>
      <c r="AL177" s="1" t="n">
        <v>188968</v>
      </c>
      <c r="AM177" s="1" t="n">
        <v>0</v>
      </c>
      <c r="AN177" s="1" t="n">
        <v>0</v>
      </c>
      <c r="AO177" s="1" t="n">
        <v>0</v>
      </c>
      <c r="AP177" s="1" t="n">
        <v>0</v>
      </c>
      <c r="AQ177" s="39" t="n">
        <f aca="false">SUM(AE177:AP177)</f>
        <v>1717427</v>
      </c>
    </row>
    <row r="178" customFormat="false" ht="15" hidden="false" customHeight="false" outlineLevel="0" collapsed="false">
      <c r="A178" s="10" t="s">
        <v>175</v>
      </c>
      <c r="B178" s="10" t="s">
        <v>170</v>
      </c>
      <c r="C178" s="10" t="s">
        <v>109</v>
      </c>
      <c r="D178" s="10" t="s">
        <v>168</v>
      </c>
      <c r="E178" s="40" t="n">
        <v>32</v>
      </c>
      <c r="F178" s="11" t="n">
        <v>27</v>
      </c>
      <c r="G178" s="11" t="n">
        <v>31</v>
      </c>
      <c r="H178" s="11" t="n">
        <v>30</v>
      </c>
      <c r="I178" s="11" t="n">
        <v>31</v>
      </c>
      <c r="J178" s="11" t="n">
        <v>30</v>
      </c>
      <c r="K178" s="11" t="n">
        <v>38</v>
      </c>
      <c r="L178" s="11" t="n">
        <v>45</v>
      </c>
      <c r="M178" s="11" t="n">
        <v>0</v>
      </c>
      <c r="N178" s="11" t="n">
        <v>0</v>
      </c>
      <c r="O178" s="11" t="n">
        <v>0</v>
      </c>
      <c r="P178" s="11" t="n">
        <v>0</v>
      </c>
      <c r="Q178" s="41" t="n">
        <f aca="false">SUM(E178:P178)</f>
        <v>264</v>
      </c>
      <c r="R178" s="40" t="n">
        <v>1130</v>
      </c>
      <c r="S178" s="11" t="n">
        <v>854</v>
      </c>
      <c r="T178" s="11" t="n">
        <v>1498</v>
      </c>
      <c r="U178" s="11" t="n">
        <v>1194</v>
      </c>
      <c r="V178" s="11" t="n">
        <v>1477</v>
      </c>
      <c r="W178" s="11" t="n">
        <v>1708</v>
      </c>
      <c r="X178" s="11" t="n">
        <v>2804</v>
      </c>
      <c r="Y178" s="11" t="n">
        <v>3600</v>
      </c>
      <c r="Z178" s="11" t="n">
        <v>0</v>
      </c>
      <c r="AA178" s="11" t="n">
        <v>0</v>
      </c>
      <c r="AB178" s="11" t="n">
        <v>0</v>
      </c>
      <c r="AC178" s="11" t="n">
        <v>0</v>
      </c>
      <c r="AD178" s="41" t="n">
        <f aca="false">SUM(R178:AC178)</f>
        <v>14265</v>
      </c>
      <c r="AE178" s="40" t="n">
        <v>0</v>
      </c>
      <c r="AF178" s="11" t="n">
        <v>0</v>
      </c>
      <c r="AG178" s="11" t="n">
        <v>0</v>
      </c>
      <c r="AH178" s="11" t="n">
        <v>0</v>
      </c>
      <c r="AI178" s="11" t="n">
        <v>0</v>
      </c>
      <c r="AJ178" s="11" t="n">
        <v>0</v>
      </c>
      <c r="AK178" s="11" t="n">
        <v>0</v>
      </c>
      <c r="AL178" s="11" t="n">
        <v>0</v>
      </c>
      <c r="AM178" s="11" t="n">
        <v>0</v>
      </c>
      <c r="AN178" s="11" t="n">
        <v>0</v>
      </c>
      <c r="AO178" s="11" t="n">
        <v>0</v>
      </c>
      <c r="AP178" s="11" t="n">
        <v>0</v>
      </c>
      <c r="AQ178" s="41" t="n">
        <f aca="false">SUM(AE178:AP178)</f>
        <v>0</v>
      </c>
    </row>
    <row r="179" customFormat="false" ht="15" hidden="false" customHeight="false" outlineLevel="0" collapsed="false">
      <c r="A179" s="2" t="s">
        <v>175</v>
      </c>
      <c r="B179" s="2" t="s">
        <v>170</v>
      </c>
      <c r="C179" s="2" t="s">
        <v>124</v>
      </c>
      <c r="D179" s="2" t="s">
        <v>168</v>
      </c>
      <c r="E179" s="38" t="n">
        <v>58</v>
      </c>
      <c r="F179" s="1" t="n">
        <v>43</v>
      </c>
      <c r="G179" s="1" t="n">
        <v>49</v>
      </c>
      <c r="H179" s="1" t="n">
        <v>47</v>
      </c>
      <c r="I179" s="1" t="n">
        <v>49</v>
      </c>
      <c r="J179" s="1" t="n">
        <v>47</v>
      </c>
      <c r="K179" s="1" t="n">
        <v>57</v>
      </c>
      <c r="L179" s="1" t="n">
        <v>54</v>
      </c>
      <c r="M179" s="1" t="n">
        <v>0</v>
      </c>
      <c r="N179" s="1" t="n">
        <v>0</v>
      </c>
      <c r="O179" s="1" t="n">
        <v>0</v>
      </c>
      <c r="P179" s="1" t="n">
        <v>0</v>
      </c>
      <c r="Q179" s="39" t="n">
        <f aca="false">SUM(E179:P179)</f>
        <v>404</v>
      </c>
      <c r="R179" s="38" t="n">
        <v>7562</v>
      </c>
      <c r="S179" s="1" t="n">
        <v>5566</v>
      </c>
      <c r="T179" s="1" t="n">
        <v>6056</v>
      </c>
      <c r="U179" s="1" t="n">
        <v>5263</v>
      </c>
      <c r="V179" s="1" t="n">
        <v>6488</v>
      </c>
      <c r="W179" s="1" t="n">
        <v>6426</v>
      </c>
      <c r="X179" s="1" t="n">
        <v>7464</v>
      </c>
      <c r="Y179" s="1" t="n">
        <v>6709</v>
      </c>
      <c r="Z179" s="1" t="n">
        <v>0</v>
      </c>
      <c r="AA179" s="1" t="n">
        <v>0</v>
      </c>
      <c r="AB179" s="1" t="n">
        <v>0</v>
      </c>
      <c r="AC179" s="1" t="n">
        <v>0</v>
      </c>
      <c r="AD179" s="39" t="n">
        <f aca="false">SUM(R179:AC179)</f>
        <v>51534</v>
      </c>
      <c r="AE179" s="38" t="n">
        <v>0</v>
      </c>
      <c r="AF179" s="1" t="n">
        <v>0</v>
      </c>
      <c r="AG179" s="1" t="n">
        <v>0</v>
      </c>
      <c r="AH179" s="1" t="n">
        <v>0</v>
      </c>
      <c r="AI179" s="1" t="n">
        <v>0</v>
      </c>
      <c r="AJ179" s="1" t="n">
        <v>0</v>
      </c>
      <c r="AK179" s="1" t="n">
        <v>0</v>
      </c>
      <c r="AL179" s="1" t="n">
        <v>0</v>
      </c>
      <c r="AM179" s="1" t="n">
        <v>0</v>
      </c>
      <c r="AN179" s="1" t="n">
        <v>0</v>
      </c>
      <c r="AO179" s="1" t="n">
        <v>0</v>
      </c>
      <c r="AP179" s="1" t="n">
        <v>0</v>
      </c>
      <c r="AQ179" s="39" t="n">
        <f aca="false">SUM(AE179:AP179)</f>
        <v>0</v>
      </c>
    </row>
    <row r="180" customFormat="false" ht="15" hidden="false" customHeight="false" outlineLevel="0" collapsed="false">
      <c r="A180" s="10" t="s">
        <v>175</v>
      </c>
      <c r="B180" s="10" t="s">
        <v>170</v>
      </c>
      <c r="C180" s="10" t="s">
        <v>114</v>
      </c>
      <c r="D180" s="10" t="s">
        <v>168</v>
      </c>
      <c r="E180" s="40" t="n">
        <v>64</v>
      </c>
      <c r="F180" s="11" t="n">
        <v>59</v>
      </c>
      <c r="G180" s="11" t="n">
        <v>91</v>
      </c>
      <c r="H180" s="11" t="n">
        <v>64</v>
      </c>
      <c r="I180" s="11" t="n">
        <v>62</v>
      </c>
      <c r="J180" s="11" t="n">
        <v>40</v>
      </c>
      <c r="K180" s="11" t="n">
        <v>41</v>
      </c>
      <c r="L180" s="11" t="n">
        <v>25</v>
      </c>
      <c r="M180" s="11" t="n">
        <v>0</v>
      </c>
      <c r="N180" s="11" t="n">
        <v>0</v>
      </c>
      <c r="O180" s="11" t="n">
        <v>0</v>
      </c>
      <c r="P180" s="11" t="n">
        <v>0</v>
      </c>
      <c r="Q180" s="41" t="n">
        <f aca="false">SUM(E180:P180)</f>
        <v>446</v>
      </c>
      <c r="R180" s="40" t="n">
        <v>6881</v>
      </c>
      <c r="S180" s="11" t="n">
        <v>8090</v>
      </c>
      <c r="T180" s="11" t="n">
        <v>13137</v>
      </c>
      <c r="U180" s="11" t="n">
        <v>7766</v>
      </c>
      <c r="V180" s="11" t="n">
        <v>7585</v>
      </c>
      <c r="W180" s="11" t="n">
        <v>6235</v>
      </c>
      <c r="X180" s="11" t="n">
        <v>5948</v>
      </c>
      <c r="Y180" s="11" t="n">
        <v>3121</v>
      </c>
      <c r="Z180" s="11" t="n">
        <v>0</v>
      </c>
      <c r="AA180" s="11" t="n">
        <v>0</v>
      </c>
      <c r="AB180" s="11" t="n">
        <v>0</v>
      </c>
      <c r="AC180" s="11" t="n">
        <v>0</v>
      </c>
      <c r="AD180" s="41" t="n">
        <f aca="false">SUM(R180:AC180)</f>
        <v>58763</v>
      </c>
      <c r="AE180" s="40" t="n">
        <v>887.28679592</v>
      </c>
      <c r="AF180" s="11" t="n">
        <v>1016.75827593</v>
      </c>
      <c r="AG180" s="11" t="n">
        <v>1011.75395244</v>
      </c>
      <c r="AH180" s="11" t="n">
        <v>2012.63282152</v>
      </c>
      <c r="AI180" s="11" t="n">
        <v>1279.31546433</v>
      </c>
      <c r="AJ180" s="11" t="n">
        <v>0</v>
      </c>
      <c r="AK180" s="11" t="n">
        <v>239.24083355</v>
      </c>
      <c r="AL180" s="11" t="n">
        <v>216.09559864</v>
      </c>
      <c r="AM180" s="11" t="n">
        <v>0</v>
      </c>
      <c r="AN180" s="11" t="n">
        <v>0</v>
      </c>
      <c r="AO180" s="11" t="n">
        <v>0</v>
      </c>
      <c r="AP180" s="11" t="n">
        <v>0</v>
      </c>
      <c r="AQ180" s="41" t="n">
        <f aca="false">SUM(AE180:AP180)</f>
        <v>6663.08374233</v>
      </c>
    </row>
    <row r="181" customFormat="false" ht="15" hidden="false" customHeight="false" outlineLevel="0" collapsed="false">
      <c r="A181" s="2" t="s">
        <v>175</v>
      </c>
      <c r="B181" s="2" t="s">
        <v>170</v>
      </c>
      <c r="C181" s="2" t="s">
        <v>115</v>
      </c>
      <c r="D181" s="2" t="s">
        <v>168</v>
      </c>
      <c r="E181" s="38" t="n">
        <v>4</v>
      </c>
      <c r="F181" s="1" t="n">
        <v>4</v>
      </c>
      <c r="G181" s="1" t="n">
        <v>5</v>
      </c>
      <c r="H181" s="1" t="n">
        <v>4</v>
      </c>
      <c r="I181" s="1" t="n">
        <v>5</v>
      </c>
      <c r="J181" s="1" t="n">
        <v>4</v>
      </c>
      <c r="K181" s="1" t="n">
        <v>4</v>
      </c>
      <c r="L181" s="1" t="n">
        <v>5</v>
      </c>
      <c r="M181" s="1" t="n">
        <v>0</v>
      </c>
      <c r="N181" s="1" t="n">
        <v>0</v>
      </c>
      <c r="O181" s="1" t="n">
        <v>0</v>
      </c>
      <c r="P181" s="1" t="n">
        <v>0</v>
      </c>
      <c r="Q181" s="39" t="n">
        <f aca="false">SUM(E181:P181)</f>
        <v>35</v>
      </c>
      <c r="R181" s="38" t="n">
        <v>411</v>
      </c>
      <c r="S181" s="1" t="n">
        <v>330</v>
      </c>
      <c r="T181" s="1" t="n">
        <v>466</v>
      </c>
      <c r="U181" s="1" t="n">
        <v>404</v>
      </c>
      <c r="V181" s="1" t="n">
        <v>528</v>
      </c>
      <c r="W181" s="1" t="n">
        <v>608</v>
      </c>
      <c r="X181" s="1" t="n">
        <v>599</v>
      </c>
      <c r="Y181" s="1" t="n">
        <v>621</v>
      </c>
      <c r="Z181" s="1" t="n">
        <v>0</v>
      </c>
      <c r="AA181" s="1" t="n">
        <v>0</v>
      </c>
      <c r="AB181" s="1" t="n">
        <v>0</v>
      </c>
      <c r="AC181" s="1" t="n">
        <v>0</v>
      </c>
      <c r="AD181" s="39" t="n">
        <f aca="false">SUM(R181:AC181)</f>
        <v>3967</v>
      </c>
      <c r="AE181" s="38" t="n">
        <v>0</v>
      </c>
      <c r="AF181" s="1" t="n">
        <v>0</v>
      </c>
      <c r="AG181" s="1" t="n">
        <v>0</v>
      </c>
      <c r="AH181" s="1" t="n">
        <v>0</v>
      </c>
      <c r="AI181" s="1" t="n">
        <v>0</v>
      </c>
      <c r="AJ181" s="1" t="n">
        <v>0</v>
      </c>
      <c r="AK181" s="1" t="n">
        <v>0</v>
      </c>
      <c r="AL181" s="1" t="n">
        <v>0</v>
      </c>
      <c r="AM181" s="1" t="n">
        <v>0</v>
      </c>
      <c r="AN181" s="1" t="n">
        <v>0</v>
      </c>
      <c r="AO181" s="1" t="n">
        <v>0</v>
      </c>
      <c r="AP181" s="1" t="n">
        <v>0</v>
      </c>
      <c r="AQ181" s="39" t="n">
        <f aca="false">SUM(AE181:AP181)</f>
        <v>0</v>
      </c>
    </row>
    <row r="182" customFormat="false" ht="15" hidden="false" customHeight="false" outlineLevel="0" collapsed="false">
      <c r="A182" s="10" t="s">
        <v>175</v>
      </c>
      <c r="B182" s="10" t="s">
        <v>170</v>
      </c>
      <c r="C182" s="10" t="s">
        <v>146</v>
      </c>
      <c r="D182" s="10" t="s">
        <v>168</v>
      </c>
      <c r="E182" s="40" t="n">
        <v>61</v>
      </c>
      <c r="F182" s="11" t="n">
        <v>61</v>
      </c>
      <c r="G182" s="11" t="n">
        <v>103</v>
      </c>
      <c r="H182" s="11" t="n">
        <v>104</v>
      </c>
      <c r="I182" s="11" t="n">
        <v>79</v>
      </c>
      <c r="J182" s="11" t="n">
        <v>71</v>
      </c>
      <c r="K182" s="11" t="n">
        <v>77</v>
      </c>
      <c r="L182" s="11" t="n">
        <v>56</v>
      </c>
      <c r="M182" s="11" t="n">
        <v>0</v>
      </c>
      <c r="N182" s="11" t="n">
        <v>0</v>
      </c>
      <c r="O182" s="11" t="n">
        <v>0</v>
      </c>
      <c r="P182" s="11" t="n">
        <v>0</v>
      </c>
      <c r="Q182" s="41" t="n">
        <f aca="false">SUM(E182:P182)</f>
        <v>612</v>
      </c>
      <c r="R182" s="40" t="n">
        <v>7404</v>
      </c>
      <c r="S182" s="11" t="n">
        <v>8745</v>
      </c>
      <c r="T182" s="11" t="n">
        <v>15435</v>
      </c>
      <c r="U182" s="11" t="n">
        <v>13409</v>
      </c>
      <c r="V182" s="11" t="n">
        <v>10697</v>
      </c>
      <c r="W182" s="11" t="n">
        <v>10756</v>
      </c>
      <c r="X182" s="11" t="n">
        <v>11342</v>
      </c>
      <c r="Y182" s="11" t="n">
        <v>7195</v>
      </c>
      <c r="Z182" s="11" t="n">
        <v>0</v>
      </c>
      <c r="AA182" s="11" t="n">
        <v>0</v>
      </c>
      <c r="AB182" s="11" t="n">
        <v>0</v>
      </c>
      <c r="AC182" s="11" t="n">
        <v>0</v>
      </c>
      <c r="AD182" s="41" t="n">
        <f aca="false">SUM(R182:AC182)</f>
        <v>84983</v>
      </c>
      <c r="AE182" s="40" t="n">
        <v>0</v>
      </c>
      <c r="AF182" s="11" t="n">
        <v>0</v>
      </c>
      <c r="AG182" s="11" t="n">
        <v>663.06722707</v>
      </c>
      <c r="AH182" s="11" t="n">
        <v>198.21986569</v>
      </c>
      <c r="AI182" s="11" t="n">
        <v>433.6194983</v>
      </c>
      <c r="AJ182" s="11" t="n">
        <v>0</v>
      </c>
      <c r="AK182" s="11" t="n">
        <v>0</v>
      </c>
      <c r="AL182" s="11" t="n">
        <v>381.97903214</v>
      </c>
      <c r="AM182" s="11" t="n">
        <v>0</v>
      </c>
      <c r="AN182" s="11" t="n">
        <v>0</v>
      </c>
      <c r="AO182" s="11" t="n">
        <v>0</v>
      </c>
      <c r="AP182" s="11" t="n">
        <v>0</v>
      </c>
      <c r="AQ182" s="41" t="n">
        <f aca="false">SUM(AE182:AP182)</f>
        <v>1676.8856232</v>
      </c>
    </row>
    <row r="183" customFormat="false" ht="15" hidden="false" customHeight="false" outlineLevel="0" collapsed="false">
      <c r="A183" s="2" t="s">
        <v>175</v>
      </c>
      <c r="B183" s="2" t="s">
        <v>170</v>
      </c>
      <c r="C183" s="2" t="s">
        <v>158</v>
      </c>
      <c r="D183" s="2" t="s">
        <v>168</v>
      </c>
      <c r="E183" s="38" t="n">
        <v>21</v>
      </c>
      <c r="F183" s="1" t="n">
        <v>16</v>
      </c>
      <c r="G183" s="1" t="n">
        <v>17</v>
      </c>
      <c r="H183" s="1" t="n">
        <v>22</v>
      </c>
      <c r="I183" s="1" t="n">
        <v>22</v>
      </c>
      <c r="J183" s="1" t="n">
        <v>21</v>
      </c>
      <c r="K183" s="1" t="n">
        <v>19</v>
      </c>
      <c r="L183" s="1" t="n">
        <v>23</v>
      </c>
      <c r="M183" s="1" t="n">
        <v>0</v>
      </c>
      <c r="N183" s="1" t="n">
        <v>0</v>
      </c>
      <c r="O183" s="1" t="n">
        <v>0</v>
      </c>
      <c r="P183" s="1" t="n">
        <v>0</v>
      </c>
      <c r="Q183" s="39" t="n">
        <f aca="false">SUM(E183:P183)</f>
        <v>161</v>
      </c>
      <c r="R183" s="38" t="n">
        <v>1997</v>
      </c>
      <c r="S183" s="1" t="n">
        <v>1592</v>
      </c>
      <c r="T183" s="1" t="n">
        <v>1934</v>
      </c>
      <c r="U183" s="1" t="n">
        <v>2488</v>
      </c>
      <c r="V183" s="1" t="n">
        <v>2539</v>
      </c>
      <c r="W183" s="1" t="n">
        <v>2702</v>
      </c>
      <c r="X183" s="1" t="n">
        <v>2381</v>
      </c>
      <c r="Y183" s="1" t="n">
        <v>2672</v>
      </c>
      <c r="Z183" s="1" t="n">
        <v>0</v>
      </c>
      <c r="AA183" s="1" t="n">
        <v>0</v>
      </c>
      <c r="AB183" s="1" t="n">
        <v>0</v>
      </c>
      <c r="AC183" s="1" t="n">
        <v>0</v>
      </c>
      <c r="AD183" s="39" t="n">
        <f aca="false">SUM(R183:AC183)</f>
        <v>18305</v>
      </c>
      <c r="AE183" s="38" t="n">
        <v>0</v>
      </c>
      <c r="AF183" s="1" t="n">
        <v>0</v>
      </c>
      <c r="AG183" s="1" t="n">
        <v>0</v>
      </c>
      <c r="AH183" s="1" t="n">
        <v>0</v>
      </c>
      <c r="AI183" s="1" t="n">
        <v>0</v>
      </c>
      <c r="AJ183" s="1" t="n">
        <v>0</v>
      </c>
      <c r="AK183" s="1" t="n">
        <v>0</v>
      </c>
      <c r="AL183" s="1" t="n">
        <v>0</v>
      </c>
      <c r="AM183" s="1" t="n">
        <v>0</v>
      </c>
      <c r="AN183" s="1" t="n">
        <v>0</v>
      </c>
      <c r="AO183" s="1" t="n">
        <v>0</v>
      </c>
      <c r="AP183" s="1" t="n">
        <v>0</v>
      </c>
      <c r="AQ183" s="39" t="n">
        <f aca="false">SUM(AE183:AP183)</f>
        <v>0</v>
      </c>
    </row>
    <row r="184" customFormat="false" ht="15" hidden="false" customHeight="false" outlineLevel="0" collapsed="false">
      <c r="A184" s="10" t="s">
        <v>118</v>
      </c>
      <c r="B184" s="10" t="s">
        <v>168</v>
      </c>
      <c r="C184" s="10" t="s">
        <v>171</v>
      </c>
      <c r="D184" s="10" t="s">
        <v>170</v>
      </c>
      <c r="E184" s="40" t="n">
        <v>86</v>
      </c>
      <c r="F184" s="11" t="n">
        <v>51</v>
      </c>
      <c r="G184" s="11" t="n">
        <v>87</v>
      </c>
      <c r="H184" s="11" t="n">
        <v>62</v>
      </c>
      <c r="I184" s="11" t="n">
        <v>60</v>
      </c>
      <c r="J184" s="11" t="n">
        <v>56</v>
      </c>
      <c r="K184" s="11" t="n">
        <v>60</v>
      </c>
      <c r="L184" s="11" t="n">
        <v>62</v>
      </c>
      <c r="M184" s="11" t="n">
        <v>0</v>
      </c>
      <c r="N184" s="11" t="n">
        <v>0</v>
      </c>
      <c r="O184" s="11" t="n">
        <v>0</v>
      </c>
      <c r="P184" s="11" t="n">
        <v>0</v>
      </c>
      <c r="Q184" s="41" t="n">
        <f aca="false">SUM(E184:P184)</f>
        <v>524</v>
      </c>
      <c r="R184" s="40" t="n">
        <v>2399</v>
      </c>
      <c r="S184" s="11" t="n">
        <v>1828</v>
      </c>
      <c r="T184" s="11" t="n">
        <v>2724</v>
      </c>
      <c r="U184" s="11" t="n">
        <v>3135</v>
      </c>
      <c r="V184" s="11" t="n">
        <v>3555</v>
      </c>
      <c r="W184" s="11" t="n">
        <v>3973</v>
      </c>
      <c r="X184" s="11" t="n">
        <v>5953</v>
      </c>
      <c r="Y184" s="11" t="n">
        <v>5486</v>
      </c>
      <c r="Z184" s="11" t="n">
        <v>0</v>
      </c>
      <c r="AA184" s="11" t="n">
        <v>0</v>
      </c>
      <c r="AB184" s="11" t="n">
        <v>0</v>
      </c>
      <c r="AC184" s="11" t="n">
        <v>0</v>
      </c>
      <c r="AD184" s="41" t="n">
        <f aca="false">SUM(R184:AC184)</f>
        <v>29053</v>
      </c>
      <c r="AE184" s="40" t="n">
        <v>0</v>
      </c>
      <c r="AF184" s="11" t="n">
        <v>0</v>
      </c>
      <c r="AG184" s="11" t="n">
        <v>0</v>
      </c>
      <c r="AH184" s="11" t="n">
        <v>0</v>
      </c>
      <c r="AI184" s="11" t="n">
        <v>0</v>
      </c>
      <c r="AJ184" s="11" t="n">
        <v>0</v>
      </c>
      <c r="AK184" s="11" t="n">
        <v>0</v>
      </c>
      <c r="AL184" s="11" t="n">
        <v>0</v>
      </c>
      <c r="AM184" s="11" t="n">
        <v>0</v>
      </c>
      <c r="AN184" s="11" t="n">
        <v>0</v>
      </c>
      <c r="AO184" s="11" t="n">
        <v>0</v>
      </c>
      <c r="AP184" s="11" t="n">
        <v>0</v>
      </c>
      <c r="AQ184" s="41" t="n">
        <f aca="false">SUM(AE184:AP184)</f>
        <v>0</v>
      </c>
    </row>
    <row r="185" customFormat="false" ht="15" hidden="false" customHeight="false" outlineLevel="0" collapsed="false">
      <c r="A185" s="2" t="s">
        <v>118</v>
      </c>
      <c r="B185" s="2" t="s">
        <v>168</v>
      </c>
      <c r="C185" s="2" t="s">
        <v>210</v>
      </c>
      <c r="D185" s="2" t="s">
        <v>170</v>
      </c>
      <c r="E185" s="38" t="n">
        <v>9</v>
      </c>
      <c r="F185" s="1" t="n">
        <v>8</v>
      </c>
      <c r="G185" s="1" t="n">
        <v>9</v>
      </c>
      <c r="H185" s="1" t="n">
        <v>9</v>
      </c>
      <c r="I185" s="1" t="n">
        <v>9</v>
      </c>
      <c r="J185" s="1" t="n">
        <v>8</v>
      </c>
      <c r="K185" s="1" t="n">
        <v>9</v>
      </c>
      <c r="L185" s="1" t="n">
        <v>9</v>
      </c>
      <c r="M185" s="1" t="n">
        <v>0</v>
      </c>
      <c r="N185" s="1" t="n">
        <v>0</v>
      </c>
      <c r="O185" s="1" t="n">
        <v>0</v>
      </c>
      <c r="P185" s="1" t="n">
        <v>0</v>
      </c>
      <c r="Q185" s="39" t="n">
        <f aca="false">SUM(E185:P185)</f>
        <v>70</v>
      </c>
      <c r="R185" s="38" t="n">
        <v>856</v>
      </c>
      <c r="S185" s="1" t="n">
        <v>648</v>
      </c>
      <c r="T185" s="1" t="n">
        <v>968</v>
      </c>
      <c r="U185" s="1" t="n">
        <v>1041</v>
      </c>
      <c r="V185" s="1" t="n">
        <v>1063</v>
      </c>
      <c r="W185" s="1" t="n">
        <v>1087</v>
      </c>
      <c r="X185" s="1" t="n">
        <v>1210</v>
      </c>
      <c r="Y185" s="1" t="n">
        <v>1162</v>
      </c>
      <c r="Z185" s="1" t="n">
        <v>0</v>
      </c>
      <c r="AA185" s="1" t="n">
        <v>0</v>
      </c>
      <c r="AB185" s="1" t="n">
        <v>0</v>
      </c>
      <c r="AC185" s="1" t="n">
        <v>0</v>
      </c>
      <c r="AD185" s="39" t="n">
        <f aca="false">SUM(R185:AC185)</f>
        <v>8035</v>
      </c>
      <c r="AE185" s="38" t="n">
        <v>0</v>
      </c>
      <c r="AF185" s="1" t="n">
        <v>0</v>
      </c>
      <c r="AG185" s="1" t="n">
        <v>0</v>
      </c>
      <c r="AH185" s="1" t="n">
        <v>0</v>
      </c>
      <c r="AI185" s="1" t="n">
        <v>0</v>
      </c>
      <c r="AJ185" s="1" t="n">
        <v>0</v>
      </c>
      <c r="AK185" s="1" t="n">
        <v>0</v>
      </c>
      <c r="AL185" s="1" t="n">
        <v>0</v>
      </c>
      <c r="AM185" s="1" t="n">
        <v>0</v>
      </c>
      <c r="AN185" s="1" t="n">
        <v>0</v>
      </c>
      <c r="AO185" s="1" t="n">
        <v>0</v>
      </c>
      <c r="AP185" s="1" t="n">
        <v>0</v>
      </c>
      <c r="AQ185" s="39" t="n">
        <f aca="false">SUM(AE185:AP185)</f>
        <v>0</v>
      </c>
    </row>
    <row r="186" customFormat="false" ht="15" hidden="false" customHeight="false" outlineLevel="0" collapsed="false">
      <c r="A186" s="10" t="s">
        <v>207</v>
      </c>
      <c r="B186" s="10" t="s">
        <v>170</v>
      </c>
      <c r="C186" s="10" t="s">
        <v>106</v>
      </c>
      <c r="D186" s="10" t="s">
        <v>168</v>
      </c>
      <c r="E186" s="40" t="n">
        <v>29</v>
      </c>
      <c r="F186" s="11" t="n">
        <v>26</v>
      </c>
      <c r="G186" s="11" t="n">
        <v>29</v>
      </c>
      <c r="H186" s="11" t="n">
        <v>31</v>
      </c>
      <c r="I186" s="11" t="n">
        <v>26</v>
      </c>
      <c r="J186" s="11" t="n">
        <v>22</v>
      </c>
      <c r="K186" s="11" t="n">
        <v>23</v>
      </c>
      <c r="L186" s="11" t="n">
        <v>12</v>
      </c>
      <c r="M186" s="11" t="n">
        <v>0</v>
      </c>
      <c r="N186" s="11" t="n">
        <v>0</v>
      </c>
      <c r="O186" s="11" t="n">
        <v>0</v>
      </c>
      <c r="P186" s="11" t="n">
        <v>0</v>
      </c>
      <c r="Q186" s="41" t="n">
        <f aca="false">SUM(E186:P186)</f>
        <v>198</v>
      </c>
      <c r="R186" s="40" t="n">
        <v>2568</v>
      </c>
      <c r="S186" s="11" t="n">
        <v>3324</v>
      </c>
      <c r="T186" s="11" t="n">
        <v>4270</v>
      </c>
      <c r="U186" s="11" t="n">
        <v>4118</v>
      </c>
      <c r="V186" s="11" t="n">
        <v>3265</v>
      </c>
      <c r="W186" s="11" t="n">
        <v>4139</v>
      </c>
      <c r="X186" s="11" t="n">
        <v>4507</v>
      </c>
      <c r="Y186" s="11" t="n">
        <v>1861</v>
      </c>
      <c r="Z186" s="11" t="n">
        <v>0</v>
      </c>
      <c r="AA186" s="11" t="n">
        <v>0</v>
      </c>
      <c r="AB186" s="11" t="n">
        <v>0</v>
      </c>
      <c r="AC186" s="11" t="n">
        <v>0</v>
      </c>
      <c r="AD186" s="41" t="n">
        <f aca="false">SUM(R186:AC186)</f>
        <v>28052</v>
      </c>
      <c r="AE186" s="40" t="n">
        <v>0</v>
      </c>
      <c r="AF186" s="11" t="n">
        <v>0</v>
      </c>
      <c r="AG186" s="11" t="n">
        <v>0</v>
      </c>
      <c r="AH186" s="11" t="n">
        <v>0</v>
      </c>
      <c r="AI186" s="11" t="n">
        <v>0</v>
      </c>
      <c r="AJ186" s="11" t="n">
        <v>0</v>
      </c>
      <c r="AK186" s="11" t="n">
        <v>0</v>
      </c>
      <c r="AL186" s="11" t="n">
        <v>0</v>
      </c>
      <c r="AM186" s="11" t="n">
        <v>0</v>
      </c>
      <c r="AN186" s="11" t="n">
        <v>0</v>
      </c>
      <c r="AO186" s="11" t="n">
        <v>0</v>
      </c>
      <c r="AP186" s="11" t="n">
        <v>0</v>
      </c>
      <c r="AQ186" s="41" t="n">
        <f aca="false">SUM(AE186:AP186)</f>
        <v>0</v>
      </c>
    </row>
    <row r="187" customFormat="false" ht="15" hidden="false" customHeight="false" outlineLevel="0" collapsed="false">
      <c r="A187" s="2" t="s">
        <v>208</v>
      </c>
      <c r="B187" s="2" t="s">
        <v>170</v>
      </c>
      <c r="C187" s="2" t="s">
        <v>106</v>
      </c>
      <c r="D187" s="2" t="s">
        <v>168</v>
      </c>
      <c r="E187" s="38" t="n">
        <v>7</v>
      </c>
      <c r="F187" s="1" t="n">
        <v>11</v>
      </c>
      <c r="G187" s="1" t="n">
        <v>12</v>
      </c>
      <c r="H187" s="1" t="n">
        <v>8</v>
      </c>
      <c r="I187" s="1" t="n">
        <v>4</v>
      </c>
      <c r="J187" s="1" t="n">
        <v>4</v>
      </c>
      <c r="K187" s="1" t="n">
        <v>5</v>
      </c>
      <c r="L187" s="1" t="n">
        <v>4</v>
      </c>
      <c r="M187" s="1" t="n">
        <v>0</v>
      </c>
      <c r="N187" s="1" t="n">
        <v>0</v>
      </c>
      <c r="O187" s="1" t="n">
        <v>0</v>
      </c>
      <c r="P187" s="1" t="n">
        <v>0</v>
      </c>
      <c r="Q187" s="39" t="n">
        <f aca="false">SUM(E187:P187)</f>
        <v>55</v>
      </c>
      <c r="R187" s="38" t="n">
        <v>398</v>
      </c>
      <c r="S187" s="1" t="n">
        <v>1173</v>
      </c>
      <c r="T187" s="1" t="n">
        <v>1530</v>
      </c>
      <c r="U187" s="1" t="n">
        <v>797</v>
      </c>
      <c r="V187" s="1" t="n">
        <v>529</v>
      </c>
      <c r="W187" s="1" t="n">
        <v>544</v>
      </c>
      <c r="X187" s="1" t="n">
        <v>615</v>
      </c>
      <c r="Y187" s="1" t="n">
        <v>473</v>
      </c>
      <c r="Z187" s="1" t="n">
        <v>0</v>
      </c>
      <c r="AA187" s="1" t="n">
        <v>0</v>
      </c>
      <c r="AB187" s="1" t="n">
        <v>0</v>
      </c>
      <c r="AC187" s="1" t="n">
        <v>0</v>
      </c>
      <c r="AD187" s="39" t="n">
        <f aca="false">SUM(R187:AC187)</f>
        <v>6059</v>
      </c>
      <c r="AE187" s="38" t="n">
        <v>0</v>
      </c>
      <c r="AF187" s="1" t="n">
        <v>0</v>
      </c>
      <c r="AG187" s="1" t="n">
        <v>0</v>
      </c>
      <c r="AH187" s="1" t="n">
        <v>0</v>
      </c>
      <c r="AI187" s="1" t="n">
        <v>0</v>
      </c>
      <c r="AJ187" s="1" t="n">
        <v>0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0</v>
      </c>
      <c r="AP187" s="1" t="n">
        <v>0</v>
      </c>
      <c r="AQ187" s="39" t="n">
        <f aca="false">SUM(AE187:AP187)</f>
        <v>0</v>
      </c>
    </row>
    <row r="188" customFormat="false" ht="15" hidden="false" customHeight="false" outlineLevel="0" collapsed="false">
      <c r="A188" s="10" t="s">
        <v>297</v>
      </c>
      <c r="B188" s="10" t="s">
        <v>298</v>
      </c>
      <c r="C188" s="10" t="s">
        <v>108</v>
      </c>
      <c r="D188" s="10" t="s">
        <v>168</v>
      </c>
      <c r="E188" s="40" t="n">
        <v>0</v>
      </c>
      <c r="F188" s="11" t="n">
        <v>0</v>
      </c>
      <c r="G188" s="11" t="n">
        <v>0</v>
      </c>
      <c r="H188" s="11" t="n">
        <v>11</v>
      </c>
      <c r="I188" s="11" t="n">
        <v>13</v>
      </c>
      <c r="J188" s="11" t="n">
        <v>13</v>
      </c>
      <c r="K188" s="11" t="n">
        <v>13</v>
      </c>
      <c r="L188" s="11" t="n">
        <v>13</v>
      </c>
      <c r="M188" s="11" t="n">
        <v>0</v>
      </c>
      <c r="N188" s="11" t="n">
        <v>0</v>
      </c>
      <c r="O188" s="11" t="n">
        <v>0</v>
      </c>
      <c r="P188" s="11" t="n">
        <v>0</v>
      </c>
      <c r="Q188" s="41" t="n">
        <f aca="false">SUM(E188:P188)</f>
        <v>63</v>
      </c>
      <c r="R188" s="40" t="n">
        <v>0</v>
      </c>
      <c r="S188" s="11" t="n">
        <v>0</v>
      </c>
      <c r="T188" s="11" t="n">
        <v>0</v>
      </c>
      <c r="U188" s="11" t="n">
        <v>437</v>
      </c>
      <c r="V188" s="11" t="n">
        <v>604</v>
      </c>
      <c r="W188" s="11" t="n">
        <v>795</v>
      </c>
      <c r="X188" s="11" t="n">
        <v>815</v>
      </c>
      <c r="Y188" s="11" t="n">
        <v>855</v>
      </c>
      <c r="Z188" s="11" t="n">
        <v>0</v>
      </c>
      <c r="AA188" s="11" t="n">
        <v>0</v>
      </c>
      <c r="AB188" s="11" t="n">
        <v>0</v>
      </c>
      <c r="AC188" s="11" t="n">
        <v>0</v>
      </c>
      <c r="AD188" s="41" t="n">
        <f aca="false">SUM(R188:AC188)</f>
        <v>3506</v>
      </c>
      <c r="AE188" s="40" t="n">
        <v>0</v>
      </c>
      <c r="AF188" s="11" t="n">
        <v>0</v>
      </c>
      <c r="AG188" s="11" t="n">
        <v>0</v>
      </c>
      <c r="AH188" s="11" t="n">
        <v>0</v>
      </c>
      <c r="AI188" s="11" t="n">
        <v>0</v>
      </c>
      <c r="AJ188" s="11" t="n">
        <v>0</v>
      </c>
      <c r="AK188" s="11" t="n">
        <v>0</v>
      </c>
      <c r="AL188" s="11" t="n">
        <v>0</v>
      </c>
      <c r="AM188" s="11" t="n">
        <v>0</v>
      </c>
      <c r="AN188" s="11" t="n">
        <v>0</v>
      </c>
      <c r="AO188" s="11" t="n">
        <v>0</v>
      </c>
      <c r="AP188" s="11" t="n">
        <v>0</v>
      </c>
      <c r="AQ188" s="41" t="n">
        <f aca="false">SUM(AE188:AP188)</f>
        <v>0</v>
      </c>
    </row>
    <row r="189" customFormat="false" ht="15" hidden="false" customHeight="false" outlineLevel="0" collapsed="false">
      <c r="A189" s="2" t="s">
        <v>209</v>
      </c>
      <c r="B189" s="2" t="s">
        <v>170</v>
      </c>
      <c r="C189" s="2" t="s">
        <v>106</v>
      </c>
      <c r="D189" s="2" t="s">
        <v>168</v>
      </c>
      <c r="E189" s="38" t="n">
        <v>9</v>
      </c>
      <c r="F189" s="1" t="n">
        <v>8</v>
      </c>
      <c r="G189" s="1" t="n">
        <v>8</v>
      </c>
      <c r="H189" s="1" t="n">
        <v>9</v>
      </c>
      <c r="I189" s="1" t="n">
        <v>7</v>
      </c>
      <c r="J189" s="1" t="n">
        <v>9</v>
      </c>
      <c r="K189" s="1" t="n">
        <v>9</v>
      </c>
      <c r="L189" s="1" t="n">
        <v>5</v>
      </c>
      <c r="M189" s="1" t="n">
        <v>0</v>
      </c>
      <c r="N189" s="1" t="n">
        <v>0</v>
      </c>
      <c r="O189" s="1" t="n">
        <v>0</v>
      </c>
      <c r="P189" s="1" t="n">
        <v>0</v>
      </c>
      <c r="Q189" s="39" t="n">
        <f aca="false">SUM(E189:P189)</f>
        <v>64</v>
      </c>
      <c r="R189" s="38" t="n">
        <v>1187</v>
      </c>
      <c r="S189" s="1" t="n">
        <v>1357</v>
      </c>
      <c r="T189" s="1" t="n">
        <v>1173</v>
      </c>
      <c r="U189" s="1" t="n">
        <v>1354</v>
      </c>
      <c r="V189" s="1" t="n">
        <v>940</v>
      </c>
      <c r="W189" s="1" t="n">
        <v>1486</v>
      </c>
      <c r="X189" s="1" t="n">
        <v>1515</v>
      </c>
      <c r="Y189" s="1" t="n">
        <v>443</v>
      </c>
      <c r="Z189" s="1" t="n">
        <v>0</v>
      </c>
      <c r="AA189" s="1" t="n">
        <v>0</v>
      </c>
      <c r="AB189" s="1" t="n">
        <v>0</v>
      </c>
      <c r="AC189" s="1" t="n">
        <v>0</v>
      </c>
      <c r="AD189" s="39" t="n">
        <f aca="false">SUM(R189:AC189)</f>
        <v>9455</v>
      </c>
      <c r="AE189" s="38" t="n">
        <v>0</v>
      </c>
      <c r="AF189" s="1" t="n">
        <v>0</v>
      </c>
      <c r="AG189" s="1" t="n">
        <v>0</v>
      </c>
      <c r="AH189" s="1" t="n">
        <v>0</v>
      </c>
      <c r="AI189" s="1" t="n">
        <v>0</v>
      </c>
      <c r="AJ189" s="1" t="n">
        <v>0</v>
      </c>
      <c r="AK189" s="1" t="n">
        <v>0</v>
      </c>
      <c r="AL189" s="1" t="n">
        <v>0</v>
      </c>
      <c r="AM189" s="1" t="n">
        <v>0</v>
      </c>
      <c r="AN189" s="1" t="n">
        <v>0</v>
      </c>
      <c r="AO189" s="1" t="n">
        <v>0</v>
      </c>
      <c r="AP189" s="1" t="n">
        <v>0</v>
      </c>
      <c r="AQ189" s="39" t="n">
        <f aca="false">SUM(AE189:AP189)</f>
        <v>0</v>
      </c>
    </row>
    <row r="190" customFormat="false" ht="15" hidden="false" customHeight="false" outlineLevel="0" collapsed="false">
      <c r="A190" s="10" t="s">
        <v>209</v>
      </c>
      <c r="B190" s="10" t="s">
        <v>170</v>
      </c>
      <c r="C190" s="10" t="s">
        <v>107</v>
      </c>
      <c r="D190" s="10" t="s">
        <v>168</v>
      </c>
      <c r="E190" s="40" t="n">
        <v>0</v>
      </c>
      <c r="F190" s="11" t="n">
        <v>0</v>
      </c>
      <c r="G190" s="11" t="n">
        <v>0</v>
      </c>
      <c r="H190" s="11" t="n">
        <v>21</v>
      </c>
      <c r="I190" s="11" t="n">
        <v>26</v>
      </c>
      <c r="J190" s="11" t="n">
        <v>25</v>
      </c>
      <c r="K190" s="11" t="n">
        <v>26</v>
      </c>
      <c r="L190" s="11" t="n">
        <v>0</v>
      </c>
      <c r="M190" s="11" t="n">
        <v>0</v>
      </c>
      <c r="N190" s="11" t="n">
        <v>0</v>
      </c>
      <c r="O190" s="11" t="n">
        <v>0</v>
      </c>
      <c r="P190" s="11" t="n">
        <v>0</v>
      </c>
      <c r="Q190" s="41" t="n">
        <f aca="false">SUM(E190:P190)</f>
        <v>98</v>
      </c>
      <c r="R190" s="40" t="n">
        <v>0</v>
      </c>
      <c r="S190" s="11" t="n">
        <v>0</v>
      </c>
      <c r="T190" s="11" t="n">
        <v>0</v>
      </c>
      <c r="U190" s="11" t="n">
        <v>0</v>
      </c>
      <c r="V190" s="11" t="n">
        <v>0</v>
      </c>
      <c r="W190" s="11" t="n">
        <v>0</v>
      </c>
      <c r="X190" s="11" t="n">
        <v>0</v>
      </c>
      <c r="Y190" s="11" t="n">
        <v>0</v>
      </c>
      <c r="Z190" s="11" t="n">
        <v>0</v>
      </c>
      <c r="AA190" s="11" t="n">
        <v>0</v>
      </c>
      <c r="AB190" s="11" t="n">
        <v>0</v>
      </c>
      <c r="AC190" s="11" t="n">
        <v>0</v>
      </c>
      <c r="AD190" s="41" t="n">
        <f aca="false">SUM(R190:AC190)</f>
        <v>0</v>
      </c>
      <c r="AE190" s="40" t="n">
        <v>0</v>
      </c>
      <c r="AF190" s="11" t="n">
        <v>0</v>
      </c>
      <c r="AG190" s="11" t="n">
        <v>0</v>
      </c>
      <c r="AH190" s="11" t="n">
        <v>548889</v>
      </c>
      <c r="AI190" s="11" t="n">
        <v>760322</v>
      </c>
      <c r="AJ190" s="11" t="n">
        <v>864159</v>
      </c>
      <c r="AK190" s="11" t="n">
        <v>927299</v>
      </c>
      <c r="AL190" s="11" t="n">
        <v>0</v>
      </c>
      <c r="AM190" s="11" t="n">
        <v>0</v>
      </c>
      <c r="AN190" s="11" t="n">
        <v>0</v>
      </c>
      <c r="AO190" s="11" t="n">
        <v>0</v>
      </c>
      <c r="AP190" s="11" t="n">
        <v>0</v>
      </c>
      <c r="AQ190" s="41" t="n">
        <f aca="false">SUM(AE190:AP190)</f>
        <v>3100669</v>
      </c>
    </row>
    <row r="191" customFormat="false" ht="15" hidden="false" customHeight="false" outlineLevel="0" collapsed="false">
      <c r="A191" s="2" t="s">
        <v>209</v>
      </c>
      <c r="B191" s="2" t="s">
        <v>170</v>
      </c>
      <c r="C191" s="2" t="s">
        <v>108</v>
      </c>
      <c r="D191" s="2" t="s">
        <v>168</v>
      </c>
      <c r="E191" s="38" t="n">
        <v>0</v>
      </c>
      <c r="F191" s="1" t="n">
        <v>0</v>
      </c>
      <c r="G191" s="1" t="n">
        <v>0</v>
      </c>
      <c r="H191" s="1" t="n">
        <v>0</v>
      </c>
      <c r="I191" s="1" t="n">
        <v>0</v>
      </c>
      <c r="J191" s="1" t="n">
        <v>1</v>
      </c>
      <c r="K191" s="1" t="n">
        <v>0</v>
      </c>
      <c r="L191" s="1" t="n">
        <v>0</v>
      </c>
      <c r="M191" s="1" t="n">
        <v>0</v>
      </c>
      <c r="N191" s="1" t="n">
        <v>0</v>
      </c>
      <c r="O191" s="1" t="n">
        <v>0</v>
      </c>
      <c r="P191" s="1" t="n">
        <v>0</v>
      </c>
      <c r="Q191" s="39" t="n">
        <f aca="false">SUM(E191:P191)</f>
        <v>1</v>
      </c>
      <c r="R191" s="38" t="n">
        <v>0</v>
      </c>
      <c r="S191" s="1" t="n">
        <v>0</v>
      </c>
      <c r="T191" s="1" t="n">
        <v>0</v>
      </c>
      <c r="U191" s="1" t="n">
        <v>0</v>
      </c>
      <c r="V191" s="1" t="n">
        <v>0</v>
      </c>
      <c r="W191" s="1" t="n">
        <v>0</v>
      </c>
      <c r="X191" s="1" t="n">
        <v>0</v>
      </c>
      <c r="Y191" s="1" t="n">
        <v>0</v>
      </c>
      <c r="Z191" s="1" t="n">
        <v>0</v>
      </c>
      <c r="AA191" s="1" t="n">
        <v>0</v>
      </c>
      <c r="AB191" s="1" t="n">
        <v>0</v>
      </c>
      <c r="AC191" s="1" t="n">
        <v>0</v>
      </c>
      <c r="AD191" s="39" t="n">
        <f aca="false">SUM(R191:AC191)</f>
        <v>0</v>
      </c>
      <c r="AE191" s="38" t="n">
        <v>0</v>
      </c>
      <c r="AF191" s="1" t="n">
        <v>0</v>
      </c>
      <c r="AG191" s="1" t="n">
        <v>0</v>
      </c>
      <c r="AH191" s="1" t="n">
        <v>0</v>
      </c>
      <c r="AI191" s="1" t="n">
        <v>0</v>
      </c>
      <c r="AJ191" s="1" t="n">
        <v>8357</v>
      </c>
      <c r="AK191" s="1" t="n">
        <v>0</v>
      </c>
      <c r="AL191" s="1" t="n">
        <v>0</v>
      </c>
      <c r="AM191" s="1" t="n">
        <v>0</v>
      </c>
      <c r="AN191" s="1" t="n">
        <v>0</v>
      </c>
      <c r="AO191" s="1" t="n">
        <v>0</v>
      </c>
      <c r="AP191" s="1" t="n">
        <v>0</v>
      </c>
      <c r="AQ191" s="39" t="n">
        <f aca="false">SUM(AE191:AP191)</f>
        <v>8357</v>
      </c>
    </row>
    <row r="192" customFormat="false" ht="15" hidden="false" customHeight="false" outlineLevel="0" collapsed="false">
      <c r="A192" s="10" t="s">
        <v>209</v>
      </c>
      <c r="B192" s="10" t="s">
        <v>170</v>
      </c>
      <c r="C192" s="10" t="s">
        <v>109</v>
      </c>
      <c r="D192" s="10" t="s">
        <v>168</v>
      </c>
      <c r="E192" s="40" t="n">
        <v>21</v>
      </c>
      <c r="F192" s="11" t="n">
        <v>19</v>
      </c>
      <c r="G192" s="11" t="n">
        <v>23</v>
      </c>
      <c r="H192" s="11" t="n">
        <v>21</v>
      </c>
      <c r="I192" s="11" t="n">
        <v>22</v>
      </c>
      <c r="J192" s="11" t="n">
        <v>22</v>
      </c>
      <c r="K192" s="11" t="n">
        <v>21</v>
      </c>
      <c r="L192" s="11" t="n">
        <v>23</v>
      </c>
      <c r="M192" s="11" t="n">
        <v>0</v>
      </c>
      <c r="N192" s="11" t="n">
        <v>0</v>
      </c>
      <c r="O192" s="11" t="n">
        <v>0</v>
      </c>
      <c r="P192" s="11" t="n">
        <v>0</v>
      </c>
      <c r="Q192" s="41" t="n">
        <f aca="false">SUM(E192:P192)</f>
        <v>172</v>
      </c>
      <c r="R192" s="40" t="n">
        <v>0</v>
      </c>
      <c r="S192" s="11" t="n">
        <v>0</v>
      </c>
      <c r="T192" s="11" t="n">
        <v>0</v>
      </c>
      <c r="U192" s="11" t="n">
        <v>0</v>
      </c>
      <c r="V192" s="11" t="n">
        <v>0</v>
      </c>
      <c r="W192" s="11" t="n">
        <v>0</v>
      </c>
      <c r="X192" s="11" t="n">
        <v>0</v>
      </c>
      <c r="Y192" s="11" t="n">
        <v>0</v>
      </c>
      <c r="Z192" s="11" t="n">
        <v>0</v>
      </c>
      <c r="AA192" s="11" t="n">
        <v>0</v>
      </c>
      <c r="AB192" s="11" t="n">
        <v>0</v>
      </c>
      <c r="AC192" s="11" t="n">
        <v>0</v>
      </c>
      <c r="AD192" s="41" t="n">
        <f aca="false">SUM(R192:AC192)</f>
        <v>0</v>
      </c>
      <c r="AE192" s="40" t="n">
        <v>480300</v>
      </c>
      <c r="AF192" s="11" t="n">
        <v>608000</v>
      </c>
      <c r="AG192" s="11" t="n">
        <v>623000</v>
      </c>
      <c r="AH192" s="11" t="n">
        <v>562800</v>
      </c>
      <c r="AI192" s="11" t="n">
        <v>529700</v>
      </c>
      <c r="AJ192" s="11" t="n">
        <v>523100</v>
      </c>
      <c r="AK192" s="11" t="n">
        <v>444200</v>
      </c>
      <c r="AL192" s="11" t="n">
        <v>559300</v>
      </c>
      <c r="AM192" s="11" t="n">
        <v>0</v>
      </c>
      <c r="AN192" s="11" t="n">
        <v>0</v>
      </c>
      <c r="AO192" s="11" t="n">
        <v>0</v>
      </c>
      <c r="AP192" s="11" t="n">
        <v>0</v>
      </c>
      <c r="AQ192" s="41" t="n">
        <f aca="false">SUM(AE192:AP192)</f>
        <v>4330400</v>
      </c>
    </row>
    <row r="193" customFormat="false" ht="15" hidden="false" customHeight="false" outlineLevel="0" collapsed="false">
      <c r="A193" s="2" t="s">
        <v>209</v>
      </c>
      <c r="B193" s="2" t="s">
        <v>170</v>
      </c>
      <c r="C193" s="2" t="s">
        <v>146</v>
      </c>
      <c r="D193" s="2" t="s">
        <v>168</v>
      </c>
      <c r="E193" s="38" t="n">
        <v>0</v>
      </c>
      <c r="F193" s="1" t="n">
        <v>0</v>
      </c>
      <c r="G193" s="1" t="n">
        <v>0</v>
      </c>
      <c r="H193" s="1" t="n">
        <v>0</v>
      </c>
      <c r="I193" s="1" t="n">
        <v>1</v>
      </c>
      <c r="J193" s="1" t="n">
        <v>4</v>
      </c>
      <c r="K193" s="1" t="n">
        <v>5</v>
      </c>
      <c r="L193" s="1" t="n">
        <v>0</v>
      </c>
      <c r="M193" s="1" t="n">
        <v>0</v>
      </c>
      <c r="N193" s="1" t="n">
        <v>0</v>
      </c>
      <c r="O193" s="1" t="n">
        <v>0</v>
      </c>
      <c r="P193" s="1" t="n">
        <v>0</v>
      </c>
      <c r="Q193" s="39" t="n">
        <f aca="false">SUM(E193:P193)</f>
        <v>10</v>
      </c>
      <c r="R193" s="38" t="n">
        <v>0</v>
      </c>
      <c r="S193" s="1" t="n">
        <v>0</v>
      </c>
      <c r="T193" s="1" t="n">
        <v>0</v>
      </c>
      <c r="U193" s="1" t="n">
        <v>0</v>
      </c>
      <c r="V193" s="1" t="n">
        <v>142</v>
      </c>
      <c r="W193" s="1" t="n">
        <v>590</v>
      </c>
      <c r="X193" s="1" t="n">
        <v>673</v>
      </c>
      <c r="Y193" s="1" t="n">
        <v>0</v>
      </c>
      <c r="Z193" s="1" t="n">
        <v>0</v>
      </c>
      <c r="AA193" s="1" t="n">
        <v>0</v>
      </c>
      <c r="AB193" s="1" t="n">
        <v>0</v>
      </c>
      <c r="AC193" s="1" t="n">
        <v>0</v>
      </c>
      <c r="AD193" s="39" t="n">
        <f aca="false">SUM(R193:AC193)</f>
        <v>1405</v>
      </c>
      <c r="AE193" s="38" t="n">
        <v>0</v>
      </c>
      <c r="AF193" s="1" t="n">
        <v>0</v>
      </c>
      <c r="AG193" s="1" t="n">
        <v>0</v>
      </c>
      <c r="AH193" s="1" t="n">
        <v>0</v>
      </c>
      <c r="AI193" s="1" t="n">
        <v>0</v>
      </c>
      <c r="AJ193" s="1" t="n">
        <v>0</v>
      </c>
      <c r="AK193" s="1" t="n">
        <v>0</v>
      </c>
      <c r="AL193" s="1" t="n">
        <v>0</v>
      </c>
      <c r="AM193" s="1" t="n">
        <v>0</v>
      </c>
      <c r="AN193" s="1" t="n">
        <v>0</v>
      </c>
      <c r="AO193" s="1" t="n">
        <v>0</v>
      </c>
      <c r="AP193" s="1" t="n">
        <v>0</v>
      </c>
      <c r="AQ193" s="39" t="n">
        <f aca="false">SUM(AE193:AP193)</f>
        <v>0</v>
      </c>
    </row>
    <row r="194" customFormat="false" ht="15" hidden="false" customHeight="false" outlineLevel="0" collapsed="false">
      <c r="A194" s="10" t="s">
        <v>145</v>
      </c>
      <c r="B194" s="10" t="s">
        <v>168</v>
      </c>
      <c r="C194" s="10" t="s">
        <v>169</v>
      </c>
      <c r="D194" s="10" t="s">
        <v>170</v>
      </c>
      <c r="E194" s="40" t="n">
        <v>0</v>
      </c>
      <c r="F194" s="11" t="n">
        <v>0</v>
      </c>
      <c r="G194" s="11" t="n">
        <v>0</v>
      </c>
      <c r="H194" s="11" t="n">
        <v>0</v>
      </c>
      <c r="I194" s="11" t="n">
        <v>0</v>
      </c>
      <c r="J194" s="11" t="n">
        <v>3</v>
      </c>
      <c r="K194" s="11" t="n">
        <v>5</v>
      </c>
      <c r="L194" s="11" t="n">
        <v>4</v>
      </c>
      <c r="M194" s="11" t="n">
        <v>0</v>
      </c>
      <c r="N194" s="11" t="n">
        <v>0</v>
      </c>
      <c r="O194" s="11" t="n">
        <v>0</v>
      </c>
      <c r="P194" s="11" t="n">
        <v>0</v>
      </c>
      <c r="Q194" s="41" t="n">
        <f aca="false">SUM(E194:P194)</f>
        <v>12</v>
      </c>
      <c r="R194" s="40" t="n">
        <v>0</v>
      </c>
      <c r="S194" s="11" t="n">
        <v>0</v>
      </c>
      <c r="T194" s="11" t="n">
        <v>0</v>
      </c>
      <c r="U194" s="11" t="n">
        <v>0</v>
      </c>
      <c r="V194" s="11" t="n">
        <v>0</v>
      </c>
      <c r="W194" s="11" t="n">
        <v>299</v>
      </c>
      <c r="X194" s="11" t="n">
        <v>593</v>
      </c>
      <c r="Y194" s="11" t="n">
        <v>464</v>
      </c>
      <c r="Z194" s="11" t="n">
        <v>0</v>
      </c>
      <c r="AA194" s="11" t="n">
        <v>0</v>
      </c>
      <c r="AB194" s="11" t="n">
        <v>0</v>
      </c>
      <c r="AC194" s="11" t="n">
        <v>0</v>
      </c>
      <c r="AD194" s="41" t="n">
        <f aca="false">SUM(R194:AC194)</f>
        <v>1356</v>
      </c>
      <c r="AE194" s="40" t="n">
        <v>0</v>
      </c>
      <c r="AF194" s="11" t="n">
        <v>0</v>
      </c>
      <c r="AG194" s="11" t="n">
        <v>0</v>
      </c>
      <c r="AH194" s="11" t="n">
        <v>0</v>
      </c>
      <c r="AI194" s="11" t="n">
        <v>0</v>
      </c>
      <c r="AJ194" s="11" t="n">
        <v>0</v>
      </c>
      <c r="AK194" s="11" t="n">
        <v>0</v>
      </c>
      <c r="AL194" s="11" t="n">
        <v>0</v>
      </c>
      <c r="AM194" s="11" t="n">
        <v>0</v>
      </c>
      <c r="AN194" s="11" t="n">
        <v>0</v>
      </c>
      <c r="AO194" s="11" t="n">
        <v>0</v>
      </c>
      <c r="AP194" s="11" t="n">
        <v>0</v>
      </c>
      <c r="AQ194" s="41" t="n">
        <f aca="false">SUM(AE194:AP194)</f>
        <v>0</v>
      </c>
    </row>
    <row r="195" customFormat="false" ht="15" hidden="false" customHeight="false" outlineLevel="0" collapsed="false">
      <c r="A195" s="2" t="s">
        <v>145</v>
      </c>
      <c r="B195" s="2" t="s">
        <v>168</v>
      </c>
      <c r="C195" s="2" t="s">
        <v>206</v>
      </c>
      <c r="D195" s="2" t="s">
        <v>170</v>
      </c>
      <c r="E195" s="38" t="n">
        <v>5</v>
      </c>
      <c r="F195" s="1" t="n">
        <v>3</v>
      </c>
      <c r="G195" s="1" t="n">
        <v>4</v>
      </c>
      <c r="H195" s="1" t="n">
        <v>5</v>
      </c>
      <c r="I195" s="1" t="n">
        <v>4</v>
      </c>
      <c r="J195" s="1" t="n">
        <v>4</v>
      </c>
      <c r="K195" s="1" t="n">
        <v>5</v>
      </c>
      <c r="L195" s="1" t="n">
        <v>2</v>
      </c>
      <c r="M195" s="1" t="n">
        <v>0</v>
      </c>
      <c r="N195" s="1" t="n">
        <v>0</v>
      </c>
      <c r="O195" s="1" t="n">
        <v>0</v>
      </c>
      <c r="P195" s="1" t="n">
        <v>0</v>
      </c>
      <c r="Q195" s="39" t="n">
        <f aca="false">SUM(E195:P195)</f>
        <v>32</v>
      </c>
      <c r="R195" s="38" t="n">
        <v>703</v>
      </c>
      <c r="S195" s="1" t="n">
        <v>430</v>
      </c>
      <c r="T195" s="1" t="n">
        <v>677</v>
      </c>
      <c r="U195" s="1" t="n">
        <v>851</v>
      </c>
      <c r="V195" s="1" t="n">
        <v>641</v>
      </c>
      <c r="W195" s="1" t="n">
        <v>653</v>
      </c>
      <c r="X195" s="1" t="n">
        <v>815</v>
      </c>
      <c r="Y195" s="1" t="n">
        <v>316</v>
      </c>
      <c r="Z195" s="1" t="n">
        <v>0</v>
      </c>
      <c r="AA195" s="1" t="n">
        <v>0</v>
      </c>
      <c r="AB195" s="1" t="n">
        <v>0</v>
      </c>
      <c r="AC195" s="1" t="n">
        <v>0</v>
      </c>
      <c r="AD195" s="39" t="n">
        <f aca="false">SUM(R195:AC195)</f>
        <v>5086</v>
      </c>
      <c r="AE195" s="38" t="n">
        <v>0</v>
      </c>
      <c r="AF195" s="1" t="n">
        <v>0</v>
      </c>
      <c r="AG195" s="1" t="n">
        <v>0</v>
      </c>
      <c r="AH195" s="1" t="n">
        <v>0</v>
      </c>
      <c r="AI195" s="1" t="n">
        <v>0</v>
      </c>
      <c r="AJ195" s="1" t="n">
        <v>0</v>
      </c>
      <c r="AK195" s="1" t="n">
        <v>0</v>
      </c>
      <c r="AL195" s="1" t="n">
        <v>0</v>
      </c>
      <c r="AM195" s="1" t="n">
        <v>0</v>
      </c>
      <c r="AN195" s="1" t="n">
        <v>0</v>
      </c>
      <c r="AO195" s="1" t="n">
        <v>0</v>
      </c>
      <c r="AP195" s="1" t="n">
        <v>0</v>
      </c>
      <c r="AQ195" s="39" t="n">
        <f aca="false">SUM(AE195:AP195)</f>
        <v>0</v>
      </c>
    </row>
    <row r="196" customFormat="false" ht="15" hidden="false" customHeight="false" outlineLevel="0" collapsed="false">
      <c r="A196" s="10" t="s">
        <v>145</v>
      </c>
      <c r="B196" s="10" t="s">
        <v>168</v>
      </c>
      <c r="C196" s="10" t="s">
        <v>175</v>
      </c>
      <c r="D196" s="10" t="s">
        <v>170</v>
      </c>
      <c r="E196" s="40" t="n">
        <v>9</v>
      </c>
      <c r="F196" s="11" t="n">
        <v>8</v>
      </c>
      <c r="G196" s="11" t="n">
        <v>8</v>
      </c>
      <c r="H196" s="11" t="n">
        <v>13</v>
      </c>
      <c r="I196" s="11" t="n">
        <v>5</v>
      </c>
      <c r="J196" s="11" t="n">
        <v>4</v>
      </c>
      <c r="K196" s="11" t="n">
        <v>5</v>
      </c>
      <c r="L196" s="11" t="n">
        <v>4</v>
      </c>
      <c r="M196" s="11" t="n">
        <v>0</v>
      </c>
      <c r="N196" s="11" t="n">
        <v>0</v>
      </c>
      <c r="O196" s="11" t="n">
        <v>0</v>
      </c>
      <c r="P196" s="11" t="n">
        <v>0</v>
      </c>
      <c r="Q196" s="41" t="n">
        <f aca="false">SUM(E196:P196)</f>
        <v>56</v>
      </c>
      <c r="R196" s="40" t="n">
        <v>1129</v>
      </c>
      <c r="S196" s="11" t="n">
        <v>1277</v>
      </c>
      <c r="T196" s="11" t="n">
        <v>1321</v>
      </c>
      <c r="U196" s="11" t="n">
        <v>2044</v>
      </c>
      <c r="V196" s="11" t="n">
        <v>787</v>
      </c>
      <c r="W196" s="11" t="n">
        <v>586</v>
      </c>
      <c r="X196" s="11" t="n">
        <v>811</v>
      </c>
      <c r="Y196" s="11" t="n">
        <v>549</v>
      </c>
      <c r="Z196" s="11" t="n">
        <v>0</v>
      </c>
      <c r="AA196" s="11" t="n">
        <v>0</v>
      </c>
      <c r="AB196" s="11" t="n">
        <v>0</v>
      </c>
      <c r="AC196" s="11" t="n">
        <v>0</v>
      </c>
      <c r="AD196" s="41" t="n">
        <f aca="false">SUM(R196:AC196)</f>
        <v>8504</v>
      </c>
      <c r="AE196" s="40" t="n">
        <v>0</v>
      </c>
      <c r="AF196" s="11" t="n">
        <v>0</v>
      </c>
      <c r="AG196" s="11" t="n">
        <v>0</v>
      </c>
      <c r="AH196" s="11" t="n">
        <v>0</v>
      </c>
      <c r="AI196" s="11" t="n">
        <v>0</v>
      </c>
      <c r="AJ196" s="11" t="n">
        <v>0</v>
      </c>
      <c r="AK196" s="11" t="n">
        <v>0</v>
      </c>
      <c r="AL196" s="11" t="n">
        <v>0</v>
      </c>
      <c r="AM196" s="11" t="n">
        <v>0</v>
      </c>
      <c r="AN196" s="11" t="n">
        <v>0</v>
      </c>
      <c r="AO196" s="11" t="n">
        <v>0</v>
      </c>
      <c r="AP196" s="11" t="n">
        <v>0</v>
      </c>
      <c r="AQ196" s="41" t="n">
        <f aca="false">SUM(AE196:AP196)</f>
        <v>0</v>
      </c>
    </row>
    <row r="197" customFormat="false" ht="15" hidden="false" customHeight="false" outlineLevel="0" collapsed="false">
      <c r="A197" s="2" t="s">
        <v>145</v>
      </c>
      <c r="B197" s="2" t="s">
        <v>168</v>
      </c>
      <c r="C197" s="2" t="s">
        <v>171</v>
      </c>
      <c r="D197" s="2" t="s">
        <v>170</v>
      </c>
      <c r="E197" s="38" t="n">
        <v>34</v>
      </c>
      <c r="F197" s="1" t="n">
        <v>23</v>
      </c>
      <c r="G197" s="1" t="n">
        <v>60</v>
      </c>
      <c r="H197" s="1" t="n">
        <v>38</v>
      </c>
      <c r="I197" s="1" t="n">
        <v>35</v>
      </c>
      <c r="J197" s="1" t="n">
        <v>43</v>
      </c>
      <c r="K197" s="1" t="n">
        <v>45</v>
      </c>
      <c r="L197" s="1" t="n">
        <v>35</v>
      </c>
      <c r="M197" s="1" t="n">
        <v>0</v>
      </c>
      <c r="N197" s="1" t="n">
        <v>0</v>
      </c>
      <c r="O197" s="1" t="n">
        <v>0</v>
      </c>
      <c r="P197" s="1" t="n">
        <v>0</v>
      </c>
      <c r="Q197" s="39" t="n">
        <f aca="false">SUM(E197:P197)</f>
        <v>313</v>
      </c>
      <c r="R197" s="38" t="n">
        <v>3674</v>
      </c>
      <c r="S197" s="1" t="n">
        <v>2651</v>
      </c>
      <c r="T197" s="1" t="n">
        <v>8242</v>
      </c>
      <c r="U197" s="1" t="n">
        <v>6118</v>
      </c>
      <c r="V197" s="1" t="n">
        <v>5245</v>
      </c>
      <c r="W197" s="1" t="n">
        <v>6508</v>
      </c>
      <c r="X197" s="1" t="n">
        <v>7444</v>
      </c>
      <c r="Y197" s="1" t="n">
        <v>5537</v>
      </c>
      <c r="Z197" s="1" t="n">
        <v>0</v>
      </c>
      <c r="AA197" s="1" t="n">
        <v>0</v>
      </c>
      <c r="AB197" s="1" t="n">
        <v>0</v>
      </c>
      <c r="AC197" s="1" t="n">
        <v>0</v>
      </c>
      <c r="AD197" s="39" t="n">
        <f aca="false">SUM(R197:AC197)</f>
        <v>45419</v>
      </c>
      <c r="AE197" s="38" t="n">
        <v>0</v>
      </c>
      <c r="AF197" s="1" t="n">
        <v>0</v>
      </c>
      <c r="AG197" s="1" t="n">
        <v>0</v>
      </c>
      <c r="AH197" s="1" t="n">
        <v>62.14215469</v>
      </c>
      <c r="AI197" s="1" t="n">
        <v>0</v>
      </c>
      <c r="AJ197" s="1" t="n">
        <v>0</v>
      </c>
      <c r="AK197" s="1" t="n">
        <v>0</v>
      </c>
      <c r="AL197" s="1" t="n">
        <v>4.98951607</v>
      </c>
      <c r="AM197" s="1" t="n">
        <v>0</v>
      </c>
      <c r="AN197" s="1" t="n">
        <v>0</v>
      </c>
      <c r="AO197" s="1" t="n">
        <v>0</v>
      </c>
      <c r="AP197" s="1" t="n">
        <v>0</v>
      </c>
      <c r="AQ197" s="39" t="n">
        <f aca="false">SUM(AE197:AP197)</f>
        <v>67.13167076</v>
      </c>
    </row>
    <row r="198" customFormat="false" ht="15" hidden="false" customHeight="false" outlineLevel="0" collapsed="false">
      <c r="A198" s="10" t="s">
        <v>145</v>
      </c>
      <c r="B198" s="10" t="s">
        <v>168</v>
      </c>
      <c r="C198" s="10" t="s">
        <v>210</v>
      </c>
      <c r="D198" s="10" t="s">
        <v>170</v>
      </c>
      <c r="E198" s="40" t="n">
        <v>11</v>
      </c>
      <c r="F198" s="11" t="n">
        <v>8</v>
      </c>
      <c r="G198" s="11" t="n">
        <v>11</v>
      </c>
      <c r="H198" s="11" t="n">
        <v>12</v>
      </c>
      <c r="I198" s="11" t="n">
        <v>9</v>
      </c>
      <c r="J198" s="11" t="n">
        <v>7</v>
      </c>
      <c r="K198" s="11" t="n">
        <v>10</v>
      </c>
      <c r="L198" s="11" t="n">
        <v>8</v>
      </c>
      <c r="M198" s="11" t="n">
        <v>0</v>
      </c>
      <c r="N198" s="11" t="n">
        <v>0</v>
      </c>
      <c r="O198" s="11" t="n">
        <v>0</v>
      </c>
      <c r="P198" s="11" t="n">
        <v>0</v>
      </c>
      <c r="Q198" s="41" t="n">
        <f aca="false">SUM(E198:P198)</f>
        <v>76</v>
      </c>
      <c r="R198" s="40" t="n">
        <v>1515</v>
      </c>
      <c r="S198" s="11" t="n">
        <v>1247</v>
      </c>
      <c r="T198" s="11" t="n">
        <v>1662</v>
      </c>
      <c r="U198" s="11" t="n">
        <v>1640</v>
      </c>
      <c r="V198" s="11" t="n">
        <v>1306</v>
      </c>
      <c r="W198" s="11" t="n">
        <v>883</v>
      </c>
      <c r="X198" s="11" t="n">
        <v>1370</v>
      </c>
      <c r="Y198" s="11" t="n">
        <v>916</v>
      </c>
      <c r="Z198" s="11" t="n">
        <v>0</v>
      </c>
      <c r="AA198" s="11" t="n">
        <v>0</v>
      </c>
      <c r="AB198" s="11" t="n">
        <v>0</v>
      </c>
      <c r="AC198" s="11" t="n">
        <v>0</v>
      </c>
      <c r="AD198" s="41" t="n">
        <f aca="false">SUM(R198:AC198)</f>
        <v>10539</v>
      </c>
      <c r="AE198" s="40" t="n">
        <v>0</v>
      </c>
      <c r="AF198" s="11" t="n">
        <v>0</v>
      </c>
      <c r="AG198" s="11" t="n">
        <v>0</v>
      </c>
      <c r="AH198" s="11" t="n">
        <v>0</v>
      </c>
      <c r="AI198" s="11" t="n">
        <v>0</v>
      </c>
      <c r="AJ198" s="11" t="n">
        <v>0</v>
      </c>
      <c r="AK198" s="11" t="n">
        <v>0</v>
      </c>
      <c r="AL198" s="11" t="n">
        <v>0</v>
      </c>
      <c r="AM198" s="11" t="n">
        <v>0</v>
      </c>
      <c r="AN198" s="11" t="n">
        <v>0</v>
      </c>
      <c r="AO198" s="11" t="n">
        <v>0</v>
      </c>
      <c r="AP198" s="11" t="n">
        <v>0</v>
      </c>
      <c r="AQ198" s="41" t="n">
        <f aca="false">SUM(AE198:AP198)</f>
        <v>0</v>
      </c>
    </row>
    <row r="199" customFormat="false" ht="15" hidden="false" customHeight="false" outlineLevel="0" collapsed="false">
      <c r="A199" s="2" t="s">
        <v>145</v>
      </c>
      <c r="B199" s="2" t="s">
        <v>168</v>
      </c>
      <c r="C199" s="2" t="s">
        <v>172</v>
      </c>
      <c r="D199" s="2" t="s">
        <v>170</v>
      </c>
      <c r="E199" s="38" t="n">
        <v>61</v>
      </c>
      <c r="F199" s="1" t="n">
        <v>56</v>
      </c>
      <c r="G199" s="1" t="n">
        <v>62</v>
      </c>
      <c r="H199" s="1" t="n">
        <v>60</v>
      </c>
      <c r="I199" s="1" t="n">
        <v>62</v>
      </c>
      <c r="J199" s="1" t="n">
        <v>63</v>
      </c>
      <c r="K199" s="1" t="n">
        <v>67</v>
      </c>
      <c r="L199" s="1" t="n">
        <v>66</v>
      </c>
      <c r="M199" s="1" t="n">
        <v>0</v>
      </c>
      <c r="N199" s="1" t="n">
        <v>0</v>
      </c>
      <c r="O199" s="1" t="n">
        <v>0</v>
      </c>
      <c r="P199" s="1" t="n">
        <v>0</v>
      </c>
      <c r="Q199" s="39" t="n">
        <f aca="false">SUM(E199:P199)</f>
        <v>497</v>
      </c>
      <c r="R199" s="38" t="n">
        <v>5285</v>
      </c>
      <c r="S199" s="1" t="n">
        <v>5649</v>
      </c>
      <c r="T199" s="1" t="n">
        <v>7053</v>
      </c>
      <c r="U199" s="1" t="n">
        <v>6658</v>
      </c>
      <c r="V199" s="1" t="n">
        <v>7191</v>
      </c>
      <c r="W199" s="1" t="n">
        <v>8364</v>
      </c>
      <c r="X199" s="1" t="n">
        <v>9422</v>
      </c>
      <c r="Y199" s="1" t="n">
        <v>8234</v>
      </c>
      <c r="Z199" s="1" t="n">
        <v>0</v>
      </c>
      <c r="AA199" s="1" t="n">
        <v>0</v>
      </c>
      <c r="AB199" s="1" t="n">
        <v>0</v>
      </c>
      <c r="AC199" s="1" t="n">
        <v>0</v>
      </c>
      <c r="AD199" s="39" t="n">
        <f aca="false">SUM(R199:AC199)</f>
        <v>57856</v>
      </c>
      <c r="AE199" s="38" t="n">
        <v>0</v>
      </c>
      <c r="AF199" s="1" t="n">
        <v>0</v>
      </c>
      <c r="AG199" s="1" t="n">
        <v>0</v>
      </c>
      <c r="AH199" s="1" t="n">
        <v>0</v>
      </c>
      <c r="AI199" s="1" t="n">
        <v>0</v>
      </c>
      <c r="AJ199" s="1" t="n">
        <v>0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39" t="n">
        <f aca="false">SUM(AE199:AP199)</f>
        <v>0</v>
      </c>
    </row>
    <row r="200" customFormat="false" ht="15" hidden="false" customHeight="false" outlineLevel="0" collapsed="false">
      <c r="A200" s="10" t="s">
        <v>145</v>
      </c>
      <c r="B200" s="10" t="s">
        <v>168</v>
      </c>
      <c r="C200" s="10" t="s">
        <v>176</v>
      </c>
      <c r="D200" s="10" t="s">
        <v>170</v>
      </c>
      <c r="E200" s="40" t="n">
        <v>2</v>
      </c>
      <c r="F200" s="11" t="n">
        <v>0</v>
      </c>
      <c r="G200" s="11" t="n">
        <v>0</v>
      </c>
      <c r="H200" s="11" t="n">
        <v>0</v>
      </c>
      <c r="I200" s="11" t="n">
        <v>4</v>
      </c>
      <c r="J200" s="11" t="n">
        <v>4</v>
      </c>
      <c r="K200" s="11" t="n">
        <v>5</v>
      </c>
      <c r="L200" s="11" t="n">
        <v>0</v>
      </c>
      <c r="M200" s="11" t="n">
        <v>0</v>
      </c>
      <c r="N200" s="11" t="n">
        <v>0</v>
      </c>
      <c r="O200" s="11" t="n">
        <v>0</v>
      </c>
      <c r="P200" s="11" t="n">
        <v>0</v>
      </c>
      <c r="Q200" s="41" t="n">
        <f aca="false">SUM(E200:P200)</f>
        <v>15</v>
      </c>
      <c r="R200" s="40" t="n">
        <v>318</v>
      </c>
      <c r="S200" s="11" t="n">
        <v>0</v>
      </c>
      <c r="T200" s="11" t="n">
        <v>0</v>
      </c>
      <c r="U200" s="11" t="n">
        <v>0</v>
      </c>
      <c r="V200" s="11" t="n">
        <v>331</v>
      </c>
      <c r="W200" s="11" t="n">
        <v>511</v>
      </c>
      <c r="X200" s="11" t="n">
        <v>710</v>
      </c>
      <c r="Y200" s="11" t="n">
        <v>0</v>
      </c>
      <c r="Z200" s="11" t="n">
        <v>0</v>
      </c>
      <c r="AA200" s="11" t="n">
        <v>0</v>
      </c>
      <c r="AB200" s="11" t="n">
        <v>0</v>
      </c>
      <c r="AC200" s="11" t="n">
        <v>0</v>
      </c>
      <c r="AD200" s="41" t="n">
        <f aca="false">SUM(R200:AC200)</f>
        <v>1870</v>
      </c>
      <c r="AE200" s="40" t="n">
        <v>0</v>
      </c>
      <c r="AF200" s="11" t="n">
        <v>0</v>
      </c>
      <c r="AG200" s="11" t="n">
        <v>0</v>
      </c>
      <c r="AH200" s="11" t="n">
        <v>0</v>
      </c>
      <c r="AI200" s="11" t="n">
        <v>0</v>
      </c>
      <c r="AJ200" s="11" t="n">
        <v>0</v>
      </c>
      <c r="AK200" s="11" t="n">
        <v>0</v>
      </c>
      <c r="AL200" s="11" t="n">
        <v>0</v>
      </c>
      <c r="AM200" s="11" t="n">
        <v>0</v>
      </c>
      <c r="AN200" s="11" t="n">
        <v>0</v>
      </c>
      <c r="AO200" s="11" t="n">
        <v>0</v>
      </c>
      <c r="AP200" s="11" t="n">
        <v>0</v>
      </c>
      <c r="AQ200" s="41" t="n">
        <f aca="false">SUM(AE200:AP200)</f>
        <v>0</v>
      </c>
    </row>
    <row r="201" customFormat="false" ht="15" hidden="false" customHeight="false" outlineLevel="0" collapsed="false">
      <c r="A201" s="2" t="s">
        <v>145</v>
      </c>
      <c r="B201" s="2" t="s">
        <v>168</v>
      </c>
      <c r="C201" s="2" t="s">
        <v>244</v>
      </c>
      <c r="D201" s="2" t="s">
        <v>170</v>
      </c>
      <c r="E201" s="38" t="n">
        <v>30</v>
      </c>
      <c r="F201" s="1" t="n">
        <v>28</v>
      </c>
      <c r="G201" s="1" t="n">
        <v>31</v>
      </c>
      <c r="H201" s="1" t="n">
        <v>8</v>
      </c>
      <c r="I201" s="1" t="n">
        <v>26</v>
      </c>
      <c r="J201" s="1" t="n">
        <v>29</v>
      </c>
      <c r="K201" s="1" t="n">
        <v>31</v>
      </c>
      <c r="L201" s="1" t="n">
        <v>29</v>
      </c>
      <c r="M201" s="1" t="n">
        <v>0</v>
      </c>
      <c r="N201" s="1" t="n">
        <v>0</v>
      </c>
      <c r="O201" s="1" t="n">
        <v>0</v>
      </c>
      <c r="P201" s="1" t="n">
        <v>0</v>
      </c>
      <c r="Q201" s="39" t="n">
        <f aca="false">SUM(E201:P201)</f>
        <v>212</v>
      </c>
      <c r="R201" s="38" t="n">
        <v>4159</v>
      </c>
      <c r="S201" s="1" t="n">
        <v>4428</v>
      </c>
      <c r="T201" s="1" t="n">
        <v>4965</v>
      </c>
      <c r="U201" s="1" t="n">
        <v>922</v>
      </c>
      <c r="V201" s="1" t="n">
        <v>3112</v>
      </c>
      <c r="W201" s="1" t="n">
        <v>3989</v>
      </c>
      <c r="X201" s="1" t="n">
        <v>4790</v>
      </c>
      <c r="Y201" s="1" t="n">
        <v>4125</v>
      </c>
      <c r="Z201" s="1" t="n">
        <v>0</v>
      </c>
      <c r="AA201" s="1" t="n">
        <v>0</v>
      </c>
      <c r="AB201" s="1" t="n">
        <v>0</v>
      </c>
      <c r="AC201" s="1" t="n">
        <v>0</v>
      </c>
      <c r="AD201" s="39" t="n">
        <f aca="false">SUM(R201:AC201)</f>
        <v>30490</v>
      </c>
      <c r="AE201" s="38" t="n">
        <v>0</v>
      </c>
      <c r="AF201" s="1" t="n">
        <v>0</v>
      </c>
      <c r="AG201" s="1" t="n">
        <v>0</v>
      </c>
      <c r="AH201" s="1" t="n">
        <v>0</v>
      </c>
      <c r="AI201" s="1" t="n">
        <v>246.75424928</v>
      </c>
      <c r="AJ201" s="1" t="n">
        <v>0</v>
      </c>
      <c r="AK201" s="1" t="n">
        <v>1.81436948</v>
      </c>
      <c r="AL201" s="1" t="n">
        <v>51.70953018</v>
      </c>
      <c r="AM201" s="1" t="n">
        <v>0</v>
      </c>
      <c r="AN201" s="1" t="n">
        <v>0</v>
      </c>
      <c r="AO201" s="1" t="n">
        <v>0</v>
      </c>
      <c r="AP201" s="1" t="n">
        <v>0</v>
      </c>
      <c r="AQ201" s="39" t="n">
        <f aca="false">SUM(AE201:AP201)</f>
        <v>300.27814894</v>
      </c>
    </row>
    <row r="202" customFormat="false" ht="15" hidden="false" customHeight="false" outlineLevel="0" collapsed="false">
      <c r="A202" s="10" t="s">
        <v>145</v>
      </c>
      <c r="B202" s="10" t="s">
        <v>168</v>
      </c>
      <c r="C202" s="10" t="s">
        <v>248</v>
      </c>
      <c r="D202" s="10" t="s">
        <v>170</v>
      </c>
      <c r="E202" s="40" t="n">
        <v>9</v>
      </c>
      <c r="F202" s="11" t="n">
        <v>12</v>
      </c>
      <c r="G202" s="11" t="n">
        <v>17</v>
      </c>
      <c r="H202" s="11" t="n">
        <v>3</v>
      </c>
      <c r="I202" s="11" t="n">
        <v>0</v>
      </c>
      <c r="J202" s="11" t="n">
        <v>0</v>
      </c>
      <c r="K202" s="11" t="n">
        <v>0</v>
      </c>
      <c r="L202" s="11" t="n">
        <v>0</v>
      </c>
      <c r="M202" s="11" t="n">
        <v>0</v>
      </c>
      <c r="N202" s="11" t="n">
        <v>0</v>
      </c>
      <c r="O202" s="11" t="n">
        <v>0</v>
      </c>
      <c r="P202" s="11" t="n">
        <v>0</v>
      </c>
      <c r="Q202" s="41" t="n">
        <f aca="false">SUM(E202:P202)</f>
        <v>41</v>
      </c>
      <c r="R202" s="40" t="n">
        <v>1085</v>
      </c>
      <c r="S202" s="11" t="n">
        <v>1593</v>
      </c>
      <c r="T202" s="11" t="n">
        <v>2764</v>
      </c>
      <c r="U202" s="11" t="n">
        <v>527</v>
      </c>
      <c r="V202" s="11" t="n">
        <v>0</v>
      </c>
      <c r="W202" s="11" t="n">
        <v>0</v>
      </c>
      <c r="X202" s="11" t="n">
        <v>0</v>
      </c>
      <c r="Y202" s="11" t="n">
        <v>0</v>
      </c>
      <c r="Z202" s="11" t="n">
        <v>0</v>
      </c>
      <c r="AA202" s="11" t="n">
        <v>0</v>
      </c>
      <c r="AB202" s="11" t="n">
        <v>0</v>
      </c>
      <c r="AC202" s="11" t="n">
        <v>0</v>
      </c>
      <c r="AD202" s="41" t="n">
        <f aca="false">SUM(R202:AC202)</f>
        <v>5969</v>
      </c>
      <c r="AE202" s="40" t="n">
        <v>0</v>
      </c>
      <c r="AF202" s="11" t="n">
        <v>0</v>
      </c>
      <c r="AG202" s="11" t="n">
        <v>0</v>
      </c>
      <c r="AH202" s="11" t="n">
        <v>0</v>
      </c>
      <c r="AI202" s="11" t="n">
        <v>0</v>
      </c>
      <c r="AJ202" s="11" t="n">
        <v>0</v>
      </c>
      <c r="AK202" s="11" t="n">
        <v>0</v>
      </c>
      <c r="AL202" s="11" t="n">
        <v>0</v>
      </c>
      <c r="AM202" s="11" t="n">
        <v>0</v>
      </c>
      <c r="AN202" s="11" t="n">
        <v>0</v>
      </c>
      <c r="AO202" s="11" t="n">
        <v>0</v>
      </c>
      <c r="AP202" s="11" t="n">
        <v>0</v>
      </c>
      <c r="AQ202" s="41" t="n">
        <f aca="false">SUM(AE202:AP202)</f>
        <v>0</v>
      </c>
    </row>
    <row r="203" customFormat="false" ht="15" hidden="false" customHeight="false" outlineLevel="0" collapsed="false">
      <c r="A203" s="2" t="s">
        <v>145</v>
      </c>
      <c r="B203" s="2" t="s">
        <v>168</v>
      </c>
      <c r="C203" s="2" t="s">
        <v>263</v>
      </c>
      <c r="D203" s="2" t="s">
        <v>170</v>
      </c>
      <c r="E203" s="38" t="n">
        <v>3</v>
      </c>
      <c r="F203" s="1" t="n">
        <v>4</v>
      </c>
      <c r="G203" s="1" t="n">
        <v>3</v>
      </c>
      <c r="H203" s="1" t="n">
        <v>1</v>
      </c>
      <c r="I203" s="1" t="n">
        <v>0</v>
      </c>
      <c r="J203" s="1" t="n">
        <v>0</v>
      </c>
      <c r="K203" s="1" t="n">
        <v>0</v>
      </c>
      <c r="L203" s="1" t="n">
        <v>0</v>
      </c>
      <c r="M203" s="1" t="n">
        <v>0</v>
      </c>
      <c r="N203" s="1" t="n">
        <v>0</v>
      </c>
      <c r="O203" s="1" t="n">
        <v>0</v>
      </c>
      <c r="P203" s="1" t="n">
        <v>0</v>
      </c>
      <c r="Q203" s="39" t="n">
        <f aca="false">SUM(E203:P203)</f>
        <v>11</v>
      </c>
      <c r="R203" s="38" t="n">
        <v>146</v>
      </c>
      <c r="S203" s="1" t="n">
        <v>262</v>
      </c>
      <c r="T203" s="1" t="n">
        <v>207</v>
      </c>
      <c r="U203" s="1" t="n">
        <v>75</v>
      </c>
      <c r="V203" s="1" t="n">
        <v>0</v>
      </c>
      <c r="W203" s="1" t="n">
        <v>0</v>
      </c>
      <c r="X203" s="1" t="n">
        <v>0</v>
      </c>
      <c r="Y203" s="1" t="n">
        <v>0</v>
      </c>
      <c r="Z203" s="1" t="n">
        <v>0</v>
      </c>
      <c r="AA203" s="1" t="n">
        <v>0</v>
      </c>
      <c r="AB203" s="1" t="n">
        <v>0</v>
      </c>
      <c r="AC203" s="1" t="n">
        <v>0</v>
      </c>
      <c r="AD203" s="39" t="n">
        <f aca="false">SUM(R203:AC203)</f>
        <v>690</v>
      </c>
      <c r="AE203" s="38" t="n">
        <v>0</v>
      </c>
      <c r="AF203" s="1" t="n">
        <v>0</v>
      </c>
      <c r="AG203" s="1" t="n">
        <v>0</v>
      </c>
      <c r="AH203" s="1" t="n">
        <v>0</v>
      </c>
      <c r="AI203" s="1" t="n">
        <v>0</v>
      </c>
      <c r="AJ203" s="1" t="n">
        <v>0</v>
      </c>
      <c r="AK203" s="1" t="n">
        <v>0</v>
      </c>
      <c r="AL203" s="1" t="n">
        <v>0</v>
      </c>
      <c r="AM203" s="1" t="n">
        <v>0</v>
      </c>
      <c r="AN203" s="1" t="n">
        <v>0</v>
      </c>
      <c r="AO203" s="1" t="n">
        <v>0</v>
      </c>
      <c r="AP203" s="1" t="n">
        <v>0</v>
      </c>
      <c r="AQ203" s="39" t="n">
        <f aca="false">SUM(AE203:AP203)</f>
        <v>0</v>
      </c>
    </row>
    <row r="204" customFormat="false" ht="15" hidden="false" customHeight="false" outlineLevel="0" collapsed="false">
      <c r="A204" s="10" t="s">
        <v>145</v>
      </c>
      <c r="B204" s="10" t="s">
        <v>168</v>
      </c>
      <c r="C204" s="10" t="s">
        <v>174</v>
      </c>
      <c r="D204" s="10" t="s">
        <v>167</v>
      </c>
      <c r="E204" s="40" t="n">
        <v>5</v>
      </c>
      <c r="F204" s="11" t="n">
        <v>4</v>
      </c>
      <c r="G204" s="11" t="n">
        <v>4</v>
      </c>
      <c r="H204" s="11" t="n">
        <v>4</v>
      </c>
      <c r="I204" s="11" t="n">
        <v>0</v>
      </c>
      <c r="J204" s="11" t="n">
        <v>0</v>
      </c>
      <c r="K204" s="11" t="n">
        <v>0</v>
      </c>
      <c r="L204" s="11" t="n">
        <v>0</v>
      </c>
      <c r="M204" s="11" t="n">
        <v>0</v>
      </c>
      <c r="N204" s="11" t="n">
        <v>0</v>
      </c>
      <c r="O204" s="11" t="n">
        <v>0</v>
      </c>
      <c r="P204" s="11" t="n">
        <v>0</v>
      </c>
      <c r="Q204" s="41" t="n">
        <f aca="false">SUM(E204:P204)</f>
        <v>17</v>
      </c>
      <c r="R204" s="40" t="n">
        <v>375</v>
      </c>
      <c r="S204" s="11" t="n">
        <v>375</v>
      </c>
      <c r="T204" s="11" t="n">
        <v>604</v>
      </c>
      <c r="U204" s="11" t="n">
        <v>585</v>
      </c>
      <c r="V204" s="11" t="n">
        <v>0</v>
      </c>
      <c r="W204" s="11" t="n">
        <v>0</v>
      </c>
      <c r="X204" s="11" t="n">
        <v>0</v>
      </c>
      <c r="Y204" s="11" t="n">
        <v>0</v>
      </c>
      <c r="Z204" s="11" t="n">
        <v>0</v>
      </c>
      <c r="AA204" s="11" t="n">
        <v>0</v>
      </c>
      <c r="AB204" s="11" t="n">
        <v>0</v>
      </c>
      <c r="AC204" s="11" t="n">
        <v>0</v>
      </c>
      <c r="AD204" s="41" t="n">
        <f aca="false">SUM(R204:AC204)</f>
        <v>1939</v>
      </c>
      <c r="AE204" s="40" t="n">
        <v>0</v>
      </c>
      <c r="AF204" s="11" t="n">
        <v>0</v>
      </c>
      <c r="AG204" s="11" t="n">
        <v>0</v>
      </c>
      <c r="AH204" s="11" t="n">
        <v>0</v>
      </c>
      <c r="AI204" s="11" t="n">
        <v>0</v>
      </c>
      <c r="AJ204" s="11" t="n">
        <v>0</v>
      </c>
      <c r="AK204" s="11" t="n">
        <v>0</v>
      </c>
      <c r="AL204" s="11" t="n">
        <v>0</v>
      </c>
      <c r="AM204" s="11" t="n">
        <v>0</v>
      </c>
      <c r="AN204" s="11" t="n">
        <v>0</v>
      </c>
      <c r="AO204" s="11" t="n">
        <v>0</v>
      </c>
      <c r="AP204" s="11" t="n">
        <v>0</v>
      </c>
      <c r="AQ204" s="41" t="n">
        <f aca="false">SUM(AE204:AP204)</f>
        <v>0</v>
      </c>
    </row>
    <row r="205" customFormat="false" ht="15" hidden="false" customHeight="false" outlineLevel="0" collapsed="false">
      <c r="A205" s="2" t="s">
        <v>120</v>
      </c>
      <c r="B205" s="2" t="s">
        <v>168</v>
      </c>
      <c r="C205" s="2" t="s">
        <v>264</v>
      </c>
      <c r="D205" s="2" t="s">
        <v>170</v>
      </c>
      <c r="E205" s="38" t="n">
        <v>22</v>
      </c>
      <c r="F205" s="1" t="n">
        <v>13</v>
      </c>
      <c r="G205" s="1" t="n">
        <v>13</v>
      </c>
      <c r="H205" s="1" t="n">
        <v>5</v>
      </c>
      <c r="I205" s="1" t="n">
        <v>8</v>
      </c>
      <c r="J205" s="1" t="n">
        <v>8</v>
      </c>
      <c r="K205" s="1" t="n">
        <v>9</v>
      </c>
      <c r="L205" s="1" t="n">
        <v>7</v>
      </c>
      <c r="M205" s="1" t="n">
        <v>0</v>
      </c>
      <c r="N205" s="1" t="n">
        <v>0</v>
      </c>
      <c r="O205" s="1" t="n">
        <v>0</v>
      </c>
      <c r="P205" s="1" t="n">
        <v>0</v>
      </c>
      <c r="Q205" s="39" t="n">
        <f aca="false">SUM(E205:P205)</f>
        <v>85</v>
      </c>
      <c r="R205" s="38" t="n">
        <v>979</v>
      </c>
      <c r="S205" s="1" t="n">
        <v>479</v>
      </c>
      <c r="T205" s="1" t="n">
        <v>653</v>
      </c>
      <c r="U205" s="1" t="n">
        <v>460</v>
      </c>
      <c r="V205" s="1" t="n">
        <v>542</v>
      </c>
      <c r="W205" s="1" t="n">
        <v>614</v>
      </c>
      <c r="X205" s="1" t="n">
        <v>712</v>
      </c>
      <c r="Y205" s="1" t="n">
        <v>607</v>
      </c>
      <c r="Z205" s="1" t="n">
        <v>0</v>
      </c>
      <c r="AA205" s="1" t="n">
        <v>0</v>
      </c>
      <c r="AB205" s="1" t="n">
        <v>0</v>
      </c>
      <c r="AC205" s="1" t="n">
        <v>0</v>
      </c>
      <c r="AD205" s="39" t="n">
        <f aca="false">SUM(R205:AC205)</f>
        <v>5046</v>
      </c>
      <c r="AE205" s="38" t="n">
        <v>0</v>
      </c>
      <c r="AF205" s="1" t="n">
        <v>0</v>
      </c>
      <c r="AG205" s="1" t="n">
        <v>0</v>
      </c>
      <c r="AH205" s="1" t="n">
        <v>0</v>
      </c>
      <c r="AI205" s="1" t="n">
        <v>0</v>
      </c>
      <c r="AJ205" s="1" t="n">
        <v>0</v>
      </c>
      <c r="AK205" s="1" t="n">
        <v>0</v>
      </c>
      <c r="AL205" s="1" t="n">
        <v>0</v>
      </c>
      <c r="AM205" s="1" t="n">
        <v>0</v>
      </c>
      <c r="AN205" s="1" t="n">
        <v>0</v>
      </c>
      <c r="AO205" s="1" t="n">
        <v>0</v>
      </c>
      <c r="AP205" s="1" t="n">
        <v>0</v>
      </c>
      <c r="AQ205" s="39" t="n">
        <f aca="false">SUM(AE205:AP205)</f>
        <v>0</v>
      </c>
    </row>
    <row r="206" customFormat="false" ht="15" hidden="false" customHeight="false" outlineLevel="0" collapsed="false">
      <c r="A206" s="10" t="s">
        <v>171</v>
      </c>
      <c r="B206" s="10" t="s">
        <v>170</v>
      </c>
      <c r="C206" s="10" t="s">
        <v>105</v>
      </c>
      <c r="D206" s="10" t="s">
        <v>168</v>
      </c>
      <c r="E206" s="40" t="n">
        <v>9</v>
      </c>
      <c r="F206" s="11" t="n">
        <v>8</v>
      </c>
      <c r="G206" s="11" t="n">
        <v>9</v>
      </c>
      <c r="H206" s="11" t="n">
        <v>1</v>
      </c>
      <c r="I206" s="11" t="n">
        <v>0</v>
      </c>
      <c r="J206" s="11" t="n">
        <v>8</v>
      </c>
      <c r="K206" s="11" t="n">
        <v>9</v>
      </c>
      <c r="L206" s="11" t="n">
        <v>4</v>
      </c>
      <c r="M206" s="11" t="n">
        <v>0</v>
      </c>
      <c r="N206" s="11" t="n">
        <v>0</v>
      </c>
      <c r="O206" s="11" t="n">
        <v>0</v>
      </c>
      <c r="P206" s="11" t="n">
        <v>0</v>
      </c>
      <c r="Q206" s="41" t="n">
        <f aca="false">SUM(E206:P206)</f>
        <v>48</v>
      </c>
      <c r="R206" s="40" t="n">
        <v>389</v>
      </c>
      <c r="S206" s="11" t="n">
        <v>405</v>
      </c>
      <c r="T206" s="11" t="n">
        <v>432</v>
      </c>
      <c r="U206" s="11" t="n">
        <v>18</v>
      </c>
      <c r="V206" s="11" t="n">
        <v>0</v>
      </c>
      <c r="W206" s="11" t="n">
        <v>506</v>
      </c>
      <c r="X206" s="11" t="n">
        <v>597</v>
      </c>
      <c r="Y206" s="11" t="n">
        <v>214</v>
      </c>
      <c r="Z206" s="11" t="n">
        <v>0</v>
      </c>
      <c r="AA206" s="11" t="n">
        <v>0</v>
      </c>
      <c r="AB206" s="11" t="n">
        <v>0</v>
      </c>
      <c r="AC206" s="11" t="n">
        <v>0</v>
      </c>
      <c r="AD206" s="41" t="n">
        <f aca="false">SUM(R206:AC206)</f>
        <v>2561</v>
      </c>
      <c r="AE206" s="40" t="n">
        <v>0</v>
      </c>
      <c r="AF206" s="11" t="n">
        <v>0</v>
      </c>
      <c r="AG206" s="11" t="n">
        <v>0</v>
      </c>
      <c r="AH206" s="11" t="n">
        <v>0</v>
      </c>
      <c r="AI206" s="11" t="n">
        <v>0</v>
      </c>
      <c r="AJ206" s="11" t="n">
        <v>0</v>
      </c>
      <c r="AK206" s="11" t="n">
        <v>0</v>
      </c>
      <c r="AL206" s="11" t="n">
        <v>0</v>
      </c>
      <c r="AM206" s="11" t="n">
        <v>0</v>
      </c>
      <c r="AN206" s="11" t="n">
        <v>0</v>
      </c>
      <c r="AO206" s="11" t="n">
        <v>0</v>
      </c>
      <c r="AP206" s="11" t="n">
        <v>0</v>
      </c>
      <c r="AQ206" s="41" t="n">
        <f aca="false">SUM(AE206:AP206)</f>
        <v>0</v>
      </c>
    </row>
    <row r="207" customFormat="false" ht="15" hidden="false" customHeight="false" outlineLevel="0" collapsed="false">
      <c r="A207" s="2" t="s">
        <v>171</v>
      </c>
      <c r="B207" s="2" t="s">
        <v>170</v>
      </c>
      <c r="C207" s="2" t="s">
        <v>113</v>
      </c>
      <c r="D207" s="2" t="s">
        <v>168</v>
      </c>
      <c r="E207" s="38" t="n">
        <v>62</v>
      </c>
      <c r="F207" s="1" t="n">
        <v>51</v>
      </c>
      <c r="G207" s="1" t="n">
        <v>38</v>
      </c>
      <c r="H207" s="1" t="n">
        <v>56</v>
      </c>
      <c r="I207" s="1" t="n">
        <v>62</v>
      </c>
      <c r="J207" s="1" t="n">
        <v>60</v>
      </c>
      <c r="K207" s="1" t="n">
        <v>62</v>
      </c>
      <c r="L207" s="1" t="n">
        <v>61</v>
      </c>
      <c r="M207" s="1" t="n">
        <v>0</v>
      </c>
      <c r="N207" s="1" t="n">
        <v>0</v>
      </c>
      <c r="O207" s="1" t="n">
        <v>0</v>
      </c>
      <c r="P207" s="1" t="n">
        <v>0</v>
      </c>
      <c r="Q207" s="39" t="n">
        <f aca="false">SUM(E207:P207)</f>
        <v>452</v>
      </c>
      <c r="R207" s="38" t="n">
        <v>2213</v>
      </c>
      <c r="S207" s="1" t="n">
        <v>2049</v>
      </c>
      <c r="T207" s="1" t="n">
        <v>1971</v>
      </c>
      <c r="U207" s="1" t="n">
        <v>3353</v>
      </c>
      <c r="V207" s="1" t="n">
        <v>3283</v>
      </c>
      <c r="W207" s="1" t="n">
        <v>3977</v>
      </c>
      <c r="X207" s="1" t="n">
        <v>4243</v>
      </c>
      <c r="Y207" s="1" t="n">
        <v>3366</v>
      </c>
      <c r="Z207" s="1" t="n">
        <v>0</v>
      </c>
      <c r="AA207" s="1" t="n">
        <v>0</v>
      </c>
      <c r="AB207" s="1" t="n">
        <v>0</v>
      </c>
      <c r="AC207" s="1" t="n">
        <v>0</v>
      </c>
      <c r="AD207" s="39" t="n">
        <f aca="false">SUM(R207:AC207)</f>
        <v>24455</v>
      </c>
      <c r="AE207" s="38" t="n">
        <v>0</v>
      </c>
      <c r="AF207" s="1" t="n">
        <v>0</v>
      </c>
      <c r="AG207" s="1" t="n">
        <v>0</v>
      </c>
      <c r="AH207" s="1" t="n">
        <v>0</v>
      </c>
      <c r="AI207" s="1" t="n">
        <v>0</v>
      </c>
      <c r="AJ207" s="1" t="n">
        <v>0</v>
      </c>
      <c r="AK207" s="1" t="n">
        <v>0</v>
      </c>
      <c r="AL207" s="1" t="n">
        <v>0</v>
      </c>
      <c r="AM207" s="1" t="n">
        <v>0</v>
      </c>
      <c r="AN207" s="1" t="n">
        <v>0</v>
      </c>
      <c r="AO207" s="1" t="n">
        <v>0</v>
      </c>
      <c r="AP207" s="1" t="n">
        <v>0</v>
      </c>
      <c r="AQ207" s="39" t="n">
        <f aca="false">SUM(AE207:AP207)</f>
        <v>0</v>
      </c>
    </row>
    <row r="208" customFormat="false" ht="15" hidden="false" customHeight="false" outlineLevel="0" collapsed="false">
      <c r="A208" s="10" t="s">
        <v>171</v>
      </c>
      <c r="B208" s="10" t="s">
        <v>170</v>
      </c>
      <c r="C208" s="10" t="s">
        <v>106</v>
      </c>
      <c r="D208" s="10" t="s">
        <v>168</v>
      </c>
      <c r="E208" s="40" t="n">
        <v>279</v>
      </c>
      <c r="F208" s="11" t="n">
        <v>230</v>
      </c>
      <c r="G208" s="11" t="n">
        <v>308</v>
      </c>
      <c r="H208" s="11" t="n">
        <v>285</v>
      </c>
      <c r="I208" s="11" t="n">
        <v>331</v>
      </c>
      <c r="J208" s="11" t="n">
        <v>391</v>
      </c>
      <c r="K208" s="11" t="n">
        <v>414</v>
      </c>
      <c r="L208" s="11" t="n">
        <v>351</v>
      </c>
      <c r="M208" s="11" t="n">
        <v>0</v>
      </c>
      <c r="N208" s="11" t="n">
        <v>0</v>
      </c>
      <c r="O208" s="11" t="n">
        <v>0</v>
      </c>
      <c r="P208" s="11" t="n">
        <v>0</v>
      </c>
      <c r="Q208" s="41" t="n">
        <f aca="false">SUM(E208:P208)</f>
        <v>2589</v>
      </c>
      <c r="R208" s="40" t="n">
        <v>32441</v>
      </c>
      <c r="S208" s="11" t="n">
        <v>35710</v>
      </c>
      <c r="T208" s="11" t="n">
        <v>53432</v>
      </c>
      <c r="U208" s="11" t="n">
        <v>46346</v>
      </c>
      <c r="V208" s="11" t="n">
        <v>56653</v>
      </c>
      <c r="W208" s="11" t="n">
        <v>69675</v>
      </c>
      <c r="X208" s="11" t="n">
        <v>74022</v>
      </c>
      <c r="Y208" s="11" t="n">
        <v>50200</v>
      </c>
      <c r="Z208" s="11" t="n">
        <v>0</v>
      </c>
      <c r="AA208" s="11" t="n">
        <v>0</v>
      </c>
      <c r="AB208" s="11" t="n">
        <v>0</v>
      </c>
      <c r="AC208" s="11" t="n">
        <v>0</v>
      </c>
      <c r="AD208" s="41" t="n">
        <f aca="false">SUM(R208:AC208)</f>
        <v>418479</v>
      </c>
      <c r="AE208" s="40" t="n">
        <v>14829.74894478</v>
      </c>
      <c r="AF208" s="11" t="n">
        <v>18517.00132051</v>
      </c>
      <c r="AG208" s="11" t="n">
        <v>17221.99510416</v>
      </c>
      <c r="AH208" s="11" t="n">
        <v>26878.06947672</v>
      </c>
      <c r="AI208" s="11" t="n">
        <v>18247.56745273</v>
      </c>
      <c r="AJ208" s="11" t="n">
        <v>6961.28210239</v>
      </c>
      <c r="AK208" s="11" t="n">
        <v>10097.41974857</v>
      </c>
      <c r="AL208" s="11" t="n">
        <v>6767.14456803</v>
      </c>
      <c r="AM208" s="11" t="n">
        <v>0</v>
      </c>
      <c r="AN208" s="11" t="n">
        <v>0</v>
      </c>
      <c r="AO208" s="11" t="n">
        <v>0</v>
      </c>
      <c r="AP208" s="11" t="n">
        <v>0</v>
      </c>
      <c r="AQ208" s="41" t="n">
        <f aca="false">SUM(AE208:AP208)</f>
        <v>119520.22871789</v>
      </c>
    </row>
    <row r="209" customFormat="false" ht="15" hidden="false" customHeight="false" outlineLevel="0" collapsed="false">
      <c r="A209" s="2" t="s">
        <v>171</v>
      </c>
      <c r="B209" s="2" t="s">
        <v>170</v>
      </c>
      <c r="C209" s="2" t="s">
        <v>118</v>
      </c>
      <c r="D209" s="2" t="s">
        <v>168</v>
      </c>
      <c r="E209" s="38" t="n">
        <v>88</v>
      </c>
      <c r="F209" s="1" t="n">
        <v>51</v>
      </c>
      <c r="G209" s="1" t="n">
        <v>88</v>
      </c>
      <c r="H209" s="1" t="n">
        <v>62</v>
      </c>
      <c r="I209" s="1" t="n">
        <v>60</v>
      </c>
      <c r="J209" s="1" t="n">
        <v>56</v>
      </c>
      <c r="K209" s="1" t="n">
        <v>60</v>
      </c>
      <c r="L209" s="1" t="n">
        <v>62</v>
      </c>
      <c r="M209" s="1" t="n">
        <v>0</v>
      </c>
      <c r="N209" s="1" t="n">
        <v>0</v>
      </c>
      <c r="O209" s="1" t="n">
        <v>0</v>
      </c>
      <c r="P209" s="1" t="n">
        <v>0</v>
      </c>
      <c r="Q209" s="39" t="n">
        <f aca="false">SUM(E209:P209)</f>
        <v>527</v>
      </c>
      <c r="R209" s="38" t="n">
        <v>2154</v>
      </c>
      <c r="S209" s="1" t="n">
        <v>1934</v>
      </c>
      <c r="T209" s="1" t="n">
        <v>2875</v>
      </c>
      <c r="U209" s="1" t="n">
        <v>2964</v>
      </c>
      <c r="V209" s="1" t="n">
        <v>3836</v>
      </c>
      <c r="W209" s="1" t="n">
        <v>4329</v>
      </c>
      <c r="X209" s="1" t="n">
        <v>5794</v>
      </c>
      <c r="Y209" s="1" t="n">
        <v>5192</v>
      </c>
      <c r="Z209" s="1" t="n">
        <v>0</v>
      </c>
      <c r="AA209" s="1" t="n">
        <v>0</v>
      </c>
      <c r="AB209" s="1" t="n">
        <v>0</v>
      </c>
      <c r="AC209" s="1" t="n">
        <v>0</v>
      </c>
      <c r="AD209" s="39" t="n">
        <f aca="false">SUM(R209:AC209)</f>
        <v>29078</v>
      </c>
      <c r="AE209" s="38" t="n">
        <v>0</v>
      </c>
      <c r="AF209" s="1" t="n">
        <v>0</v>
      </c>
      <c r="AG209" s="1" t="n">
        <v>0</v>
      </c>
      <c r="AH209" s="1" t="n">
        <v>0</v>
      </c>
      <c r="AI209" s="1" t="n">
        <v>0</v>
      </c>
      <c r="AJ209" s="1" t="n">
        <v>0</v>
      </c>
      <c r="AK209" s="1" t="n">
        <v>0</v>
      </c>
      <c r="AL209" s="1" t="n">
        <v>154.2214058</v>
      </c>
      <c r="AM209" s="1" t="n">
        <v>0</v>
      </c>
      <c r="AN209" s="1" t="n">
        <v>0</v>
      </c>
      <c r="AO209" s="1" t="n">
        <v>0</v>
      </c>
      <c r="AP209" s="1" t="n">
        <v>0</v>
      </c>
      <c r="AQ209" s="39" t="n">
        <f aca="false">SUM(AE209:AP209)</f>
        <v>154.2214058</v>
      </c>
    </row>
    <row r="210" customFormat="false" ht="15" hidden="false" customHeight="false" outlineLevel="0" collapsed="false">
      <c r="A210" s="10" t="s">
        <v>171</v>
      </c>
      <c r="B210" s="10" t="s">
        <v>170</v>
      </c>
      <c r="C210" s="10" t="s">
        <v>145</v>
      </c>
      <c r="D210" s="10" t="s">
        <v>168</v>
      </c>
      <c r="E210" s="40" t="n">
        <v>34</v>
      </c>
      <c r="F210" s="11" t="n">
        <v>23</v>
      </c>
      <c r="G210" s="11" t="n">
        <v>60</v>
      </c>
      <c r="H210" s="11" t="n">
        <v>38</v>
      </c>
      <c r="I210" s="11" t="n">
        <v>35</v>
      </c>
      <c r="J210" s="11" t="n">
        <v>42</v>
      </c>
      <c r="K210" s="11" t="n">
        <v>45</v>
      </c>
      <c r="L210" s="11" t="n">
        <v>35</v>
      </c>
      <c r="M210" s="11" t="n">
        <v>0</v>
      </c>
      <c r="N210" s="11" t="n">
        <v>0</v>
      </c>
      <c r="O210" s="11" t="n">
        <v>0</v>
      </c>
      <c r="P210" s="11" t="n">
        <v>0</v>
      </c>
      <c r="Q210" s="41" t="n">
        <f aca="false">SUM(E210:P210)</f>
        <v>312</v>
      </c>
      <c r="R210" s="40" t="n">
        <v>3653</v>
      </c>
      <c r="S210" s="11" t="n">
        <v>3350</v>
      </c>
      <c r="T210" s="11" t="n">
        <v>8615</v>
      </c>
      <c r="U210" s="11" t="n">
        <v>5829</v>
      </c>
      <c r="V210" s="11" t="n">
        <v>5255</v>
      </c>
      <c r="W210" s="11" t="n">
        <v>6514</v>
      </c>
      <c r="X210" s="11" t="n">
        <v>7245</v>
      </c>
      <c r="Y210" s="11" t="n">
        <v>4325</v>
      </c>
      <c r="Z210" s="11" t="n">
        <v>0</v>
      </c>
      <c r="AA210" s="11" t="n">
        <v>0</v>
      </c>
      <c r="AB210" s="11" t="n">
        <v>0</v>
      </c>
      <c r="AC210" s="11" t="n">
        <v>0</v>
      </c>
      <c r="AD210" s="41" t="n">
        <f aca="false">SUM(R210:AC210)</f>
        <v>44786</v>
      </c>
      <c r="AE210" s="40" t="n">
        <v>46.26642174</v>
      </c>
      <c r="AF210" s="11" t="n">
        <v>51.70953018</v>
      </c>
      <c r="AG210" s="11" t="n">
        <v>21.31884139</v>
      </c>
      <c r="AH210" s="11" t="n">
        <v>0</v>
      </c>
      <c r="AI210" s="11" t="n">
        <v>51.70953018</v>
      </c>
      <c r="AJ210" s="11" t="n">
        <v>0</v>
      </c>
      <c r="AK210" s="11" t="n">
        <v>0.90718474</v>
      </c>
      <c r="AL210" s="11" t="n">
        <v>39.46253619</v>
      </c>
      <c r="AM210" s="11" t="n">
        <v>0</v>
      </c>
      <c r="AN210" s="11" t="n">
        <v>0</v>
      </c>
      <c r="AO210" s="11" t="n">
        <v>0</v>
      </c>
      <c r="AP210" s="11" t="n">
        <v>0</v>
      </c>
      <c r="AQ210" s="41" t="n">
        <f aca="false">SUM(AE210:AP210)</f>
        <v>211.37404442</v>
      </c>
    </row>
    <row r="211" customFormat="false" ht="15" hidden="false" customHeight="false" outlineLevel="0" collapsed="false">
      <c r="A211" s="2" t="s">
        <v>171</v>
      </c>
      <c r="B211" s="2" t="s">
        <v>170</v>
      </c>
      <c r="C211" s="2" t="s">
        <v>121</v>
      </c>
      <c r="D211" s="2" t="s">
        <v>168</v>
      </c>
      <c r="E211" s="38" t="n">
        <v>62</v>
      </c>
      <c r="F211" s="1" t="n">
        <v>50</v>
      </c>
      <c r="G211" s="1" t="n">
        <v>62</v>
      </c>
      <c r="H211" s="1" t="n">
        <v>58</v>
      </c>
      <c r="I211" s="1" t="n">
        <v>87</v>
      </c>
      <c r="J211" s="1" t="n">
        <v>88</v>
      </c>
      <c r="K211" s="1" t="n">
        <v>93</v>
      </c>
      <c r="L211" s="1" t="n">
        <v>89</v>
      </c>
      <c r="M211" s="1" t="n">
        <v>0</v>
      </c>
      <c r="N211" s="1" t="n">
        <v>0</v>
      </c>
      <c r="O211" s="1" t="n">
        <v>0</v>
      </c>
      <c r="P211" s="1" t="n">
        <v>0</v>
      </c>
      <c r="Q211" s="39" t="n">
        <f aca="false">SUM(E211:P211)</f>
        <v>589</v>
      </c>
      <c r="R211" s="38" t="n">
        <v>5202</v>
      </c>
      <c r="S211" s="1" t="n">
        <v>4219</v>
      </c>
      <c r="T211" s="1" t="n">
        <v>5115</v>
      </c>
      <c r="U211" s="1" t="n">
        <v>5917</v>
      </c>
      <c r="V211" s="1" t="n">
        <v>7794</v>
      </c>
      <c r="W211" s="1" t="n">
        <v>10299</v>
      </c>
      <c r="X211" s="1" t="n">
        <v>11255</v>
      </c>
      <c r="Y211" s="1" t="n">
        <v>8399</v>
      </c>
      <c r="Z211" s="1" t="n">
        <v>0</v>
      </c>
      <c r="AA211" s="1" t="n">
        <v>0</v>
      </c>
      <c r="AB211" s="1" t="n">
        <v>0</v>
      </c>
      <c r="AC211" s="1" t="n">
        <v>0</v>
      </c>
      <c r="AD211" s="39" t="n">
        <f aca="false">SUM(R211:AC211)</f>
        <v>58200</v>
      </c>
      <c r="AE211" s="38" t="n">
        <v>213.64200627</v>
      </c>
      <c r="AF211" s="1" t="n">
        <v>52.16312255</v>
      </c>
      <c r="AG211" s="1" t="n">
        <v>331.57602247</v>
      </c>
      <c r="AH211" s="1" t="n">
        <v>334.75116906</v>
      </c>
      <c r="AI211" s="1" t="n">
        <v>154.2214058</v>
      </c>
      <c r="AJ211" s="1" t="n">
        <v>480.35431983</v>
      </c>
      <c r="AK211" s="1" t="n">
        <v>61.23496995</v>
      </c>
      <c r="AL211" s="1" t="n">
        <v>7.71107029</v>
      </c>
      <c r="AM211" s="1" t="n">
        <v>0</v>
      </c>
      <c r="AN211" s="1" t="n">
        <v>0</v>
      </c>
      <c r="AO211" s="1" t="n">
        <v>0</v>
      </c>
      <c r="AP211" s="1" t="n">
        <v>0</v>
      </c>
      <c r="AQ211" s="39" t="n">
        <f aca="false">SUM(AE211:AP211)</f>
        <v>1635.65408622</v>
      </c>
    </row>
    <row r="212" customFormat="false" ht="15" hidden="false" customHeight="false" outlineLevel="0" collapsed="false">
      <c r="A212" s="10" t="s">
        <v>171</v>
      </c>
      <c r="B212" s="10" t="s">
        <v>170</v>
      </c>
      <c r="C212" s="10" t="s">
        <v>138</v>
      </c>
      <c r="D212" s="10" t="s">
        <v>168</v>
      </c>
      <c r="E212" s="40" t="n">
        <v>31</v>
      </c>
      <c r="F212" s="11" t="n">
        <v>23</v>
      </c>
      <c r="G212" s="11" t="n">
        <v>31</v>
      </c>
      <c r="H212" s="11" t="n">
        <v>30</v>
      </c>
      <c r="I212" s="11" t="n">
        <v>31</v>
      </c>
      <c r="J212" s="11" t="n">
        <v>29</v>
      </c>
      <c r="K212" s="11" t="n">
        <v>31</v>
      </c>
      <c r="L212" s="11" t="n">
        <v>31</v>
      </c>
      <c r="M212" s="11" t="n">
        <v>0</v>
      </c>
      <c r="N212" s="11" t="n">
        <v>0</v>
      </c>
      <c r="O212" s="11" t="n">
        <v>0</v>
      </c>
      <c r="P212" s="11" t="n">
        <v>0</v>
      </c>
      <c r="Q212" s="41" t="n">
        <f aca="false">SUM(E212:P212)</f>
        <v>237</v>
      </c>
      <c r="R212" s="40" t="n">
        <v>1443</v>
      </c>
      <c r="S212" s="11" t="n">
        <v>1276</v>
      </c>
      <c r="T212" s="11" t="n">
        <v>1992</v>
      </c>
      <c r="U212" s="11" t="n">
        <v>2053</v>
      </c>
      <c r="V212" s="11" t="n">
        <v>2279</v>
      </c>
      <c r="W212" s="11" t="n">
        <v>3424</v>
      </c>
      <c r="X212" s="11" t="n">
        <v>3791</v>
      </c>
      <c r="Y212" s="11" t="n">
        <v>2832</v>
      </c>
      <c r="Z212" s="11" t="n">
        <v>0</v>
      </c>
      <c r="AA212" s="11" t="n">
        <v>0</v>
      </c>
      <c r="AB212" s="11" t="n">
        <v>0</v>
      </c>
      <c r="AC212" s="11" t="n">
        <v>0</v>
      </c>
      <c r="AD212" s="41" t="n">
        <f aca="false">SUM(R212:AC212)</f>
        <v>19090</v>
      </c>
      <c r="AE212" s="40" t="n">
        <v>0</v>
      </c>
      <c r="AF212" s="11" t="n">
        <v>0</v>
      </c>
      <c r="AG212" s="11" t="n">
        <v>161.02529135</v>
      </c>
      <c r="AH212" s="11" t="n">
        <v>0</v>
      </c>
      <c r="AI212" s="11" t="n">
        <v>0</v>
      </c>
      <c r="AJ212" s="11" t="n">
        <v>0</v>
      </c>
      <c r="AK212" s="11" t="n">
        <v>557.46502273</v>
      </c>
      <c r="AL212" s="11" t="n">
        <v>120.20197805</v>
      </c>
      <c r="AM212" s="11" t="n">
        <v>0</v>
      </c>
      <c r="AN212" s="11" t="n">
        <v>0</v>
      </c>
      <c r="AO212" s="11" t="n">
        <v>0</v>
      </c>
      <c r="AP212" s="11" t="n">
        <v>0</v>
      </c>
      <c r="AQ212" s="41" t="n">
        <f aca="false">SUM(AE212:AP212)</f>
        <v>838.69229213</v>
      </c>
    </row>
    <row r="213" customFormat="false" ht="15" hidden="false" customHeight="false" outlineLevel="0" collapsed="false">
      <c r="A213" s="2" t="s">
        <v>171</v>
      </c>
      <c r="B213" s="2" t="s">
        <v>170</v>
      </c>
      <c r="C213" s="2" t="s">
        <v>107</v>
      </c>
      <c r="D213" s="2" t="s">
        <v>168</v>
      </c>
      <c r="E213" s="38" t="n">
        <v>121</v>
      </c>
      <c r="F213" s="1" t="n">
        <v>96</v>
      </c>
      <c r="G213" s="1" t="n">
        <v>92</v>
      </c>
      <c r="H213" s="1" t="n">
        <v>87</v>
      </c>
      <c r="I213" s="1" t="n">
        <v>119</v>
      </c>
      <c r="J213" s="1" t="n">
        <v>119</v>
      </c>
      <c r="K213" s="1" t="n">
        <v>123</v>
      </c>
      <c r="L213" s="1" t="n">
        <v>122</v>
      </c>
      <c r="M213" s="1" t="n">
        <v>0</v>
      </c>
      <c r="N213" s="1" t="n">
        <v>0</v>
      </c>
      <c r="O213" s="1" t="n">
        <v>0</v>
      </c>
      <c r="P213" s="1" t="n">
        <v>0</v>
      </c>
      <c r="Q213" s="39" t="n">
        <f aca="false">SUM(E213:P213)</f>
        <v>879</v>
      </c>
      <c r="R213" s="38" t="n">
        <v>13163</v>
      </c>
      <c r="S213" s="1" t="n">
        <v>9887</v>
      </c>
      <c r="T213" s="1" t="n">
        <v>10714</v>
      </c>
      <c r="U213" s="1" t="n">
        <v>11249</v>
      </c>
      <c r="V213" s="1" t="n">
        <v>15853</v>
      </c>
      <c r="W213" s="1" t="n">
        <v>18641</v>
      </c>
      <c r="X213" s="1" t="n">
        <v>19153</v>
      </c>
      <c r="Y213" s="1" t="n">
        <v>15896</v>
      </c>
      <c r="Z213" s="1" t="n">
        <v>0</v>
      </c>
      <c r="AA213" s="1" t="n">
        <v>0</v>
      </c>
      <c r="AB213" s="1" t="n">
        <v>0</v>
      </c>
      <c r="AC213" s="1" t="n">
        <v>0</v>
      </c>
      <c r="AD213" s="39" t="n">
        <f aca="false">SUM(R213:AC213)</f>
        <v>114556</v>
      </c>
      <c r="AE213" s="38" t="n">
        <v>7695.64814942</v>
      </c>
      <c r="AF213" s="1" t="n">
        <v>10922.95786197</v>
      </c>
      <c r="AG213" s="1" t="n">
        <v>11058.5819806</v>
      </c>
      <c r="AH213" s="1" t="n">
        <v>8114.31390693</v>
      </c>
      <c r="AI213" s="1" t="n">
        <v>7486.99565922</v>
      </c>
      <c r="AJ213" s="1" t="n">
        <v>3393.32451997</v>
      </c>
      <c r="AK213" s="1" t="n">
        <v>2849.01367597</v>
      </c>
      <c r="AL213" s="1" t="n">
        <v>4786.76028061</v>
      </c>
      <c r="AM213" s="1" t="n">
        <v>0</v>
      </c>
      <c r="AN213" s="1" t="n">
        <v>0</v>
      </c>
      <c r="AO213" s="1" t="n">
        <v>0</v>
      </c>
      <c r="AP213" s="1" t="n">
        <v>0</v>
      </c>
      <c r="AQ213" s="39" t="n">
        <f aca="false">SUM(AE213:AP213)</f>
        <v>56307.59603469</v>
      </c>
    </row>
    <row r="214" customFormat="false" ht="15" hidden="false" customHeight="false" outlineLevel="0" collapsed="false">
      <c r="A214" s="10" t="s">
        <v>171</v>
      </c>
      <c r="B214" s="10" t="s">
        <v>170</v>
      </c>
      <c r="C214" s="10" t="s">
        <v>134</v>
      </c>
      <c r="D214" s="10" t="s">
        <v>168</v>
      </c>
      <c r="E214" s="40" t="n">
        <v>29</v>
      </c>
      <c r="F214" s="11" t="n">
        <v>25</v>
      </c>
      <c r="G214" s="11" t="n">
        <v>31</v>
      </c>
      <c r="H214" s="11" t="n">
        <v>30</v>
      </c>
      <c r="I214" s="11" t="n">
        <v>31</v>
      </c>
      <c r="J214" s="11" t="n">
        <v>30</v>
      </c>
      <c r="K214" s="11" t="n">
        <v>31</v>
      </c>
      <c r="L214" s="11" t="n">
        <v>15</v>
      </c>
      <c r="M214" s="11" t="n">
        <v>0</v>
      </c>
      <c r="N214" s="11" t="n">
        <v>0</v>
      </c>
      <c r="O214" s="11" t="n">
        <v>0</v>
      </c>
      <c r="P214" s="11" t="n">
        <v>0</v>
      </c>
      <c r="Q214" s="41" t="n">
        <f aca="false">SUM(E214:P214)</f>
        <v>222</v>
      </c>
      <c r="R214" s="40" t="n">
        <v>807</v>
      </c>
      <c r="S214" s="11" t="n">
        <v>452</v>
      </c>
      <c r="T214" s="11" t="n">
        <v>588</v>
      </c>
      <c r="U214" s="11" t="n">
        <v>966</v>
      </c>
      <c r="V214" s="11" t="n">
        <v>1052</v>
      </c>
      <c r="W214" s="11" t="n">
        <v>1063</v>
      </c>
      <c r="X214" s="11" t="n">
        <v>1107</v>
      </c>
      <c r="Y214" s="11" t="n">
        <v>551</v>
      </c>
      <c r="Z214" s="11" t="n">
        <v>0</v>
      </c>
      <c r="AA214" s="11" t="n">
        <v>0</v>
      </c>
      <c r="AB214" s="11" t="n">
        <v>0</v>
      </c>
      <c r="AC214" s="11" t="n">
        <v>0</v>
      </c>
      <c r="AD214" s="41" t="n">
        <f aca="false">SUM(R214:AC214)</f>
        <v>6586</v>
      </c>
      <c r="AE214" s="40" t="n">
        <v>0</v>
      </c>
      <c r="AF214" s="11" t="n">
        <v>0</v>
      </c>
      <c r="AG214" s="11" t="n">
        <v>0</v>
      </c>
      <c r="AH214" s="11" t="n">
        <v>0</v>
      </c>
      <c r="AI214" s="11" t="n">
        <v>0</v>
      </c>
      <c r="AJ214" s="11" t="n">
        <v>0</v>
      </c>
      <c r="AK214" s="11" t="n">
        <v>0</v>
      </c>
      <c r="AL214" s="11" t="n">
        <v>0</v>
      </c>
      <c r="AM214" s="11" t="n">
        <v>0</v>
      </c>
      <c r="AN214" s="11" t="n">
        <v>0</v>
      </c>
      <c r="AO214" s="11" t="n">
        <v>0</v>
      </c>
      <c r="AP214" s="11" t="n">
        <v>0</v>
      </c>
      <c r="AQ214" s="41" t="n">
        <f aca="false">SUM(AE214:AP214)</f>
        <v>0</v>
      </c>
    </row>
    <row r="215" customFormat="false" ht="15" hidden="false" customHeight="false" outlineLevel="0" collapsed="false">
      <c r="A215" s="2" t="s">
        <v>171</v>
      </c>
      <c r="B215" s="2" t="s">
        <v>170</v>
      </c>
      <c r="C215" s="2" t="s">
        <v>149</v>
      </c>
      <c r="D215" s="2" t="s">
        <v>168</v>
      </c>
      <c r="E215" s="38" t="n">
        <v>9</v>
      </c>
      <c r="F215" s="1" t="n">
        <v>8</v>
      </c>
      <c r="G215" s="1" t="n">
        <v>9</v>
      </c>
      <c r="H215" s="1" t="n">
        <v>1</v>
      </c>
      <c r="I215" s="1" t="n">
        <v>0</v>
      </c>
      <c r="J215" s="1" t="n">
        <v>8</v>
      </c>
      <c r="K215" s="1" t="n">
        <v>9</v>
      </c>
      <c r="L215" s="1" t="n">
        <v>4</v>
      </c>
      <c r="M215" s="1" t="n">
        <v>0</v>
      </c>
      <c r="N215" s="1" t="n">
        <v>0</v>
      </c>
      <c r="O215" s="1" t="n">
        <v>0</v>
      </c>
      <c r="P215" s="1" t="n">
        <v>0</v>
      </c>
      <c r="Q215" s="39" t="n">
        <f aca="false">SUM(E215:P215)</f>
        <v>48</v>
      </c>
      <c r="R215" s="38" t="n">
        <v>560</v>
      </c>
      <c r="S215" s="1" t="n">
        <v>498</v>
      </c>
      <c r="T215" s="1" t="n">
        <v>580</v>
      </c>
      <c r="U215" s="1" t="n">
        <v>40</v>
      </c>
      <c r="V215" s="1" t="n">
        <v>0</v>
      </c>
      <c r="W215" s="1" t="n">
        <v>482</v>
      </c>
      <c r="X215" s="1" t="n">
        <v>616</v>
      </c>
      <c r="Y215" s="1" t="n">
        <v>177</v>
      </c>
      <c r="Z215" s="1" t="n">
        <v>0</v>
      </c>
      <c r="AA215" s="1" t="n">
        <v>0</v>
      </c>
      <c r="AB215" s="1" t="n">
        <v>0</v>
      </c>
      <c r="AC215" s="1" t="n">
        <v>0</v>
      </c>
      <c r="AD215" s="39" t="n">
        <f aca="false">SUM(R215:AC215)</f>
        <v>2953</v>
      </c>
      <c r="AE215" s="38" t="n">
        <v>0</v>
      </c>
      <c r="AF215" s="1" t="n">
        <v>0</v>
      </c>
      <c r="AG215" s="1" t="n">
        <v>0</v>
      </c>
      <c r="AH215" s="1" t="n">
        <v>0</v>
      </c>
      <c r="AI215" s="1" t="n">
        <v>0</v>
      </c>
      <c r="AJ215" s="1" t="n">
        <v>0</v>
      </c>
      <c r="AK215" s="1" t="n">
        <v>0</v>
      </c>
      <c r="AL215" s="1" t="n">
        <v>0</v>
      </c>
      <c r="AM215" s="1" t="n">
        <v>0</v>
      </c>
      <c r="AN215" s="1" t="n">
        <v>0</v>
      </c>
      <c r="AO215" s="1" t="n">
        <v>0</v>
      </c>
      <c r="AP215" s="1" t="n">
        <v>0</v>
      </c>
      <c r="AQ215" s="39" t="n">
        <f aca="false">SUM(AE215:AP215)</f>
        <v>0</v>
      </c>
    </row>
    <row r="216" customFormat="false" ht="15" hidden="false" customHeight="false" outlineLevel="0" collapsed="false">
      <c r="A216" s="10" t="s">
        <v>171</v>
      </c>
      <c r="B216" s="10" t="s">
        <v>170</v>
      </c>
      <c r="C216" s="10" t="s">
        <v>150</v>
      </c>
      <c r="D216" s="10" t="s">
        <v>168</v>
      </c>
      <c r="E216" s="40" t="n">
        <v>5</v>
      </c>
      <c r="F216" s="11" t="n">
        <v>4</v>
      </c>
      <c r="G216" s="11" t="n">
        <v>4</v>
      </c>
      <c r="H216" s="11" t="n">
        <v>1</v>
      </c>
      <c r="I216" s="11" t="n">
        <v>0</v>
      </c>
      <c r="J216" s="11" t="n">
        <v>4</v>
      </c>
      <c r="K216" s="11" t="n">
        <v>5</v>
      </c>
      <c r="L216" s="11" t="n">
        <v>2</v>
      </c>
      <c r="M216" s="11" t="n">
        <v>0</v>
      </c>
      <c r="N216" s="11" t="n">
        <v>0</v>
      </c>
      <c r="O216" s="11" t="n">
        <v>0</v>
      </c>
      <c r="P216" s="11" t="n">
        <v>0</v>
      </c>
      <c r="Q216" s="41" t="n">
        <f aca="false">SUM(E216:P216)</f>
        <v>25</v>
      </c>
      <c r="R216" s="40" t="n">
        <v>448</v>
      </c>
      <c r="S216" s="11" t="n">
        <v>472</v>
      </c>
      <c r="T216" s="11" t="n">
        <v>458</v>
      </c>
      <c r="U216" s="11" t="n">
        <v>23</v>
      </c>
      <c r="V216" s="11" t="n">
        <v>0</v>
      </c>
      <c r="W216" s="11" t="n">
        <v>416</v>
      </c>
      <c r="X216" s="11" t="n">
        <v>536</v>
      </c>
      <c r="Y216" s="11" t="n">
        <v>98</v>
      </c>
      <c r="Z216" s="11" t="n">
        <v>0</v>
      </c>
      <c r="AA216" s="11" t="n">
        <v>0</v>
      </c>
      <c r="AB216" s="11" t="n">
        <v>0</v>
      </c>
      <c r="AC216" s="11" t="n">
        <v>0</v>
      </c>
      <c r="AD216" s="41" t="n">
        <f aca="false">SUM(R216:AC216)</f>
        <v>2451</v>
      </c>
      <c r="AE216" s="40" t="n">
        <v>0</v>
      </c>
      <c r="AF216" s="11" t="n">
        <v>28.12272694</v>
      </c>
      <c r="AG216" s="11" t="n">
        <v>0</v>
      </c>
      <c r="AH216" s="11" t="n">
        <v>9.0718474</v>
      </c>
      <c r="AI216" s="11" t="n">
        <v>0</v>
      </c>
      <c r="AJ216" s="11" t="n">
        <v>0</v>
      </c>
      <c r="AK216" s="11" t="n">
        <v>0</v>
      </c>
      <c r="AL216" s="11" t="n">
        <v>0</v>
      </c>
      <c r="AM216" s="11" t="n">
        <v>0</v>
      </c>
      <c r="AN216" s="11" t="n">
        <v>0</v>
      </c>
      <c r="AO216" s="11" t="n">
        <v>0</v>
      </c>
      <c r="AP216" s="11" t="n">
        <v>0</v>
      </c>
      <c r="AQ216" s="41" t="n">
        <f aca="false">SUM(AE216:AP216)</f>
        <v>37.19457434</v>
      </c>
    </row>
    <row r="217" customFormat="false" ht="15" hidden="false" customHeight="false" outlineLevel="0" collapsed="false">
      <c r="A217" s="2" t="s">
        <v>171</v>
      </c>
      <c r="B217" s="2" t="s">
        <v>170</v>
      </c>
      <c r="C217" s="2" t="s">
        <v>140</v>
      </c>
      <c r="D217" s="2" t="s">
        <v>168</v>
      </c>
      <c r="E217" s="38" t="n">
        <v>5</v>
      </c>
      <c r="F217" s="1" t="n">
        <v>4</v>
      </c>
      <c r="G217" s="1" t="n">
        <v>0</v>
      </c>
      <c r="H217" s="1" t="n">
        <v>0</v>
      </c>
      <c r="I217" s="1" t="n">
        <v>0</v>
      </c>
      <c r="J217" s="1" t="n">
        <v>0</v>
      </c>
      <c r="K217" s="1" t="n">
        <v>0</v>
      </c>
      <c r="L217" s="1" t="n">
        <v>0</v>
      </c>
      <c r="M217" s="1" t="n">
        <v>0</v>
      </c>
      <c r="N217" s="1" t="n">
        <v>0</v>
      </c>
      <c r="O217" s="1" t="n">
        <v>0</v>
      </c>
      <c r="P217" s="1" t="n">
        <v>0</v>
      </c>
      <c r="Q217" s="39" t="n">
        <f aca="false">SUM(E217:P217)</f>
        <v>9</v>
      </c>
      <c r="R217" s="38" t="n">
        <v>144</v>
      </c>
      <c r="S217" s="1" t="n">
        <v>165</v>
      </c>
      <c r="T217" s="1" t="n">
        <v>0</v>
      </c>
      <c r="U217" s="1" t="n">
        <v>0</v>
      </c>
      <c r="V217" s="1" t="n">
        <v>0</v>
      </c>
      <c r="W217" s="1" t="n">
        <v>0</v>
      </c>
      <c r="X217" s="1" t="n">
        <v>0</v>
      </c>
      <c r="Y217" s="1" t="n">
        <v>0</v>
      </c>
      <c r="Z217" s="1" t="n">
        <v>0</v>
      </c>
      <c r="AA217" s="1" t="n">
        <v>0</v>
      </c>
      <c r="AB217" s="1" t="n">
        <v>0</v>
      </c>
      <c r="AC217" s="1" t="n">
        <v>0</v>
      </c>
      <c r="AD217" s="39" t="n">
        <f aca="false">SUM(R217:AC217)</f>
        <v>309</v>
      </c>
      <c r="AE217" s="38" t="n">
        <v>0</v>
      </c>
      <c r="AF217" s="1" t="n">
        <v>0</v>
      </c>
      <c r="AG217" s="1" t="n">
        <v>0</v>
      </c>
      <c r="AH217" s="1" t="n">
        <v>0</v>
      </c>
      <c r="AI217" s="1" t="n">
        <v>0</v>
      </c>
      <c r="AJ217" s="1" t="n">
        <v>0</v>
      </c>
      <c r="AK217" s="1" t="n">
        <v>0</v>
      </c>
      <c r="AL217" s="1" t="n">
        <v>0</v>
      </c>
      <c r="AM217" s="1" t="n">
        <v>0</v>
      </c>
      <c r="AN217" s="1" t="n">
        <v>0</v>
      </c>
      <c r="AO217" s="1" t="n">
        <v>0</v>
      </c>
      <c r="AP217" s="1" t="n">
        <v>0</v>
      </c>
      <c r="AQ217" s="39" t="n">
        <f aca="false">SUM(AE217:AP217)</f>
        <v>0</v>
      </c>
    </row>
    <row r="218" customFormat="false" ht="15" hidden="false" customHeight="false" outlineLevel="0" collapsed="false">
      <c r="A218" s="10" t="s">
        <v>171</v>
      </c>
      <c r="B218" s="10" t="s">
        <v>170</v>
      </c>
      <c r="C218" s="10" t="s">
        <v>152</v>
      </c>
      <c r="D218" s="10" t="s">
        <v>168</v>
      </c>
      <c r="E218" s="40" t="n">
        <v>5</v>
      </c>
      <c r="F218" s="11" t="n">
        <v>4</v>
      </c>
      <c r="G218" s="11" t="n">
        <v>4</v>
      </c>
      <c r="H218" s="11" t="n">
        <v>5</v>
      </c>
      <c r="I218" s="11" t="n">
        <v>0</v>
      </c>
      <c r="J218" s="11" t="n">
        <v>4</v>
      </c>
      <c r="K218" s="11" t="n">
        <v>5</v>
      </c>
      <c r="L218" s="11" t="n">
        <v>2</v>
      </c>
      <c r="M218" s="11" t="n">
        <v>0</v>
      </c>
      <c r="N218" s="11" t="n">
        <v>0</v>
      </c>
      <c r="O218" s="11" t="n">
        <v>0</v>
      </c>
      <c r="P218" s="11" t="n">
        <v>0</v>
      </c>
      <c r="Q218" s="41" t="n">
        <f aca="false">SUM(E218:P218)</f>
        <v>29</v>
      </c>
      <c r="R218" s="40" t="n">
        <v>196</v>
      </c>
      <c r="S218" s="11" t="n">
        <v>187</v>
      </c>
      <c r="T218" s="11" t="n">
        <v>197</v>
      </c>
      <c r="U218" s="11" t="n">
        <v>190</v>
      </c>
      <c r="V218" s="11" t="n">
        <v>0</v>
      </c>
      <c r="W218" s="11" t="n">
        <v>159</v>
      </c>
      <c r="X218" s="11" t="n">
        <v>167</v>
      </c>
      <c r="Y218" s="11" t="n">
        <v>54</v>
      </c>
      <c r="Z218" s="11" t="n">
        <v>0</v>
      </c>
      <c r="AA218" s="11" t="n">
        <v>0</v>
      </c>
      <c r="AB218" s="11" t="n">
        <v>0</v>
      </c>
      <c r="AC218" s="11" t="n">
        <v>0</v>
      </c>
      <c r="AD218" s="41" t="n">
        <f aca="false">SUM(R218:AC218)</f>
        <v>1150</v>
      </c>
      <c r="AE218" s="40" t="n">
        <v>0</v>
      </c>
      <c r="AF218" s="11" t="n">
        <v>0</v>
      </c>
      <c r="AG218" s="11" t="n">
        <v>0</v>
      </c>
      <c r="AH218" s="11" t="n">
        <v>0</v>
      </c>
      <c r="AI218" s="11" t="n">
        <v>0</v>
      </c>
      <c r="AJ218" s="11" t="n">
        <v>0</v>
      </c>
      <c r="AK218" s="11" t="n">
        <v>0</v>
      </c>
      <c r="AL218" s="11" t="n">
        <v>0</v>
      </c>
      <c r="AM218" s="11" t="n">
        <v>0</v>
      </c>
      <c r="AN218" s="11" t="n">
        <v>0</v>
      </c>
      <c r="AO218" s="11" t="n">
        <v>0</v>
      </c>
      <c r="AP218" s="11" t="n">
        <v>0</v>
      </c>
      <c r="AQ218" s="41" t="n">
        <f aca="false">SUM(AE218:AP218)</f>
        <v>0</v>
      </c>
    </row>
    <row r="219" customFormat="false" ht="15" hidden="false" customHeight="false" outlineLevel="0" collapsed="false">
      <c r="A219" s="2" t="s">
        <v>171</v>
      </c>
      <c r="B219" s="2" t="s">
        <v>170</v>
      </c>
      <c r="C219" s="2" t="s">
        <v>153</v>
      </c>
      <c r="D219" s="2" t="s">
        <v>168</v>
      </c>
      <c r="E219" s="38" t="n">
        <v>4</v>
      </c>
      <c r="F219" s="1" t="n">
        <v>4</v>
      </c>
      <c r="G219" s="1" t="n">
        <v>4</v>
      </c>
      <c r="H219" s="1" t="n">
        <v>1</v>
      </c>
      <c r="I219" s="1" t="n">
        <v>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39" t="n">
        <f aca="false">SUM(E219:P219)</f>
        <v>13</v>
      </c>
      <c r="R219" s="38" t="n">
        <v>213</v>
      </c>
      <c r="S219" s="1" t="n">
        <v>181</v>
      </c>
      <c r="T219" s="1" t="n">
        <v>222</v>
      </c>
      <c r="U219" s="1" t="n">
        <v>31</v>
      </c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39" t="n">
        <f aca="false">SUM(R219:AC219)</f>
        <v>647</v>
      </c>
      <c r="AE219" s="38" t="n">
        <v>0</v>
      </c>
      <c r="AF219" s="1" t="n">
        <v>0</v>
      </c>
      <c r="AG219" s="1" t="n">
        <v>0</v>
      </c>
      <c r="AH219" s="1" t="n">
        <v>0</v>
      </c>
      <c r="AI219" s="1" t="n">
        <v>0</v>
      </c>
      <c r="AJ219" s="1" t="n">
        <v>0</v>
      </c>
      <c r="AK219" s="1" t="n">
        <v>0</v>
      </c>
      <c r="AL219" s="1" t="n">
        <v>0</v>
      </c>
      <c r="AM219" s="1" t="n">
        <v>0</v>
      </c>
      <c r="AN219" s="1" t="n">
        <v>0</v>
      </c>
      <c r="AO219" s="1" t="n">
        <v>0</v>
      </c>
      <c r="AP219" s="1" t="n">
        <v>0</v>
      </c>
      <c r="AQ219" s="39" t="n">
        <f aca="false">SUM(AE219:AP219)</f>
        <v>0</v>
      </c>
    </row>
    <row r="220" customFormat="false" ht="15" hidden="false" customHeight="false" outlineLevel="0" collapsed="false">
      <c r="A220" s="10" t="s">
        <v>171</v>
      </c>
      <c r="B220" s="10" t="s">
        <v>170</v>
      </c>
      <c r="C220" s="10" t="s">
        <v>136</v>
      </c>
      <c r="D220" s="10" t="s">
        <v>168</v>
      </c>
      <c r="E220" s="40" t="n">
        <v>31</v>
      </c>
      <c r="F220" s="11" t="n">
        <v>23</v>
      </c>
      <c r="G220" s="11" t="n">
        <v>31</v>
      </c>
      <c r="H220" s="11" t="n">
        <v>8</v>
      </c>
      <c r="I220" s="11" t="n">
        <v>4</v>
      </c>
      <c r="J220" s="11" t="n">
        <v>4</v>
      </c>
      <c r="K220" s="11" t="n">
        <v>5</v>
      </c>
      <c r="L220" s="11" t="n">
        <v>4</v>
      </c>
      <c r="M220" s="11" t="n">
        <v>0</v>
      </c>
      <c r="N220" s="11" t="n">
        <v>0</v>
      </c>
      <c r="O220" s="11" t="n">
        <v>0</v>
      </c>
      <c r="P220" s="11" t="n">
        <v>0</v>
      </c>
      <c r="Q220" s="41" t="n">
        <f aca="false">SUM(E220:P220)</f>
        <v>110</v>
      </c>
      <c r="R220" s="40" t="n">
        <v>2017</v>
      </c>
      <c r="S220" s="11" t="n">
        <v>1756</v>
      </c>
      <c r="T220" s="11" t="n">
        <v>3115</v>
      </c>
      <c r="U220" s="11" t="n">
        <v>812</v>
      </c>
      <c r="V220" s="11" t="n">
        <v>444</v>
      </c>
      <c r="W220" s="11" t="n">
        <v>483</v>
      </c>
      <c r="X220" s="11" t="n">
        <v>598</v>
      </c>
      <c r="Y220" s="11" t="n">
        <v>406</v>
      </c>
      <c r="Z220" s="11" t="n">
        <v>0</v>
      </c>
      <c r="AA220" s="11" t="n">
        <v>0</v>
      </c>
      <c r="AB220" s="11" t="n">
        <v>0</v>
      </c>
      <c r="AC220" s="11" t="n">
        <v>0</v>
      </c>
      <c r="AD220" s="41" t="n">
        <f aca="false">SUM(R220:AC220)</f>
        <v>9631</v>
      </c>
      <c r="AE220" s="40" t="n">
        <v>160.57169898</v>
      </c>
      <c r="AF220" s="11" t="n">
        <v>107.50139169</v>
      </c>
      <c r="AG220" s="11" t="n">
        <v>181.89054037</v>
      </c>
      <c r="AH220" s="11" t="n">
        <v>0</v>
      </c>
      <c r="AI220" s="11" t="n">
        <v>0</v>
      </c>
      <c r="AJ220" s="11" t="n">
        <v>43.99845989</v>
      </c>
      <c r="AK220" s="11" t="n">
        <v>0</v>
      </c>
      <c r="AL220" s="11" t="n">
        <v>0</v>
      </c>
      <c r="AM220" s="11" t="n">
        <v>0</v>
      </c>
      <c r="AN220" s="11" t="n">
        <v>0</v>
      </c>
      <c r="AO220" s="11" t="n">
        <v>0</v>
      </c>
      <c r="AP220" s="11" t="n">
        <v>0</v>
      </c>
      <c r="AQ220" s="41" t="n">
        <f aca="false">SUM(AE220:AP220)</f>
        <v>493.96209093</v>
      </c>
    </row>
    <row r="221" customFormat="false" ht="15" hidden="false" customHeight="false" outlineLevel="0" collapsed="false">
      <c r="A221" s="2" t="s">
        <v>171</v>
      </c>
      <c r="B221" s="2" t="s">
        <v>170</v>
      </c>
      <c r="C221" s="2" t="s">
        <v>122</v>
      </c>
      <c r="D221" s="2" t="s">
        <v>168</v>
      </c>
      <c r="E221" s="38" t="n">
        <v>5</v>
      </c>
      <c r="F221" s="1" t="n">
        <v>4</v>
      </c>
      <c r="G221" s="1" t="n">
        <v>4</v>
      </c>
      <c r="H221" s="1" t="n">
        <v>5</v>
      </c>
      <c r="I221" s="1" t="n">
        <v>4</v>
      </c>
      <c r="J221" s="1" t="n">
        <v>4</v>
      </c>
      <c r="K221" s="1" t="n">
        <v>5</v>
      </c>
      <c r="L221" s="1" t="n">
        <v>2</v>
      </c>
      <c r="M221" s="1" t="n">
        <v>0</v>
      </c>
      <c r="N221" s="1" t="n">
        <v>0</v>
      </c>
      <c r="O221" s="1" t="n">
        <v>0</v>
      </c>
      <c r="P221" s="1" t="n">
        <v>0</v>
      </c>
      <c r="Q221" s="39" t="n">
        <f aca="false">SUM(E221:P221)</f>
        <v>33</v>
      </c>
      <c r="R221" s="38" t="n">
        <v>270</v>
      </c>
      <c r="S221" s="1" t="n">
        <v>215</v>
      </c>
      <c r="T221" s="1" t="n">
        <v>270</v>
      </c>
      <c r="U221" s="1" t="n">
        <v>291</v>
      </c>
      <c r="V221" s="1" t="n">
        <v>223</v>
      </c>
      <c r="W221" s="1" t="n">
        <v>273</v>
      </c>
      <c r="X221" s="1" t="n">
        <v>319</v>
      </c>
      <c r="Y221" s="1" t="n">
        <v>102</v>
      </c>
      <c r="Z221" s="1" t="n">
        <v>0</v>
      </c>
      <c r="AA221" s="1" t="n">
        <v>0</v>
      </c>
      <c r="AB221" s="1" t="n">
        <v>0</v>
      </c>
      <c r="AC221" s="1" t="n">
        <v>0</v>
      </c>
      <c r="AD221" s="39" t="n">
        <f aca="false">SUM(R221:AC221)</f>
        <v>1963</v>
      </c>
      <c r="AE221" s="38" t="n">
        <v>0</v>
      </c>
      <c r="AF221" s="1" t="n">
        <v>0</v>
      </c>
      <c r="AG221" s="1" t="n">
        <v>0</v>
      </c>
      <c r="AH221" s="1" t="n">
        <v>0</v>
      </c>
      <c r="AI221" s="1" t="n">
        <v>0</v>
      </c>
      <c r="AJ221" s="1" t="n">
        <v>0</v>
      </c>
      <c r="AK221" s="1" t="n">
        <v>0</v>
      </c>
      <c r="AL221" s="1" t="n">
        <v>0</v>
      </c>
      <c r="AM221" s="1" t="n">
        <v>0</v>
      </c>
      <c r="AN221" s="1" t="n">
        <v>0</v>
      </c>
      <c r="AO221" s="1" t="n">
        <v>0</v>
      </c>
      <c r="AP221" s="1" t="n">
        <v>0</v>
      </c>
      <c r="AQ221" s="39" t="n">
        <f aca="false">SUM(AE221:AP221)</f>
        <v>0</v>
      </c>
    </row>
    <row r="222" customFormat="false" ht="15" hidden="false" customHeight="false" outlineLevel="0" collapsed="false">
      <c r="A222" s="10" t="s">
        <v>171</v>
      </c>
      <c r="B222" s="10" t="s">
        <v>170</v>
      </c>
      <c r="C222" s="10" t="s">
        <v>108</v>
      </c>
      <c r="D222" s="10" t="s">
        <v>168</v>
      </c>
      <c r="E222" s="40" t="n">
        <v>242</v>
      </c>
      <c r="F222" s="11" t="n">
        <v>179</v>
      </c>
      <c r="G222" s="11" t="n">
        <v>219</v>
      </c>
      <c r="H222" s="11" t="n">
        <v>217</v>
      </c>
      <c r="I222" s="11" t="n">
        <v>213</v>
      </c>
      <c r="J222" s="11" t="n">
        <v>196</v>
      </c>
      <c r="K222" s="11" t="n">
        <v>200</v>
      </c>
      <c r="L222" s="11" t="n">
        <v>196</v>
      </c>
      <c r="M222" s="11" t="n">
        <v>0</v>
      </c>
      <c r="N222" s="11" t="n">
        <v>0</v>
      </c>
      <c r="O222" s="11" t="n">
        <v>0</v>
      </c>
      <c r="P222" s="11" t="n">
        <v>0</v>
      </c>
      <c r="Q222" s="41" t="n">
        <f aca="false">SUM(E222:P222)</f>
        <v>1662</v>
      </c>
      <c r="R222" s="40" t="n">
        <v>24436</v>
      </c>
      <c r="S222" s="11" t="n">
        <v>20103</v>
      </c>
      <c r="T222" s="11" t="n">
        <v>27397</v>
      </c>
      <c r="U222" s="11" t="n">
        <v>26044</v>
      </c>
      <c r="V222" s="11" t="n">
        <v>27315</v>
      </c>
      <c r="W222" s="11" t="n">
        <v>28580</v>
      </c>
      <c r="X222" s="11" t="n">
        <v>28949</v>
      </c>
      <c r="Y222" s="11" t="n">
        <v>25432</v>
      </c>
      <c r="Z222" s="11" t="n">
        <v>0</v>
      </c>
      <c r="AA222" s="11" t="n">
        <v>0</v>
      </c>
      <c r="AB222" s="11" t="n">
        <v>0</v>
      </c>
      <c r="AC222" s="11" t="n">
        <v>0</v>
      </c>
      <c r="AD222" s="41" t="n">
        <f aca="false">SUM(R222:AC222)</f>
        <v>208256</v>
      </c>
      <c r="AE222" s="40" t="n">
        <v>13022.90644466</v>
      </c>
      <c r="AF222" s="11" t="n">
        <v>13015.41240077</v>
      </c>
      <c r="AG222" s="11" t="n">
        <v>16004.55318308</v>
      </c>
      <c r="AH222" s="11" t="n">
        <v>12664.2989704</v>
      </c>
      <c r="AI222" s="11" t="n">
        <v>14240.53245615</v>
      </c>
      <c r="AJ222" s="11" t="n">
        <v>15451.62408405</v>
      </c>
      <c r="AK222" s="11" t="n">
        <v>16290.31637618</v>
      </c>
      <c r="AL222" s="11" t="n">
        <v>18548.29919404</v>
      </c>
      <c r="AM222" s="11" t="n">
        <v>0</v>
      </c>
      <c r="AN222" s="11" t="n">
        <v>0</v>
      </c>
      <c r="AO222" s="11" t="n">
        <v>0</v>
      </c>
      <c r="AP222" s="11" t="n">
        <v>0</v>
      </c>
      <c r="AQ222" s="41" t="n">
        <f aca="false">SUM(AE222:AP222)</f>
        <v>119237.94310933</v>
      </c>
    </row>
    <row r="223" customFormat="false" ht="15" hidden="false" customHeight="false" outlineLevel="0" collapsed="false">
      <c r="A223" s="2" t="s">
        <v>171</v>
      </c>
      <c r="B223" s="2" t="s">
        <v>170</v>
      </c>
      <c r="C223" s="2" t="s">
        <v>109</v>
      </c>
      <c r="D223" s="2" t="s">
        <v>168</v>
      </c>
      <c r="E223" s="38" t="n">
        <v>185</v>
      </c>
      <c r="F223" s="1" t="n">
        <v>148</v>
      </c>
      <c r="G223" s="1" t="n">
        <v>170</v>
      </c>
      <c r="H223" s="1" t="n">
        <v>177</v>
      </c>
      <c r="I223" s="1" t="n">
        <v>183</v>
      </c>
      <c r="J223" s="1" t="n">
        <v>174</v>
      </c>
      <c r="K223" s="1" t="n">
        <v>184</v>
      </c>
      <c r="L223" s="1" t="n">
        <v>180</v>
      </c>
      <c r="M223" s="1" t="n">
        <v>0</v>
      </c>
      <c r="N223" s="1" t="n">
        <v>0</v>
      </c>
      <c r="O223" s="1" t="n">
        <v>0</v>
      </c>
      <c r="P223" s="1" t="n">
        <v>0</v>
      </c>
      <c r="Q223" s="39" t="n">
        <f aca="false">SUM(E223:P223)</f>
        <v>1401</v>
      </c>
      <c r="R223" s="38" t="n">
        <v>10178</v>
      </c>
      <c r="S223" s="1" t="n">
        <v>9584</v>
      </c>
      <c r="T223" s="1" t="n">
        <v>14031</v>
      </c>
      <c r="U223" s="1" t="n">
        <v>14660</v>
      </c>
      <c r="V223" s="1" t="n">
        <v>15780</v>
      </c>
      <c r="W223" s="1" t="n">
        <v>17210</v>
      </c>
      <c r="X223" s="1" t="n">
        <v>20005</v>
      </c>
      <c r="Y223" s="1" t="n">
        <v>17864</v>
      </c>
      <c r="Z223" s="1" t="n">
        <v>0</v>
      </c>
      <c r="AA223" s="1" t="n">
        <v>0</v>
      </c>
      <c r="AB223" s="1" t="n">
        <v>0</v>
      </c>
      <c r="AC223" s="1" t="n">
        <v>0</v>
      </c>
      <c r="AD223" s="39" t="n">
        <f aca="false">SUM(R223:AC223)</f>
        <v>119312</v>
      </c>
      <c r="AE223" s="38" t="n">
        <v>0</v>
      </c>
      <c r="AF223" s="1" t="n">
        <v>178.71539378</v>
      </c>
      <c r="AG223" s="1" t="n">
        <v>0</v>
      </c>
      <c r="AH223" s="1" t="n">
        <v>0</v>
      </c>
      <c r="AI223" s="1" t="n">
        <v>197.76627332</v>
      </c>
      <c r="AJ223" s="1" t="n">
        <v>4.08233133</v>
      </c>
      <c r="AK223" s="1" t="n">
        <v>0</v>
      </c>
      <c r="AL223" s="1" t="n">
        <v>0</v>
      </c>
      <c r="AM223" s="1" t="n">
        <v>0</v>
      </c>
      <c r="AN223" s="1" t="n">
        <v>0</v>
      </c>
      <c r="AO223" s="1" t="n">
        <v>0</v>
      </c>
      <c r="AP223" s="1" t="n">
        <v>0</v>
      </c>
      <c r="AQ223" s="39" t="n">
        <f aca="false">SUM(AE223:AP223)</f>
        <v>380.56399843</v>
      </c>
    </row>
    <row r="224" customFormat="false" ht="15" hidden="false" customHeight="false" outlineLevel="0" collapsed="false">
      <c r="A224" s="10" t="s">
        <v>171</v>
      </c>
      <c r="B224" s="10" t="s">
        <v>170</v>
      </c>
      <c r="C224" s="10" t="s">
        <v>124</v>
      </c>
      <c r="D224" s="10" t="s">
        <v>168</v>
      </c>
      <c r="E224" s="40" t="n">
        <v>34</v>
      </c>
      <c r="F224" s="11" t="n">
        <v>25</v>
      </c>
      <c r="G224" s="11" t="n">
        <v>31</v>
      </c>
      <c r="H224" s="11" t="n">
        <v>30</v>
      </c>
      <c r="I224" s="11" t="n">
        <v>31</v>
      </c>
      <c r="J224" s="11" t="n">
        <v>30</v>
      </c>
      <c r="K224" s="11" t="n">
        <v>30</v>
      </c>
      <c r="L224" s="11" t="n">
        <v>31</v>
      </c>
      <c r="M224" s="11" t="n">
        <v>0</v>
      </c>
      <c r="N224" s="11" t="n">
        <v>0</v>
      </c>
      <c r="O224" s="11" t="n">
        <v>0</v>
      </c>
      <c r="P224" s="11" t="n">
        <v>0</v>
      </c>
      <c r="Q224" s="41" t="n">
        <f aca="false">SUM(E224:P224)</f>
        <v>242</v>
      </c>
      <c r="R224" s="40" t="n">
        <v>1823</v>
      </c>
      <c r="S224" s="11" t="n">
        <v>1544</v>
      </c>
      <c r="T224" s="11" t="n">
        <v>1725</v>
      </c>
      <c r="U224" s="11" t="n">
        <v>2750</v>
      </c>
      <c r="V224" s="11" t="n">
        <v>2857</v>
      </c>
      <c r="W224" s="11" t="n">
        <v>3512</v>
      </c>
      <c r="X224" s="11" t="n">
        <v>3624</v>
      </c>
      <c r="Y224" s="11" t="n">
        <v>2853</v>
      </c>
      <c r="Z224" s="11" t="n">
        <v>0</v>
      </c>
      <c r="AA224" s="11" t="n">
        <v>0</v>
      </c>
      <c r="AB224" s="11" t="n">
        <v>0</v>
      </c>
      <c r="AC224" s="11" t="n">
        <v>0</v>
      </c>
      <c r="AD224" s="41" t="n">
        <f aca="false">SUM(R224:AC224)</f>
        <v>20688</v>
      </c>
      <c r="AE224" s="40" t="n">
        <v>0</v>
      </c>
      <c r="AF224" s="11" t="n">
        <v>0</v>
      </c>
      <c r="AG224" s="11" t="n">
        <v>0</v>
      </c>
      <c r="AH224" s="11" t="n">
        <v>172.3651006</v>
      </c>
      <c r="AI224" s="11" t="n">
        <v>0</v>
      </c>
      <c r="AJ224" s="11" t="n">
        <v>0</v>
      </c>
      <c r="AK224" s="11" t="n">
        <v>0</v>
      </c>
      <c r="AL224" s="11" t="n">
        <v>52.16312255</v>
      </c>
      <c r="AM224" s="11" t="n">
        <v>0</v>
      </c>
      <c r="AN224" s="11" t="n">
        <v>0</v>
      </c>
      <c r="AO224" s="11" t="n">
        <v>0</v>
      </c>
      <c r="AP224" s="11" t="n">
        <v>0</v>
      </c>
      <c r="AQ224" s="41" t="n">
        <f aca="false">SUM(AE224:AP224)</f>
        <v>224.52822315</v>
      </c>
    </row>
    <row r="225" customFormat="false" ht="15" hidden="false" customHeight="false" outlineLevel="0" collapsed="false">
      <c r="A225" s="2" t="s">
        <v>171</v>
      </c>
      <c r="B225" s="2" t="s">
        <v>170</v>
      </c>
      <c r="C225" s="2" t="s">
        <v>125</v>
      </c>
      <c r="D225" s="2" t="s">
        <v>168</v>
      </c>
      <c r="E225" s="38" t="n">
        <v>31</v>
      </c>
      <c r="F225" s="1" t="n">
        <v>23</v>
      </c>
      <c r="G225" s="1" t="n">
        <v>31</v>
      </c>
      <c r="H225" s="1" t="n">
        <v>30</v>
      </c>
      <c r="I225" s="1" t="n">
        <v>31</v>
      </c>
      <c r="J225" s="1" t="n">
        <v>30</v>
      </c>
      <c r="K225" s="1" t="n">
        <v>31</v>
      </c>
      <c r="L225" s="1" t="n">
        <v>30</v>
      </c>
      <c r="M225" s="1" t="n">
        <v>0</v>
      </c>
      <c r="N225" s="1" t="n">
        <v>0</v>
      </c>
      <c r="O225" s="1" t="n">
        <v>0</v>
      </c>
      <c r="P225" s="1" t="n">
        <v>0</v>
      </c>
      <c r="Q225" s="39" t="n">
        <f aca="false">SUM(E225:P225)</f>
        <v>237</v>
      </c>
      <c r="R225" s="38" t="n">
        <v>2706</v>
      </c>
      <c r="S225" s="1" t="n">
        <v>2355</v>
      </c>
      <c r="T225" s="1" t="n">
        <v>2943</v>
      </c>
      <c r="U225" s="1" t="n">
        <v>2558</v>
      </c>
      <c r="V225" s="1" t="n">
        <v>2606</v>
      </c>
      <c r="W225" s="1" t="n">
        <v>3363</v>
      </c>
      <c r="X225" s="1" t="n">
        <v>3714</v>
      </c>
      <c r="Y225" s="1" t="n">
        <v>3173</v>
      </c>
      <c r="Z225" s="1" t="n">
        <v>0</v>
      </c>
      <c r="AA225" s="1" t="n">
        <v>0</v>
      </c>
      <c r="AB225" s="1" t="n">
        <v>0</v>
      </c>
      <c r="AC225" s="1" t="n">
        <v>0</v>
      </c>
      <c r="AD225" s="39" t="n">
        <f aca="false">SUM(R225:AC225)</f>
        <v>23418</v>
      </c>
      <c r="AE225" s="38" t="n">
        <v>0</v>
      </c>
      <c r="AF225" s="1" t="n">
        <v>0</v>
      </c>
      <c r="AG225" s="1" t="n">
        <v>0</v>
      </c>
      <c r="AH225" s="1" t="n">
        <v>56.69904625</v>
      </c>
      <c r="AI225" s="1" t="n">
        <v>41.27690567</v>
      </c>
      <c r="AJ225" s="1" t="n">
        <v>0</v>
      </c>
      <c r="AK225" s="1" t="n">
        <v>0</v>
      </c>
      <c r="AL225" s="1" t="n">
        <v>84.36818082</v>
      </c>
      <c r="AM225" s="1" t="n">
        <v>0</v>
      </c>
      <c r="AN225" s="1" t="n">
        <v>0</v>
      </c>
      <c r="AO225" s="1" t="n">
        <v>0</v>
      </c>
      <c r="AP225" s="1" t="n">
        <v>0</v>
      </c>
      <c r="AQ225" s="39" t="n">
        <f aca="false">SUM(AE225:AP225)</f>
        <v>182.34413274</v>
      </c>
    </row>
    <row r="226" customFormat="false" ht="15" hidden="false" customHeight="false" outlineLevel="0" collapsed="false">
      <c r="A226" s="10" t="s">
        <v>171</v>
      </c>
      <c r="B226" s="10" t="s">
        <v>170</v>
      </c>
      <c r="C226" s="10" t="s">
        <v>114</v>
      </c>
      <c r="D226" s="10" t="s">
        <v>168</v>
      </c>
      <c r="E226" s="40" t="n">
        <v>92</v>
      </c>
      <c r="F226" s="11" t="n">
        <v>74</v>
      </c>
      <c r="G226" s="11" t="n">
        <v>110</v>
      </c>
      <c r="H226" s="11" t="n">
        <v>67</v>
      </c>
      <c r="I226" s="11" t="n">
        <v>89</v>
      </c>
      <c r="J226" s="11" t="n">
        <v>124</v>
      </c>
      <c r="K226" s="11" t="n">
        <v>122</v>
      </c>
      <c r="L226" s="11" t="n">
        <v>120</v>
      </c>
      <c r="M226" s="11" t="n">
        <v>0</v>
      </c>
      <c r="N226" s="11" t="n">
        <v>0</v>
      </c>
      <c r="O226" s="11" t="n">
        <v>0</v>
      </c>
      <c r="P226" s="11" t="n">
        <v>0</v>
      </c>
      <c r="Q226" s="41" t="n">
        <f aca="false">SUM(E226:P226)</f>
        <v>798</v>
      </c>
      <c r="R226" s="40" t="n">
        <v>12309</v>
      </c>
      <c r="S226" s="11" t="n">
        <v>12127</v>
      </c>
      <c r="T226" s="11" t="n">
        <v>17838</v>
      </c>
      <c r="U226" s="11" t="n">
        <v>9676</v>
      </c>
      <c r="V226" s="11" t="n">
        <v>13388</v>
      </c>
      <c r="W226" s="11" t="n">
        <v>19442</v>
      </c>
      <c r="X226" s="11" t="n">
        <v>17727</v>
      </c>
      <c r="Y226" s="11" t="n">
        <v>11743</v>
      </c>
      <c r="Z226" s="11" t="n">
        <v>0</v>
      </c>
      <c r="AA226" s="11" t="n">
        <v>0</v>
      </c>
      <c r="AB226" s="11" t="n">
        <v>0</v>
      </c>
      <c r="AC226" s="11" t="n">
        <v>0</v>
      </c>
      <c r="AD226" s="41" t="n">
        <f aca="false">SUM(R226:AC226)</f>
        <v>114250</v>
      </c>
      <c r="AE226" s="40" t="n">
        <v>1219.70988293</v>
      </c>
      <c r="AF226" s="11" t="n">
        <v>1760.84558034</v>
      </c>
      <c r="AG226" s="11" t="n">
        <v>2504.28347477</v>
      </c>
      <c r="AH226" s="11" t="n">
        <v>4514.15126624</v>
      </c>
      <c r="AI226" s="11" t="n">
        <v>1263.25475045</v>
      </c>
      <c r="AJ226" s="11" t="n">
        <v>570.61920146</v>
      </c>
      <c r="AK226" s="11" t="n">
        <v>1092.70401933</v>
      </c>
      <c r="AL226" s="11" t="n">
        <v>982.93466579</v>
      </c>
      <c r="AM226" s="11" t="n">
        <v>0</v>
      </c>
      <c r="AN226" s="11" t="n">
        <v>0</v>
      </c>
      <c r="AO226" s="11" t="n">
        <v>0</v>
      </c>
      <c r="AP226" s="11" t="n">
        <v>0</v>
      </c>
      <c r="AQ226" s="41" t="n">
        <f aca="false">SUM(AE226:AP226)</f>
        <v>13908.50284131</v>
      </c>
    </row>
    <row r="227" customFormat="false" ht="15" hidden="false" customHeight="false" outlineLevel="0" collapsed="false">
      <c r="A227" s="2" t="s">
        <v>171</v>
      </c>
      <c r="B227" s="2" t="s">
        <v>170</v>
      </c>
      <c r="C227" s="2" t="s">
        <v>115</v>
      </c>
      <c r="D227" s="2" t="s">
        <v>168</v>
      </c>
      <c r="E227" s="38" t="n">
        <v>88</v>
      </c>
      <c r="F227" s="1" t="n">
        <v>50</v>
      </c>
      <c r="G227" s="1" t="n">
        <v>61</v>
      </c>
      <c r="H227" s="1" t="n">
        <v>59</v>
      </c>
      <c r="I227" s="1" t="n">
        <v>62</v>
      </c>
      <c r="J227" s="1" t="n">
        <v>86</v>
      </c>
      <c r="K227" s="1" t="n">
        <v>93</v>
      </c>
      <c r="L227" s="1" t="n">
        <v>89</v>
      </c>
      <c r="M227" s="1" t="n">
        <v>0</v>
      </c>
      <c r="N227" s="1" t="n">
        <v>0</v>
      </c>
      <c r="O227" s="1" t="n">
        <v>0</v>
      </c>
      <c r="P227" s="1" t="n">
        <v>0</v>
      </c>
      <c r="Q227" s="39" t="n">
        <f aca="false">SUM(E227:P227)</f>
        <v>588</v>
      </c>
      <c r="R227" s="38" t="n">
        <v>3233</v>
      </c>
      <c r="S227" s="1" t="n">
        <v>3693</v>
      </c>
      <c r="T227" s="1" t="n">
        <v>5242</v>
      </c>
      <c r="U227" s="1" t="n">
        <v>6525</v>
      </c>
      <c r="V227" s="1" t="n">
        <v>6949</v>
      </c>
      <c r="W227" s="1" t="n">
        <v>10074</v>
      </c>
      <c r="X227" s="1" t="n">
        <v>11169</v>
      </c>
      <c r="Y227" s="1" t="n">
        <v>9197</v>
      </c>
      <c r="Z227" s="1" t="n">
        <v>0</v>
      </c>
      <c r="AA227" s="1" t="n">
        <v>0</v>
      </c>
      <c r="AB227" s="1" t="n">
        <v>0</v>
      </c>
      <c r="AC227" s="1" t="n">
        <v>0</v>
      </c>
      <c r="AD227" s="39" t="n">
        <f aca="false">SUM(R227:AC227)</f>
        <v>56082</v>
      </c>
      <c r="AE227" s="38" t="n">
        <v>0</v>
      </c>
      <c r="AF227" s="1" t="n">
        <v>253.55813483</v>
      </c>
      <c r="AG227" s="1" t="n">
        <v>172.3651006</v>
      </c>
      <c r="AH227" s="1" t="n">
        <v>137.43848811</v>
      </c>
      <c r="AI227" s="1" t="n">
        <v>153.31422106</v>
      </c>
      <c r="AJ227" s="1" t="n">
        <v>0</v>
      </c>
      <c r="AK227" s="1" t="n">
        <v>122.01634753</v>
      </c>
      <c r="AL227" s="1" t="n">
        <v>303.9068879</v>
      </c>
      <c r="AM227" s="1" t="n">
        <v>0</v>
      </c>
      <c r="AN227" s="1" t="n">
        <v>0</v>
      </c>
      <c r="AO227" s="1" t="n">
        <v>0</v>
      </c>
      <c r="AP227" s="1" t="n">
        <v>0</v>
      </c>
      <c r="AQ227" s="39" t="n">
        <f aca="false">SUM(AE227:AP227)</f>
        <v>1142.59918003</v>
      </c>
    </row>
    <row r="228" customFormat="false" ht="15" hidden="false" customHeight="false" outlineLevel="0" collapsed="false">
      <c r="A228" s="10" t="s">
        <v>171</v>
      </c>
      <c r="B228" s="10" t="s">
        <v>170</v>
      </c>
      <c r="C228" s="10" t="s">
        <v>146</v>
      </c>
      <c r="D228" s="10" t="s">
        <v>168</v>
      </c>
      <c r="E228" s="40" t="n">
        <v>141</v>
      </c>
      <c r="F228" s="11" t="n">
        <v>122</v>
      </c>
      <c r="G228" s="11" t="n">
        <v>155</v>
      </c>
      <c r="H228" s="11" t="n">
        <v>148</v>
      </c>
      <c r="I228" s="11" t="n">
        <v>156</v>
      </c>
      <c r="J228" s="11" t="n">
        <v>123</v>
      </c>
      <c r="K228" s="11" t="n">
        <v>129</v>
      </c>
      <c r="L228" s="11" t="n">
        <v>125</v>
      </c>
      <c r="M228" s="11" t="n">
        <v>0</v>
      </c>
      <c r="N228" s="11" t="n">
        <v>0</v>
      </c>
      <c r="O228" s="11" t="n">
        <v>0</v>
      </c>
      <c r="P228" s="11" t="n">
        <v>0</v>
      </c>
      <c r="Q228" s="41" t="n">
        <f aca="false">SUM(E228:P228)</f>
        <v>1099</v>
      </c>
      <c r="R228" s="40" t="n">
        <v>16801</v>
      </c>
      <c r="S228" s="11" t="n">
        <v>17471</v>
      </c>
      <c r="T228" s="11" t="n">
        <v>22956</v>
      </c>
      <c r="U228" s="11" t="n">
        <v>21799</v>
      </c>
      <c r="V228" s="11" t="n">
        <v>25124</v>
      </c>
      <c r="W228" s="11" t="n">
        <v>21824</v>
      </c>
      <c r="X228" s="11" t="n">
        <v>22831</v>
      </c>
      <c r="Y228" s="11" t="n">
        <v>17738</v>
      </c>
      <c r="Z228" s="11" t="n">
        <v>0</v>
      </c>
      <c r="AA228" s="11" t="n">
        <v>0</v>
      </c>
      <c r="AB228" s="11" t="n">
        <v>0</v>
      </c>
      <c r="AC228" s="11" t="n">
        <v>0</v>
      </c>
      <c r="AD228" s="41" t="n">
        <f aca="false">SUM(R228:AC228)</f>
        <v>166544</v>
      </c>
      <c r="AE228" s="40" t="n">
        <v>1412.94023255</v>
      </c>
      <c r="AF228" s="11" t="n">
        <v>3001.42071229</v>
      </c>
      <c r="AG228" s="11" t="n">
        <v>2810.45832452</v>
      </c>
      <c r="AH228" s="11" t="n">
        <v>1488.69015834</v>
      </c>
      <c r="AI228" s="11" t="n">
        <v>980.21311157</v>
      </c>
      <c r="AJ228" s="11" t="n">
        <v>0</v>
      </c>
      <c r="AK228" s="11" t="n">
        <v>0</v>
      </c>
      <c r="AL228" s="11" t="n">
        <v>799.68334831</v>
      </c>
      <c r="AM228" s="11" t="n">
        <v>0</v>
      </c>
      <c r="AN228" s="11" t="n">
        <v>0</v>
      </c>
      <c r="AO228" s="11" t="n">
        <v>0</v>
      </c>
      <c r="AP228" s="11" t="n">
        <v>0</v>
      </c>
      <c r="AQ228" s="41" t="n">
        <f aca="false">SUM(AE228:AP228)</f>
        <v>10493.40588758</v>
      </c>
    </row>
    <row r="229" customFormat="false" ht="15" hidden="false" customHeight="false" outlineLevel="0" collapsed="false">
      <c r="A229" s="2" t="s">
        <v>171</v>
      </c>
      <c r="B229" s="2" t="s">
        <v>170</v>
      </c>
      <c r="C229" s="2" t="s">
        <v>127</v>
      </c>
      <c r="D229" s="2" t="s">
        <v>168</v>
      </c>
      <c r="E229" s="38" t="n">
        <v>90</v>
      </c>
      <c r="F229" s="1" t="n">
        <v>75</v>
      </c>
      <c r="G229" s="1" t="n">
        <v>62</v>
      </c>
      <c r="H229" s="1" t="n">
        <v>56</v>
      </c>
      <c r="I229" s="1" t="n">
        <v>60</v>
      </c>
      <c r="J229" s="1" t="n">
        <v>57</v>
      </c>
      <c r="K229" s="1" t="n">
        <v>62</v>
      </c>
      <c r="L229" s="1" t="n">
        <v>61</v>
      </c>
      <c r="M229" s="1" t="n">
        <v>0</v>
      </c>
      <c r="N229" s="1" t="n">
        <v>0</v>
      </c>
      <c r="O229" s="1" t="n">
        <v>0</v>
      </c>
      <c r="P229" s="1" t="n">
        <v>0</v>
      </c>
      <c r="Q229" s="39" t="n">
        <f aca="false">SUM(E229:P229)</f>
        <v>523</v>
      </c>
      <c r="R229" s="38" t="n">
        <v>2697</v>
      </c>
      <c r="S229" s="1" t="n">
        <v>2622</v>
      </c>
      <c r="T229" s="1" t="n">
        <v>4082</v>
      </c>
      <c r="U229" s="1" t="n">
        <v>4429</v>
      </c>
      <c r="V229" s="1" t="n">
        <v>4893</v>
      </c>
      <c r="W229" s="1" t="n">
        <v>6313</v>
      </c>
      <c r="X229" s="1" t="n">
        <v>7369</v>
      </c>
      <c r="Y229" s="1" t="n">
        <v>5890</v>
      </c>
      <c r="Z229" s="1" t="n">
        <v>0</v>
      </c>
      <c r="AA229" s="1" t="n">
        <v>0</v>
      </c>
      <c r="AB229" s="1" t="n">
        <v>0</v>
      </c>
      <c r="AC229" s="1" t="n">
        <v>0</v>
      </c>
      <c r="AD229" s="39" t="n">
        <f aca="false">SUM(R229:AC229)</f>
        <v>38295</v>
      </c>
      <c r="AE229" s="38" t="n">
        <v>0</v>
      </c>
      <c r="AF229" s="1" t="n">
        <v>0</v>
      </c>
      <c r="AG229" s="1" t="n">
        <v>37.19457434</v>
      </c>
      <c r="AH229" s="1" t="n">
        <v>0</v>
      </c>
      <c r="AI229" s="1" t="n">
        <v>0</v>
      </c>
      <c r="AJ229" s="1" t="n">
        <v>0</v>
      </c>
      <c r="AK229" s="1" t="n">
        <v>0</v>
      </c>
      <c r="AL229" s="1" t="n">
        <v>21.77243376</v>
      </c>
      <c r="AM229" s="1" t="n">
        <v>0</v>
      </c>
      <c r="AN229" s="1" t="n">
        <v>0</v>
      </c>
      <c r="AO229" s="1" t="n">
        <v>0</v>
      </c>
      <c r="AP229" s="1" t="n">
        <v>0</v>
      </c>
      <c r="AQ229" s="39" t="n">
        <f aca="false">SUM(AE229:AP229)</f>
        <v>58.9670081</v>
      </c>
    </row>
    <row r="230" customFormat="false" ht="15" hidden="false" customHeight="false" outlineLevel="0" collapsed="false">
      <c r="A230" s="10" t="s">
        <v>171</v>
      </c>
      <c r="B230" s="10" t="s">
        <v>170</v>
      </c>
      <c r="C230" s="10" t="s">
        <v>130</v>
      </c>
      <c r="D230" s="10" t="s">
        <v>168</v>
      </c>
      <c r="E230" s="40" t="n">
        <v>31</v>
      </c>
      <c r="F230" s="11" t="n">
        <v>26</v>
      </c>
      <c r="G230" s="11" t="n">
        <v>31</v>
      </c>
      <c r="H230" s="11" t="n">
        <v>30</v>
      </c>
      <c r="I230" s="11" t="n">
        <v>31</v>
      </c>
      <c r="J230" s="11" t="n">
        <v>30</v>
      </c>
      <c r="K230" s="11" t="n">
        <v>31</v>
      </c>
      <c r="L230" s="11" t="n">
        <v>31</v>
      </c>
      <c r="M230" s="11" t="n">
        <v>0</v>
      </c>
      <c r="N230" s="11" t="n">
        <v>0</v>
      </c>
      <c r="O230" s="11" t="n">
        <v>0</v>
      </c>
      <c r="P230" s="11" t="n">
        <v>0</v>
      </c>
      <c r="Q230" s="41" t="n">
        <f aca="false">SUM(E230:P230)</f>
        <v>241</v>
      </c>
      <c r="R230" s="40" t="n">
        <v>1400</v>
      </c>
      <c r="S230" s="11" t="n">
        <v>1242</v>
      </c>
      <c r="T230" s="11" t="n">
        <v>1558</v>
      </c>
      <c r="U230" s="11" t="n">
        <v>1716</v>
      </c>
      <c r="V230" s="11" t="n">
        <v>1712</v>
      </c>
      <c r="W230" s="11" t="n">
        <v>1891</v>
      </c>
      <c r="X230" s="11" t="n">
        <v>2169</v>
      </c>
      <c r="Y230" s="11" t="n">
        <v>1834</v>
      </c>
      <c r="Z230" s="11" t="n">
        <v>0</v>
      </c>
      <c r="AA230" s="11" t="n">
        <v>0</v>
      </c>
      <c r="AB230" s="11" t="n">
        <v>0</v>
      </c>
      <c r="AC230" s="11" t="n">
        <v>0</v>
      </c>
      <c r="AD230" s="41" t="n">
        <f aca="false">SUM(R230:AC230)</f>
        <v>13522</v>
      </c>
      <c r="AE230" s="40" t="n">
        <v>0</v>
      </c>
      <c r="AF230" s="11" t="n">
        <v>0</v>
      </c>
      <c r="AG230" s="11" t="n">
        <v>0</v>
      </c>
      <c r="AH230" s="11" t="n">
        <v>0</v>
      </c>
      <c r="AI230" s="11" t="n">
        <v>0</v>
      </c>
      <c r="AJ230" s="11" t="n">
        <v>0</v>
      </c>
      <c r="AK230" s="11" t="n">
        <v>0</v>
      </c>
      <c r="AL230" s="11" t="n">
        <v>0</v>
      </c>
      <c r="AM230" s="11" t="n">
        <v>0</v>
      </c>
      <c r="AN230" s="11" t="n">
        <v>0</v>
      </c>
      <c r="AO230" s="11" t="n">
        <v>0</v>
      </c>
      <c r="AP230" s="11" t="n">
        <v>0</v>
      </c>
      <c r="AQ230" s="41" t="n">
        <f aca="false">SUM(AE230:AP230)</f>
        <v>0</v>
      </c>
    </row>
    <row r="231" customFormat="false" ht="15" hidden="false" customHeight="false" outlineLevel="0" collapsed="false">
      <c r="A231" s="2" t="s">
        <v>171</v>
      </c>
      <c r="B231" s="2" t="s">
        <v>170</v>
      </c>
      <c r="C231" s="2" t="s">
        <v>158</v>
      </c>
      <c r="D231" s="2" t="s">
        <v>168</v>
      </c>
      <c r="E231" s="38" t="n">
        <v>5</v>
      </c>
      <c r="F231" s="1" t="n">
        <v>7</v>
      </c>
      <c r="G231" s="1" t="n">
        <v>9</v>
      </c>
      <c r="H231" s="1" t="n">
        <v>9</v>
      </c>
      <c r="I231" s="1" t="n">
        <v>5</v>
      </c>
      <c r="J231" s="1" t="n">
        <v>28</v>
      </c>
      <c r="K231" s="1" t="n">
        <v>31</v>
      </c>
      <c r="L231" s="1" t="n">
        <v>17</v>
      </c>
      <c r="M231" s="1" t="n">
        <v>0</v>
      </c>
      <c r="N231" s="1" t="n">
        <v>0</v>
      </c>
      <c r="O231" s="1" t="n">
        <v>0</v>
      </c>
      <c r="P231" s="1" t="n">
        <v>0</v>
      </c>
      <c r="Q231" s="39" t="n">
        <f aca="false">SUM(E231:P231)</f>
        <v>111</v>
      </c>
      <c r="R231" s="38" t="n">
        <v>200</v>
      </c>
      <c r="S231" s="1" t="n">
        <v>243</v>
      </c>
      <c r="T231" s="1" t="n">
        <v>386</v>
      </c>
      <c r="U231" s="1" t="n">
        <v>434</v>
      </c>
      <c r="V231" s="1" t="n">
        <v>263</v>
      </c>
      <c r="W231" s="1" t="n">
        <v>1612</v>
      </c>
      <c r="X231" s="1" t="n">
        <v>2092</v>
      </c>
      <c r="Y231" s="1" t="n">
        <v>858</v>
      </c>
      <c r="Z231" s="1" t="n">
        <v>0</v>
      </c>
      <c r="AA231" s="1" t="n">
        <v>0</v>
      </c>
      <c r="AB231" s="1" t="n">
        <v>0</v>
      </c>
      <c r="AC231" s="1" t="n">
        <v>0</v>
      </c>
      <c r="AD231" s="39" t="n">
        <f aca="false">SUM(R231:AC231)</f>
        <v>6088</v>
      </c>
      <c r="AE231" s="38" t="n">
        <v>0</v>
      </c>
      <c r="AF231" s="1" t="n">
        <v>0</v>
      </c>
      <c r="AG231" s="1" t="n">
        <v>0</v>
      </c>
      <c r="AH231" s="1" t="n">
        <v>0</v>
      </c>
      <c r="AI231" s="1" t="n">
        <v>0</v>
      </c>
      <c r="AJ231" s="1" t="n">
        <v>0</v>
      </c>
      <c r="AK231" s="1" t="n">
        <v>0</v>
      </c>
      <c r="AL231" s="1" t="n">
        <v>0</v>
      </c>
      <c r="AM231" s="1" t="n">
        <v>0</v>
      </c>
      <c r="AN231" s="1" t="n">
        <v>0</v>
      </c>
      <c r="AO231" s="1" t="n">
        <v>0</v>
      </c>
      <c r="AP231" s="1" t="n">
        <v>0</v>
      </c>
      <c r="AQ231" s="39" t="n">
        <f aca="false">SUM(AE231:AP231)</f>
        <v>0</v>
      </c>
    </row>
    <row r="232" customFormat="false" ht="15" hidden="false" customHeight="false" outlineLevel="0" collapsed="false">
      <c r="A232" s="10" t="s">
        <v>121</v>
      </c>
      <c r="B232" s="10" t="s">
        <v>168</v>
      </c>
      <c r="C232" s="10" t="s">
        <v>175</v>
      </c>
      <c r="D232" s="10" t="s">
        <v>170</v>
      </c>
      <c r="E232" s="40" t="n">
        <v>48</v>
      </c>
      <c r="F232" s="11" t="n">
        <v>44</v>
      </c>
      <c r="G232" s="11" t="n">
        <v>60</v>
      </c>
      <c r="H232" s="11" t="n">
        <v>44</v>
      </c>
      <c r="I232" s="11" t="n">
        <v>44</v>
      </c>
      <c r="J232" s="11" t="n">
        <v>50</v>
      </c>
      <c r="K232" s="11" t="n">
        <v>53</v>
      </c>
      <c r="L232" s="11" t="n">
        <v>53</v>
      </c>
      <c r="M232" s="11" t="n">
        <v>0</v>
      </c>
      <c r="N232" s="11" t="n">
        <v>0</v>
      </c>
      <c r="O232" s="11" t="n">
        <v>0</v>
      </c>
      <c r="P232" s="11" t="n">
        <v>0</v>
      </c>
      <c r="Q232" s="41" t="n">
        <f aca="false">SUM(E232:P232)</f>
        <v>396</v>
      </c>
      <c r="R232" s="40" t="n">
        <v>6599</v>
      </c>
      <c r="S232" s="11" t="n">
        <v>4831</v>
      </c>
      <c r="T232" s="11" t="n">
        <v>5788</v>
      </c>
      <c r="U232" s="11" t="n">
        <v>5501</v>
      </c>
      <c r="V232" s="11" t="n">
        <v>5377</v>
      </c>
      <c r="W232" s="11" t="n">
        <v>5494</v>
      </c>
      <c r="X232" s="11" t="n">
        <v>6566</v>
      </c>
      <c r="Y232" s="11" t="n">
        <v>7565</v>
      </c>
      <c r="Z232" s="11" t="n">
        <v>0</v>
      </c>
      <c r="AA232" s="11" t="n">
        <v>0</v>
      </c>
      <c r="AB232" s="11" t="n">
        <v>0</v>
      </c>
      <c r="AC232" s="11" t="n">
        <v>0</v>
      </c>
      <c r="AD232" s="41" t="n">
        <f aca="false">SUM(R232:AC232)</f>
        <v>47721</v>
      </c>
      <c r="AE232" s="40" t="n">
        <v>0</v>
      </c>
      <c r="AF232" s="11" t="n">
        <v>0</v>
      </c>
      <c r="AG232" s="11" t="n">
        <v>0</v>
      </c>
      <c r="AH232" s="11" t="n">
        <v>0</v>
      </c>
      <c r="AI232" s="11" t="n">
        <v>0</v>
      </c>
      <c r="AJ232" s="11" t="n">
        <v>0</v>
      </c>
      <c r="AK232" s="11" t="n">
        <v>0</v>
      </c>
      <c r="AL232" s="11" t="n">
        <v>0</v>
      </c>
      <c r="AM232" s="11" t="n">
        <v>0</v>
      </c>
      <c r="AN232" s="11" t="n">
        <v>0</v>
      </c>
      <c r="AO232" s="11" t="n">
        <v>0</v>
      </c>
      <c r="AP232" s="11" t="n">
        <v>0</v>
      </c>
      <c r="AQ232" s="41" t="n">
        <f aca="false">SUM(AE232:AP232)</f>
        <v>0</v>
      </c>
    </row>
    <row r="233" customFormat="false" ht="15" hidden="false" customHeight="false" outlineLevel="0" collapsed="false">
      <c r="A233" s="2" t="s">
        <v>121</v>
      </c>
      <c r="B233" s="2" t="s">
        <v>168</v>
      </c>
      <c r="C233" s="2" t="s">
        <v>171</v>
      </c>
      <c r="D233" s="2" t="s">
        <v>170</v>
      </c>
      <c r="E233" s="38" t="n">
        <v>63</v>
      </c>
      <c r="F233" s="1" t="n">
        <v>49</v>
      </c>
      <c r="G233" s="1" t="n">
        <v>62</v>
      </c>
      <c r="H233" s="1" t="n">
        <v>58</v>
      </c>
      <c r="I233" s="1" t="n">
        <v>87</v>
      </c>
      <c r="J233" s="1" t="n">
        <v>86</v>
      </c>
      <c r="K233" s="1" t="n">
        <v>93</v>
      </c>
      <c r="L233" s="1" t="n">
        <v>89</v>
      </c>
      <c r="M233" s="1" t="n">
        <v>0</v>
      </c>
      <c r="N233" s="1" t="n">
        <v>0</v>
      </c>
      <c r="O233" s="1" t="n">
        <v>0</v>
      </c>
      <c r="P233" s="1" t="n">
        <v>0</v>
      </c>
      <c r="Q233" s="39" t="n">
        <f aca="false">SUM(E233:P233)</f>
        <v>587</v>
      </c>
      <c r="R233" s="38" t="n">
        <v>6628</v>
      </c>
      <c r="S233" s="1" t="n">
        <v>4610</v>
      </c>
      <c r="T233" s="1" t="n">
        <v>5673</v>
      </c>
      <c r="U233" s="1" t="n">
        <v>6082</v>
      </c>
      <c r="V233" s="1" t="n">
        <v>6964</v>
      </c>
      <c r="W233" s="1" t="n">
        <v>7668</v>
      </c>
      <c r="X233" s="1" t="n">
        <v>11059</v>
      </c>
      <c r="Y233" s="1" t="n">
        <v>10609</v>
      </c>
      <c r="Z233" s="1" t="n">
        <v>0</v>
      </c>
      <c r="AA233" s="1" t="n">
        <v>0</v>
      </c>
      <c r="AB233" s="1" t="n">
        <v>0</v>
      </c>
      <c r="AC233" s="1" t="n">
        <v>0</v>
      </c>
      <c r="AD233" s="39" t="n">
        <f aca="false">SUM(R233:AC233)</f>
        <v>59293</v>
      </c>
      <c r="AE233" s="38" t="n">
        <v>0</v>
      </c>
      <c r="AF233" s="1" t="n">
        <v>54.88467677</v>
      </c>
      <c r="AG233" s="1" t="n">
        <v>0</v>
      </c>
      <c r="AH233" s="1" t="n">
        <v>0</v>
      </c>
      <c r="AI233" s="1" t="n">
        <v>225.88900026</v>
      </c>
      <c r="AJ233" s="1" t="n">
        <v>386.91429161</v>
      </c>
      <c r="AK233" s="1" t="n">
        <v>74.38914868</v>
      </c>
      <c r="AL233" s="1" t="n">
        <v>23.13321087</v>
      </c>
      <c r="AM233" s="1" t="n">
        <v>0</v>
      </c>
      <c r="AN233" s="1" t="n">
        <v>0</v>
      </c>
      <c r="AO233" s="1" t="n">
        <v>0</v>
      </c>
      <c r="AP233" s="1" t="n">
        <v>0</v>
      </c>
      <c r="AQ233" s="39" t="n">
        <f aca="false">SUM(AE233:AP233)</f>
        <v>765.21032819</v>
      </c>
    </row>
    <row r="234" customFormat="false" ht="15" hidden="false" customHeight="false" outlineLevel="0" collapsed="false">
      <c r="A234" s="10" t="s">
        <v>121</v>
      </c>
      <c r="B234" s="10" t="s">
        <v>168</v>
      </c>
      <c r="C234" s="10" t="s">
        <v>299</v>
      </c>
      <c r="D234" s="10" t="s">
        <v>170</v>
      </c>
      <c r="E234" s="40" t="n">
        <v>10</v>
      </c>
      <c r="F234" s="11" t="n">
        <v>8</v>
      </c>
      <c r="G234" s="11" t="n">
        <v>8</v>
      </c>
      <c r="H234" s="11" t="n">
        <v>5</v>
      </c>
      <c r="I234" s="11" t="n">
        <v>4</v>
      </c>
      <c r="J234" s="11" t="n">
        <v>4</v>
      </c>
      <c r="K234" s="11" t="n">
        <v>5</v>
      </c>
      <c r="L234" s="11" t="n">
        <v>4</v>
      </c>
      <c r="M234" s="11" t="n">
        <v>0</v>
      </c>
      <c r="N234" s="11" t="n">
        <v>0</v>
      </c>
      <c r="O234" s="11" t="n">
        <v>0</v>
      </c>
      <c r="P234" s="11" t="n">
        <v>0</v>
      </c>
      <c r="Q234" s="41" t="n">
        <f aca="false">SUM(E234:P234)</f>
        <v>48</v>
      </c>
      <c r="R234" s="40" t="n">
        <v>1585</v>
      </c>
      <c r="S234" s="11" t="n">
        <v>1238</v>
      </c>
      <c r="T234" s="11" t="n">
        <v>1178</v>
      </c>
      <c r="U234" s="11" t="n">
        <v>732</v>
      </c>
      <c r="V234" s="11" t="n">
        <v>544</v>
      </c>
      <c r="W234" s="11" t="n">
        <v>505</v>
      </c>
      <c r="X234" s="11" t="n">
        <v>728</v>
      </c>
      <c r="Y234" s="11" t="n">
        <v>603</v>
      </c>
      <c r="Z234" s="11" t="n">
        <v>0</v>
      </c>
      <c r="AA234" s="11" t="n">
        <v>0</v>
      </c>
      <c r="AB234" s="11" t="n">
        <v>0</v>
      </c>
      <c r="AC234" s="11" t="n">
        <v>0</v>
      </c>
      <c r="AD234" s="41" t="n">
        <f aca="false">SUM(R234:AC234)</f>
        <v>7113</v>
      </c>
      <c r="AE234" s="40" t="n">
        <v>0</v>
      </c>
      <c r="AF234" s="11" t="n">
        <v>0</v>
      </c>
      <c r="AG234" s="11" t="n">
        <v>0</v>
      </c>
      <c r="AH234" s="11" t="n">
        <v>0</v>
      </c>
      <c r="AI234" s="11" t="n">
        <v>0</v>
      </c>
      <c r="AJ234" s="11" t="n">
        <v>0</v>
      </c>
      <c r="AK234" s="11" t="n">
        <v>0</v>
      </c>
      <c r="AL234" s="11" t="n">
        <v>0</v>
      </c>
      <c r="AM234" s="11" t="n">
        <v>0</v>
      </c>
      <c r="AN234" s="11" t="n">
        <v>0</v>
      </c>
      <c r="AO234" s="11" t="n">
        <v>0</v>
      </c>
      <c r="AP234" s="11" t="n">
        <v>0</v>
      </c>
      <c r="AQ234" s="41" t="n">
        <f aca="false">SUM(AE234:AP234)</f>
        <v>0</v>
      </c>
    </row>
    <row r="235" customFormat="false" ht="15" hidden="false" customHeight="false" outlineLevel="0" collapsed="false">
      <c r="A235" s="2" t="s">
        <v>121</v>
      </c>
      <c r="B235" s="2" t="s">
        <v>168</v>
      </c>
      <c r="C235" s="2" t="s">
        <v>226</v>
      </c>
      <c r="D235" s="2" t="s">
        <v>170</v>
      </c>
      <c r="E235" s="38" t="n">
        <v>0</v>
      </c>
      <c r="F235" s="1" t="n">
        <v>0</v>
      </c>
      <c r="G235" s="1" t="n">
        <v>0</v>
      </c>
      <c r="H235" s="1" t="n">
        <v>0</v>
      </c>
      <c r="I235" s="1" t="n">
        <v>0</v>
      </c>
      <c r="J235" s="1" t="n">
        <v>0</v>
      </c>
      <c r="K235" s="1" t="n">
        <v>0</v>
      </c>
      <c r="L235" s="1" t="n">
        <v>1</v>
      </c>
      <c r="M235" s="1" t="n">
        <v>0</v>
      </c>
      <c r="N235" s="1" t="n">
        <v>0</v>
      </c>
      <c r="O235" s="1" t="n">
        <v>0</v>
      </c>
      <c r="P235" s="1" t="n">
        <v>0</v>
      </c>
      <c r="Q235" s="39" t="n">
        <f aca="false">SUM(E235:P235)</f>
        <v>1</v>
      </c>
      <c r="R235" s="38" t="n">
        <v>0</v>
      </c>
      <c r="S235" s="1" t="n">
        <v>0</v>
      </c>
      <c r="T235" s="1" t="n">
        <v>0</v>
      </c>
      <c r="U235" s="1" t="n">
        <v>0</v>
      </c>
      <c r="V235" s="1" t="n">
        <v>0</v>
      </c>
      <c r="W235" s="1" t="n">
        <v>0</v>
      </c>
      <c r="X235" s="1" t="n">
        <v>0</v>
      </c>
      <c r="Y235" s="1" t="n">
        <v>59</v>
      </c>
      <c r="Z235" s="1" t="n">
        <v>0</v>
      </c>
      <c r="AA235" s="1" t="n">
        <v>0</v>
      </c>
      <c r="AB235" s="1" t="n">
        <v>0</v>
      </c>
      <c r="AC235" s="1" t="n">
        <v>0</v>
      </c>
      <c r="AD235" s="39" t="n">
        <f aca="false">SUM(R235:AC235)</f>
        <v>59</v>
      </c>
      <c r="AE235" s="38" t="n">
        <v>0</v>
      </c>
      <c r="AF235" s="1" t="n">
        <v>0</v>
      </c>
      <c r="AG235" s="1" t="n">
        <v>0</v>
      </c>
      <c r="AH235" s="1" t="n">
        <v>0</v>
      </c>
      <c r="AI235" s="1" t="n">
        <v>0</v>
      </c>
      <c r="AJ235" s="1" t="n">
        <v>0</v>
      </c>
      <c r="AK235" s="1" t="n">
        <v>0</v>
      </c>
      <c r="AL235" s="1" t="n">
        <v>0</v>
      </c>
      <c r="AM235" s="1" t="n">
        <v>0</v>
      </c>
      <c r="AN235" s="1" t="n">
        <v>0</v>
      </c>
      <c r="AO235" s="1" t="n">
        <v>0</v>
      </c>
      <c r="AP235" s="1" t="n">
        <v>0</v>
      </c>
      <c r="AQ235" s="39" t="n">
        <f aca="false">SUM(AE235:AP235)</f>
        <v>0</v>
      </c>
    </row>
    <row r="236" customFormat="false" ht="15" hidden="false" customHeight="false" outlineLevel="0" collapsed="false">
      <c r="A236" s="10" t="s">
        <v>121</v>
      </c>
      <c r="B236" s="10" t="s">
        <v>168</v>
      </c>
      <c r="C236" s="10" t="s">
        <v>172</v>
      </c>
      <c r="D236" s="10" t="s">
        <v>170</v>
      </c>
      <c r="E236" s="40" t="n">
        <v>109</v>
      </c>
      <c r="F236" s="11" t="n">
        <v>100</v>
      </c>
      <c r="G236" s="11" t="n">
        <v>109</v>
      </c>
      <c r="H236" s="11" t="n">
        <v>80</v>
      </c>
      <c r="I236" s="11" t="n">
        <v>77</v>
      </c>
      <c r="J236" s="11" t="n">
        <v>77</v>
      </c>
      <c r="K236" s="11" t="n">
        <v>79</v>
      </c>
      <c r="L236" s="11" t="n">
        <v>78</v>
      </c>
      <c r="M236" s="11" t="n">
        <v>0</v>
      </c>
      <c r="N236" s="11" t="n">
        <v>0</v>
      </c>
      <c r="O236" s="11" t="n">
        <v>0</v>
      </c>
      <c r="P236" s="11" t="n">
        <v>0</v>
      </c>
      <c r="Q236" s="41" t="n">
        <f aca="false">SUM(E236:P236)</f>
        <v>709</v>
      </c>
      <c r="R236" s="40" t="n">
        <v>11085</v>
      </c>
      <c r="S236" s="11" t="n">
        <v>6985</v>
      </c>
      <c r="T236" s="11" t="n">
        <v>7909</v>
      </c>
      <c r="U236" s="11" t="n">
        <v>7279</v>
      </c>
      <c r="V236" s="11" t="n">
        <v>6816</v>
      </c>
      <c r="W236" s="11" t="n">
        <v>5915</v>
      </c>
      <c r="X236" s="11" t="n">
        <v>8867</v>
      </c>
      <c r="Y236" s="11" t="n">
        <v>8019</v>
      </c>
      <c r="Z236" s="11" t="n">
        <v>0</v>
      </c>
      <c r="AA236" s="11" t="n">
        <v>0</v>
      </c>
      <c r="AB236" s="11" t="n">
        <v>0</v>
      </c>
      <c r="AC236" s="11" t="n">
        <v>0</v>
      </c>
      <c r="AD236" s="41" t="n">
        <f aca="false">SUM(R236:AC236)</f>
        <v>62875</v>
      </c>
      <c r="AE236" s="40" t="n">
        <v>3463</v>
      </c>
      <c r="AF236" s="11" t="n">
        <v>3593</v>
      </c>
      <c r="AG236" s="11" t="n">
        <v>2530</v>
      </c>
      <c r="AH236" s="11" t="n">
        <v>2346</v>
      </c>
      <c r="AI236" s="11" t="n">
        <v>3007</v>
      </c>
      <c r="AJ236" s="11" t="n">
        <v>1883</v>
      </c>
      <c r="AK236" s="11" t="n">
        <v>1229</v>
      </c>
      <c r="AL236" s="11" t="n">
        <v>2407</v>
      </c>
      <c r="AM236" s="11" t="n">
        <v>0</v>
      </c>
      <c r="AN236" s="11" t="n">
        <v>0</v>
      </c>
      <c r="AO236" s="11" t="n">
        <v>0</v>
      </c>
      <c r="AP236" s="11" t="n">
        <v>0</v>
      </c>
      <c r="AQ236" s="41" t="n">
        <f aca="false">SUM(AE236:AP236)</f>
        <v>20458</v>
      </c>
    </row>
    <row r="237" customFormat="false" ht="15" hidden="false" customHeight="false" outlineLevel="0" collapsed="false">
      <c r="A237" s="2" t="s">
        <v>121</v>
      </c>
      <c r="B237" s="2" t="s">
        <v>168</v>
      </c>
      <c r="C237" s="2" t="s">
        <v>176</v>
      </c>
      <c r="D237" s="2" t="s">
        <v>170</v>
      </c>
      <c r="E237" s="38" t="n">
        <v>18</v>
      </c>
      <c r="F237" s="1" t="n">
        <v>16</v>
      </c>
      <c r="G237" s="1" t="n">
        <v>18</v>
      </c>
      <c r="H237" s="1" t="n">
        <v>17</v>
      </c>
      <c r="I237" s="1" t="n">
        <v>18</v>
      </c>
      <c r="J237" s="1" t="n">
        <v>17</v>
      </c>
      <c r="K237" s="1" t="n">
        <v>18</v>
      </c>
      <c r="L237" s="1" t="n">
        <v>17</v>
      </c>
      <c r="M237" s="1" t="n">
        <v>0</v>
      </c>
      <c r="N237" s="1" t="n">
        <v>0</v>
      </c>
      <c r="O237" s="1" t="n">
        <v>0</v>
      </c>
      <c r="P237" s="1" t="n">
        <v>0</v>
      </c>
      <c r="Q237" s="39" t="n">
        <f aca="false">SUM(E237:P237)</f>
        <v>139</v>
      </c>
      <c r="R237" s="38" t="n">
        <v>2658</v>
      </c>
      <c r="S237" s="1" t="n">
        <v>1913</v>
      </c>
      <c r="T237" s="1" t="n">
        <v>2182</v>
      </c>
      <c r="U237" s="1" t="n">
        <v>2164</v>
      </c>
      <c r="V237" s="1" t="n">
        <v>2130</v>
      </c>
      <c r="W237" s="1" t="n">
        <v>1862</v>
      </c>
      <c r="X237" s="1" t="n">
        <v>2419</v>
      </c>
      <c r="Y237" s="1" t="n">
        <v>2489</v>
      </c>
      <c r="Z237" s="1" t="n">
        <v>0</v>
      </c>
      <c r="AA237" s="1" t="n">
        <v>0</v>
      </c>
      <c r="AB237" s="1" t="n">
        <v>0</v>
      </c>
      <c r="AC237" s="1" t="n">
        <v>0</v>
      </c>
      <c r="AD237" s="39" t="n">
        <f aca="false">SUM(R237:AC237)</f>
        <v>17817</v>
      </c>
      <c r="AE237" s="38" t="n">
        <v>0</v>
      </c>
      <c r="AF237" s="1" t="n">
        <v>0</v>
      </c>
      <c r="AG237" s="1" t="n">
        <v>0</v>
      </c>
      <c r="AH237" s="1" t="n">
        <v>0</v>
      </c>
      <c r="AI237" s="1" t="n">
        <v>0</v>
      </c>
      <c r="AJ237" s="1" t="n">
        <v>0</v>
      </c>
      <c r="AK237" s="1" t="n">
        <v>0</v>
      </c>
      <c r="AL237" s="1" t="n">
        <v>0</v>
      </c>
      <c r="AM237" s="1" t="n">
        <v>0</v>
      </c>
      <c r="AN237" s="1" t="n">
        <v>0</v>
      </c>
      <c r="AO237" s="1" t="n">
        <v>0</v>
      </c>
      <c r="AP237" s="1" t="n">
        <v>0</v>
      </c>
      <c r="AQ237" s="39" t="n">
        <f aca="false">SUM(AE237:AP237)</f>
        <v>0</v>
      </c>
    </row>
    <row r="238" customFormat="false" ht="15" hidden="false" customHeight="false" outlineLevel="0" collapsed="false">
      <c r="A238" s="10" t="s">
        <v>121</v>
      </c>
      <c r="B238" s="10" t="s">
        <v>168</v>
      </c>
      <c r="C238" s="10" t="s">
        <v>300</v>
      </c>
      <c r="D238" s="10" t="s">
        <v>170</v>
      </c>
      <c r="E238" s="40" t="n">
        <v>20</v>
      </c>
      <c r="F238" s="11" t="n">
        <v>16</v>
      </c>
      <c r="G238" s="11" t="n">
        <v>17</v>
      </c>
      <c r="H238" s="11" t="n">
        <v>17</v>
      </c>
      <c r="I238" s="11" t="n">
        <v>17</v>
      </c>
      <c r="J238" s="11" t="n">
        <v>17</v>
      </c>
      <c r="K238" s="11" t="n">
        <v>18</v>
      </c>
      <c r="L238" s="11" t="n">
        <v>18</v>
      </c>
      <c r="M238" s="11" t="n">
        <v>0</v>
      </c>
      <c r="N238" s="11" t="n">
        <v>0</v>
      </c>
      <c r="O238" s="11" t="n">
        <v>0</v>
      </c>
      <c r="P238" s="11" t="n">
        <v>0</v>
      </c>
      <c r="Q238" s="41" t="n">
        <f aca="false">SUM(E238:P238)</f>
        <v>140</v>
      </c>
      <c r="R238" s="40" t="n">
        <v>3325</v>
      </c>
      <c r="S238" s="11" t="n">
        <v>2157</v>
      </c>
      <c r="T238" s="11" t="n">
        <v>2196</v>
      </c>
      <c r="U238" s="11" t="n">
        <v>2245</v>
      </c>
      <c r="V238" s="11" t="n">
        <v>2111</v>
      </c>
      <c r="W238" s="11" t="n">
        <v>1834</v>
      </c>
      <c r="X238" s="11" t="n">
        <v>2747</v>
      </c>
      <c r="Y238" s="11" t="n">
        <v>2723</v>
      </c>
      <c r="Z238" s="11" t="n">
        <v>0</v>
      </c>
      <c r="AA238" s="11" t="n">
        <v>0</v>
      </c>
      <c r="AB238" s="11" t="n">
        <v>0</v>
      </c>
      <c r="AC238" s="11" t="n">
        <v>0</v>
      </c>
      <c r="AD238" s="41" t="n">
        <f aca="false">SUM(R238:AC238)</f>
        <v>19338</v>
      </c>
      <c r="AE238" s="40" t="n">
        <v>0</v>
      </c>
      <c r="AF238" s="11" t="n">
        <v>0</v>
      </c>
      <c r="AG238" s="11" t="n">
        <v>0</v>
      </c>
      <c r="AH238" s="11" t="n">
        <v>0</v>
      </c>
      <c r="AI238" s="11" t="n">
        <v>0</v>
      </c>
      <c r="AJ238" s="11" t="n">
        <v>0</v>
      </c>
      <c r="AK238" s="11" t="n">
        <v>0</v>
      </c>
      <c r="AL238" s="11" t="n">
        <v>0</v>
      </c>
      <c r="AM238" s="11" t="n">
        <v>0</v>
      </c>
      <c r="AN238" s="11" t="n">
        <v>0</v>
      </c>
      <c r="AO238" s="11" t="n">
        <v>0</v>
      </c>
      <c r="AP238" s="11" t="n">
        <v>0</v>
      </c>
      <c r="AQ238" s="41" t="n">
        <f aca="false">SUM(AE238:AP238)</f>
        <v>0</v>
      </c>
    </row>
    <row r="239" customFormat="false" ht="15" hidden="false" customHeight="false" outlineLevel="0" collapsed="false">
      <c r="A239" s="2" t="s">
        <v>121</v>
      </c>
      <c r="B239" s="2" t="s">
        <v>168</v>
      </c>
      <c r="C239" s="2" t="s">
        <v>272</v>
      </c>
      <c r="D239" s="2" t="s">
        <v>170</v>
      </c>
      <c r="E239" s="38" t="n">
        <v>9</v>
      </c>
      <c r="F239" s="1" t="n">
        <v>8</v>
      </c>
      <c r="G239" s="1" t="n">
        <v>9</v>
      </c>
      <c r="H239" s="1" t="n">
        <v>8</v>
      </c>
      <c r="I239" s="1" t="n">
        <v>9</v>
      </c>
      <c r="J239" s="1" t="n">
        <v>9</v>
      </c>
      <c r="K239" s="1" t="n">
        <v>9</v>
      </c>
      <c r="L239" s="1" t="n">
        <v>8</v>
      </c>
      <c r="M239" s="1" t="n">
        <v>0</v>
      </c>
      <c r="N239" s="1" t="n">
        <v>0</v>
      </c>
      <c r="O239" s="1" t="n">
        <v>0</v>
      </c>
      <c r="P239" s="1" t="n">
        <v>0</v>
      </c>
      <c r="Q239" s="39" t="n">
        <f aca="false">SUM(E239:P239)</f>
        <v>69</v>
      </c>
      <c r="R239" s="38" t="n">
        <v>1501</v>
      </c>
      <c r="S239" s="1" t="n">
        <v>1321</v>
      </c>
      <c r="T239" s="1" t="n">
        <v>1444</v>
      </c>
      <c r="U239" s="1" t="n">
        <v>1163</v>
      </c>
      <c r="V239" s="1" t="n">
        <v>1308</v>
      </c>
      <c r="W239" s="1" t="n">
        <v>1213</v>
      </c>
      <c r="X239" s="1" t="n">
        <v>1432</v>
      </c>
      <c r="Y239" s="1" t="n">
        <v>1238</v>
      </c>
      <c r="Z239" s="1" t="n">
        <v>0</v>
      </c>
      <c r="AA239" s="1" t="n">
        <v>0</v>
      </c>
      <c r="AB239" s="1" t="n">
        <v>0</v>
      </c>
      <c r="AC239" s="1" t="n">
        <v>0</v>
      </c>
      <c r="AD239" s="39" t="n">
        <f aca="false">SUM(R239:AC239)</f>
        <v>10620</v>
      </c>
      <c r="AE239" s="38" t="n">
        <v>0</v>
      </c>
      <c r="AF239" s="1" t="n">
        <v>0</v>
      </c>
      <c r="AG239" s="1" t="n">
        <v>0</v>
      </c>
      <c r="AH239" s="1" t="n">
        <v>0</v>
      </c>
      <c r="AI239" s="1" t="n">
        <v>0</v>
      </c>
      <c r="AJ239" s="1" t="n">
        <v>0</v>
      </c>
      <c r="AK239" s="1" t="n">
        <v>0</v>
      </c>
      <c r="AL239" s="1" t="n">
        <v>0</v>
      </c>
      <c r="AM239" s="1" t="n">
        <v>0</v>
      </c>
      <c r="AN239" s="1" t="n">
        <v>0</v>
      </c>
      <c r="AO239" s="1" t="n">
        <v>0</v>
      </c>
      <c r="AP239" s="1" t="n">
        <v>0</v>
      </c>
      <c r="AQ239" s="39" t="n">
        <f aca="false">SUM(AE239:AP239)</f>
        <v>0</v>
      </c>
    </row>
    <row r="240" customFormat="false" ht="15" hidden="false" customHeight="false" outlineLevel="0" collapsed="false">
      <c r="A240" s="10" t="s">
        <v>121</v>
      </c>
      <c r="B240" s="10" t="s">
        <v>168</v>
      </c>
      <c r="C240" s="10" t="s">
        <v>274</v>
      </c>
      <c r="D240" s="10" t="s">
        <v>170</v>
      </c>
      <c r="E240" s="40" t="n">
        <v>9</v>
      </c>
      <c r="F240" s="11" t="n">
        <v>8</v>
      </c>
      <c r="G240" s="11" t="n">
        <v>9</v>
      </c>
      <c r="H240" s="11" t="n">
        <v>9</v>
      </c>
      <c r="I240" s="11" t="n">
        <v>9</v>
      </c>
      <c r="J240" s="11" t="n">
        <v>6</v>
      </c>
      <c r="K240" s="11" t="n">
        <v>9</v>
      </c>
      <c r="L240" s="11" t="n">
        <v>9</v>
      </c>
      <c r="M240" s="11" t="n">
        <v>0</v>
      </c>
      <c r="N240" s="11" t="n">
        <v>0</v>
      </c>
      <c r="O240" s="11" t="n">
        <v>0</v>
      </c>
      <c r="P240" s="11" t="n">
        <v>0</v>
      </c>
      <c r="Q240" s="41" t="n">
        <f aca="false">SUM(E240:P240)</f>
        <v>68</v>
      </c>
      <c r="R240" s="40" t="n">
        <v>982</v>
      </c>
      <c r="S240" s="11" t="n">
        <v>687</v>
      </c>
      <c r="T240" s="11" t="n">
        <v>797</v>
      </c>
      <c r="U240" s="11" t="n">
        <v>748</v>
      </c>
      <c r="V240" s="11" t="n">
        <v>678</v>
      </c>
      <c r="W240" s="11" t="n">
        <v>544</v>
      </c>
      <c r="X240" s="11" t="n">
        <v>1383</v>
      </c>
      <c r="Y240" s="11" t="n">
        <v>1097</v>
      </c>
      <c r="Z240" s="11" t="n">
        <v>0</v>
      </c>
      <c r="AA240" s="11" t="n">
        <v>0</v>
      </c>
      <c r="AB240" s="11" t="n">
        <v>0</v>
      </c>
      <c r="AC240" s="11" t="n">
        <v>0</v>
      </c>
      <c r="AD240" s="41" t="n">
        <f aca="false">SUM(R240:AC240)</f>
        <v>6916</v>
      </c>
      <c r="AE240" s="40" t="n">
        <v>0</v>
      </c>
      <c r="AF240" s="11" t="n">
        <v>0</v>
      </c>
      <c r="AG240" s="11" t="n">
        <v>0</v>
      </c>
      <c r="AH240" s="11" t="n">
        <v>0</v>
      </c>
      <c r="AI240" s="11" t="n">
        <v>0</v>
      </c>
      <c r="AJ240" s="11" t="n">
        <v>0</v>
      </c>
      <c r="AK240" s="11" t="n">
        <v>0</v>
      </c>
      <c r="AL240" s="11" t="n">
        <v>0</v>
      </c>
      <c r="AM240" s="11" t="n">
        <v>0</v>
      </c>
      <c r="AN240" s="11" t="n">
        <v>0</v>
      </c>
      <c r="AO240" s="11" t="n">
        <v>0</v>
      </c>
      <c r="AP240" s="11" t="n">
        <v>0</v>
      </c>
      <c r="AQ240" s="41" t="n">
        <f aca="false">SUM(AE240:AP240)</f>
        <v>0</v>
      </c>
    </row>
    <row r="241" customFormat="false" ht="15" hidden="false" customHeight="false" outlineLevel="0" collapsed="false">
      <c r="A241" s="2" t="s">
        <v>121</v>
      </c>
      <c r="B241" s="2" t="s">
        <v>168</v>
      </c>
      <c r="C241" s="2" t="s">
        <v>301</v>
      </c>
      <c r="D241" s="2" t="s">
        <v>170</v>
      </c>
      <c r="E241" s="38" t="n">
        <v>9</v>
      </c>
      <c r="F241" s="1" t="n">
        <v>8</v>
      </c>
      <c r="G241" s="1" t="n">
        <v>9</v>
      </c>
      <c r="H241" s="1" t="n">
        <v>8</v>
      </c>
      <c r="I241" s="1" t="n">
        <v>9</v>
      </c>
      <c r="J241" s="1" t="n">
        <v>9</v>
      </c>
      <c r="K241" s="1" t="n">
        <v>9</v>
      </c>
      <c r="L241" s="1" t="n">
        <v>8</v>
      </c>
      <c r="M241" s="1" t="n">
        <v>0</v>
      </c>
      <c r="N241" s="1" t="n">
        <v>0</v>
      </c>
      <c r="O241" s="1" t="n">
        <v>0</v>
      </c>
      <c r="P241" s="1" t="n">
        <v>0</v>
      </c>
      <c r="Q241" s="39" t="n">
        <f aca="false">SUM(E241:P241)</f>
        <v>69</v>
      </c>
      <c r="R241" s="38" t="n">
        <v>1471</v>
      </c>
      <c r="S241" s="1" t="n">
        <v>1220</v>
      </c>
      <c r="T241" s="1" t="n">
        <v>1196</v>
      </c>
      <c r="U241" s="1" t="n">
        <v>1140</v>
      </c>
      <c r="V241" s="1" t="n">
        <v>1163</v>
      </c>
      <c r="W241" s="1" t="n">
        <v>1000</v>
      </c>
      <c r="X241" s="1" t="n">
        <v>1373</v>
      </c>
      <c r="Y241" s="1" t="n">
        <v>1280</v>
      </c>
      <c r="Z241" s="1" t="n">
        <v>0</v>
      </c>
      <c r="AA241" s="1" t="n">
        <v>0</v>
      </c>
      <c r="AB241" s="1" t="n">
        <v>0</v>
      </c>
      <c r="AC241" s="1" t="n">
        <v>0</v>
      </c>
      <c r="AD241" s="39" t="n">
        <f aca="false">SUM(R241:AC241)</f>
        <v>9843</v>
      </c>
      <c r="AE241" s="38" t="n">
        <v>0</v>
      </c>
      <c r="AF241" s="1" t="n">
        <v>0</v>
      </c>
      <c r="AG241" s="1" t="n">
        <v>0</v>
      </c>
      <c r="AH241" s="1" t="n">
        <v>0</v>
      </c>
      <c r="AI241" s="1" t="n">
        <v>0</v>
      </c>
      <c r="AJ241" s="1" t="n">
        <v>0</v>
      </c>
      <c r="AK241" s="1" t="n">
        <v>0</v>
      </c>
      <c r="AL241" s="1" t="n">
        <v>0</v>
      </c>
      <c r="AM241" s="1" t="n">
        <v>0</v>
      </c>
      <c r="AN241" s="1" t="n">
        <v>0</v>
      </c>
      <c r="AO241" s="1" t="n">
        <v>0</v>
      </c>
      <c r="AP241" s="1" t="n">
        <v>0</v>
      </c>
      <c r="AQ241" s="39" t="n">
        <f aca="false">SUM(AE241:AP241)</f>
        <v>0</v>
      </c>
    </row>
    <row r="242" customFormat="false" ht="15" hidden="false" customHeight="false" outlineLevel="0" collapsed="false">
      <c r="A242" s="10" t="s">
        <v>210</v>
      </c>
      <c r="B242" s="10" t="s">
        <v>170</v>
      </c>
      <c r="C242" s="10" t="s">
        <v>106</v>
      </c>
      <c r="D242" s="10" t="s">
        <v>168</v>
      </c>
      <c r="E242" s="40" t="n">
        <v>225</v>
      </c>
      <c r="F242" s="11" t="n">
        <v>172</v>
      </c>
      <c r="G242" s="11" t="n">
        <v>235</v>
      </c>
      <c r="H242" s="11" t="n">
        <v>186</v>
      </c>
      <c r="I242" s="11" t="n">
        <v>161</v>
      </c>
      <c r="J242" s="11" t="n">
        <v>177</v>
      </c>
      <c r="K242" s="11" t="n">
        <v>186</v>
      </c>
      <c r="L242" s="11" t="n">
        <v>172</v>
      </c>
      <c r="M242" s="11" t="n">
        <v>0</v>
      </c>
      <c r="N242" s="11" t="n">
        <v>0</v>
      </c>
      <c r="O242" s="11" t="n">
        <v>0</v>
      </c>
      <c r="P242" s="11" t="n">
        <v>0</v>
      </c>
      <c r="Q242" s="41" t="n">
        <f aca="false">SUM(E242:P242)</f>
        <v>1514</v>
      </c>
      <c r="R242" s="40" t="n">
        <v>24460</v>
      </c>
      <c r="S242" s="11" t="n">
        <v>25775</v>
      </c>
      <c r="T242" s="11" t="n">
        <v>36872</v>
      </c>
      <c r="U242" s="11" t="n">
        <v>26539</v>
      </c>
      <c r="V242" s="11" t="n">
        <v>24205</v>
      </c>
      <c r="W242" s="11" t="n">
        <v>28860</v>
      </c>
      <c r="X242" s="11" t="n">
        <v>29743</v>
      </c>
      <c r="Y242" s="11" t="n">
        <v>21979</v>
      </c>
      <c r="Z242" s="11" t="n">
        <v>0</v>
      </c>
      <c r="AA242" s="11" t="n">
        <v>0</v>
      </c>
      <c r="AB242" s="11" t="n">
        <v>0</v>
      </c>
      <c r="AC242" s="11" t="n">
        <v>0</v>
      </c>
      <c r="AD242" s="41" t="n">
        <f aca="false">SUM(R242:AC242)</f>
        <v>218433</v>
      </c>
      <c r="AE242" s="40" t="n">
        <v>0</v>
      </c>
      <c r="AF242" s="11" t="n">
        <v>0</v>
      </c>
      <c r="AG242" s="11" t="n">
        <v>0</v>
      </c>
      <c r="AH242" s="11" t="n">
        <v>0</v>
      </c>
      <c r="AI242" s="11" t="n">
        <v>0</v>
      </c>
      <c r="AJ242" s="11" t="n">
        <v>136</v>
      </c>
      <c r="AK242" s="11" t="n">
        <v>0</v>
      </c>
      <c r="AL242" s="11" t="n">
        <v>0</v>
      </c>
      <c r="AM242" s="11" t="n">
        <v>0</v>
      </c>
      <c r="AN242" s="11" t="n">
        <v>0</v>
      </c>
      <c r="AO242" s="11" t="n">
        <v>0</v>
      </c>
      <c r="AP242" s="11" t="n">
        <v>0</v>
      </c>
      <c r="AQ242" s="41" t="n">
        <f aca="false">SUM(AE242:AP242)</f>
        <v>136</v>
      </c>
    </row>
    <row r="243" customFormat="false" ht="15" hidden="false" customHeight="false" outlineLevel="0" collapsed="false">
      <c r="A243" s="2" t="s">
        <v>210</v>
      </c>
      <c r="B243" s="2" t="s">
        <v>170</v>
      </c>
      <c r="C243" s="2" t="s">
        <v>118</v>
      </c>
      <c r="D243" s="2" t="s">
        <v>168</v>
      </c>
      <c r="E243" s="38" t="n">
        <v>9</v>
      </c>
      <c r="F243" s="1" t="n">
        <v>8</v>
      </c>
      <c r="G243" s="1" t="n">
        <v>9</v>
      </c>
      <c r="H243" s="1" t="n">
        <v>9</v>
      </c>
      <c r="I243" s="1" t="n">
        <v>9</v>
      </c>
      <c r="J243" s="1" t="n">
        <v>8</v>
      </c>
      <c r="K243" s="1" t="n">
        <v>9</v>
      </c>
      <c r="L243" s="1" t="n">
        <v>9</v>
      </c>
      <c r="M243" s="1" t="n">
        <v>0</v>
      </c>
      <c r="N243" s="1" t="n">
        <v>0</v>
      </c>
      <c r="O243" s="1" t="n">
        <v>0</v>
      </c>
      <c r="P243" s="1" t="n">
        <v>0</v>
      </c>
      <c r="Q243" s="39" t="n">
        <f aca="false">SUM(E243:P243)</f>
        <v>70</v>
      </c>
      <c r="R243" s="38" t="n">
        <v>809</v>
      </c>
      <c r="S243" s="1" t="n">
        <v>741</v>
      </c>
      <c r="T243" s="1" t="n">
        <v>928</v>
      </c>
      <c r="U243" s="1" t="n">
        <v>852</v>
      </c>
      <c r="V243" s="1" t="n">
        <v>902</v>
      </c>
      <c r="W243" s="1" t="n">
        <v>975</v>
      </c>
      <c r="X243" s="1" t="n">
        <v>1019</v>
      </c>
      <c r="Y243" s="1" t="n">
        <v>1023</v>
      </c>
      <c r="Z243" s="1" t="n">
        <v>0</v>
      </c>
      <c r="AA243" s="1" t="n">
        <v>0</v>
      </c>
      <c r="AB243" s="1" t="n">
        <v>0</v>
      </c>
      <c r="AC243" s="1" t="n">
        <v>0</v>
      </c>
      <c r="AD243" s="39" t="n">
        <f aca="false">SUM(R243:AC243)</f>
        <v>7249</v>
      </c>
      <c r="AE243" s="38" t="n">
        <v>0</v>
      </c>
      <c r="AF243" s="1" t="n">
        <v>0</v>
      </c>
      <c r="AG243" s="1" t="n">
        <v>0</v>
      </c>
      <c r="AH243" s="1" t="n">
        <v>0</v>
      </c>
      <c r="AI243" s="1" t="n">
        <v>0</v>
      </c>
      <c r="AJ243" s="1" t="n">
        <v>0</v>
      </c>
      <c r="AK243" s="1" t="n">
        <v>0</v>
      </c>
      <c r="AL243" s="1" t="n">
        <v>0</v>
      </c>
      <c r="AM243" s="1" t="n">
        <v>0</v>
      </c>
      <c r="AN243" s="1" t="n">
        <v>0</v>
      </c>
      <c r="AO243" s="1" t="n">
        <v>0</v>
      </c>
      <c r="AP243" s="1" t="n">
        <v>0</v>
      </c>
      <c r="AQ243" s="39" t="n">
        <f aca="false">SUM(AE243:AP243)</f>
        <v>0</v>
      </c>
    </row>
    <row r="244" customFormat="false" ht="15" hidden="false" customHeight="false" outlineLevel="0" collapsed="false">
      <c r="A244" s="10" t="s">
        <v>210</v>
      </c>
      <c r="B244" s="10" t="s">
        <v>170</v>
      </c>
      <c r="C244" s="10" t="s">
        <v>145</v>
      </c>
      <c r="D244" s="10" t="s">
        <v>168</v>
      </c>
      <c r="E244" s="40" t="n">
        <v>11</v>
      </c>
      <c r="F244" s="11" t="n">
        <v>8</v>
      </c>
      <c r="G244" s="11" t="n">
        <v>11</v>
      </c>
      <c r="H244" s="11" t="n">
        <v>13</v>
      </c>
      <c r="I244" s="11" t="n">
        <v>9</v>
      </c>
      <c r="J244" s="11" t="n">
        <v>7</v>
      </c>
      <c r="K244" s="11" t="n">
        <v>10</v>
      </c>
      <c r="L244" s="11" t="n">
        <v>8</v>
      </c>
      <c r="M244" s="11" t="n">
        <v>0</v>
      </c>
      <c r="N244" s="11" t="n">
        <v>0</v>
      </c>
      <c r="O244" s="11" t="n">
        <v>0</v>
      </c>
      <c r="P244" s="11" t="n">
        <v>0</v>
      </c>
      <c r="Q244" s="41" t="n">
        <f aca="false">SUM(E244:P244)</f>
        <v>77</v>
      </c>
      <c r="R244" s="40" t="n">
        <v>1280</v>
      </c>
      <c r="S244" s="11" t="n">
        <v>1160</v>
      </c>
      <c r="T244" s="11" t="n">
        <v>1578</v>
      </c>
      <c r="U244" s="11" t="n">
        <v>1565</v>
      </c>
      <c r="V244" s="11" t="n">
        <v>1205</v>
      </c>
      <c r="W244" s="11" t="n">
        <v>971</v>
      </c>
      <c r="X244" s="11" t="n">
        <v>1272</v>
      </c>
      <c r="Y244" s="11" t="n">
        <v>782</v>
      </c>
      <c r="Z244" s="11" t="n">
        <v>0</v>
      </c>
      <c r="AA244" s="11" t="n">
        <v>0</v>
      </c>
      <c r="AB244" s="11" t="n">
        <v>0</v>
      </c>
      <c r="AC244" s="11" t="n">
        <v>0</v>
      </c>
      <c r="AD244" s="41" t="n">
        <f aca="false">SUM(R244:AC244)</f>
        <v>9813</v>
      </c>
      <c r="AE244" s="40" t="n">
        <v>0</v>
      </c>
      <c r="AF244" s="11" t="n">
        <v>0</v>
      </c>
      <c r="AG244" s="11" t="n">
        <v>0</v>
      </c>
      <c r="AH244" s="11" t="n">
        <v>0</v>
      </c>
      <c r="AI244" s="11" t="n">
        <v>0</v>
      </c>
      <c r="AJ244" s="11" t="n">
        <v>0</v>
      </c>
      <c r="AK244" s="11" t="n">
        <v>0</v>
      </c>
      <c r="AL244" s="11" t="n">
        <v>0</v>
      </c>
      <c r="AM244" s="11" t="n">
        <v>0</v>
      </c>
      <c r="AN244" s="11" t="n">
        <v>0</v>
      </c>
      <c r="AO244" s="11" t="n">
        <v>0</v>
      </c>
      <c r="AP244" s="11" t="n">
        <v>0</v>
      </c>
      <c r="AQ244" s="41" t="n">
        <f aca="false">SUM(AE244:AP244)</f>
        <v>0</v>
      </c>
    </row>
    <row r="245" customFormat="false" ht="15" hidden="false" customHeight="false" outlineLevel="0" collapsed="false">
      <c r="A245" s="2" t="s">
        <v>210</v>
      </c>
      <c r="B245" s="2" t="s">
        <v>170</v>
      </c>
      <c r="C245" s="2" t="s">
        <v>107</v>
      </c>
      <c r="D245" s="2" t="s">
        <v>168</v>
      </c>
      <c r="E245" s="38" t="n">
        <v>22</v>
      </c>
      <c r="F245" s="1" t="n">
        <v>20</v>
      </c>
      <c r="G245" s="1" t="n">
        <v>22</v>
      </c>
      <c r="H245" s="1" t="n">
        <v>22</v>
      </c>
      <c r="I245" s="1" t="n">
        <v>22</v>
      </c>
      <c r="J245" s="1" t="n">
        <v>21</v>
      </c>
      <c r="K245" s="1" t="n">
        <v>22</v>
      </c>
      <c r="L245" s="1" t="n">
        <v>23</v>
      </c>
      <c r="M245" s="1" t="n">
        <v>0</v>
      </c>
      <c r="N245" s="1" t="n">
        <v>0</v>
      </c>
      <c r="O245" s="1" t="n">
        <v>0</v>
      </c>
      <c r="P245" s="1" t="n">
        <v>0</v>
      </c>
      <c r="Q245" s="39" t="n">
        <f aca="false">SUM(E245:P245)</f>
        <v>174</v>
      </c>
      <c r="R245" s="38" t="n">
        <v>2788</v>
      </c>
      <c r="S245" s="1" t="n">
        <v>2750</v>
      </c>
      <c r="T245" s="1" t="n">
        <v>3195</v>
      </c>
      <c r="U245" s="1" t="n">
        <v>2338</v>
      </c>
      <c r="V245" s="1" t="n">
        <v>2774</v>
      </c>
      <c r="W245" s="1" t="n">
        <v>3015</v>
      </c>
      <c r="X245" s="1" t="n">
        <v>2877</v>
      </c>
      <c r="Y245" s="1" t="n">
        <v>2785</v>
      </c>
      <c r="Z245" s="1" t="n">
        <v>0</v>
      </c>
      <c r="AA245" s="1" t="n">
        <v>0</v>
      </c>
      <c r="AB245" s="1" t="n">
        <v>0</v>
      </c>
      <c r="AC245" s="1" t="n">
        <v>0</v>
      </c>
      <c r="AD245" s="39" t="n">
        <f aca="false">SUM(R245:AC245)</f>
        <v>22522</v>
      </c>
      <c r="AE245" s="38" t="n">
        <v>0</v>
      </c>
      <c r="AF245" s="1" t="n">
        <v>0</v>
      </c>
      <c r="AG245" s="1" t="n">
        <v>0</v>
      </c>
      <c r="AH245" s="1" t="n">
        <v>0</v>
      </c>
      <c r="AI245" s="1" t="n">
        <v>0</v>
      </c>
      <c r="AJ245" s="1" t="n">
        <v>0</v>
      </c>
      <c r="AK245" s="1" t="n">
        <v>0</v>
      </c>
      <c r="AL245" s="1" t="n">
        <v>0</v>
      </c>
      <c r="AM245" s="1" t="n">
        <v>0</v>
      </c>
      <c r="AN245" s="1" t="n">
        <v>0</v>
      </c>
      <c r="AO245" s="1" t="n">
        <v>0</v>
      </c>
      <c r="AP245" s="1" t="n">
        <v>0</v>
      </c>
      <c r="AQ245" s="39" t="n">
        <f aca="false">SUM(AE245:AP245)</f>
        <v>0</v>
      </c>
    </row>
    <row r="246" customFormat="false" ht="15" hidden="false" customHeight="false" outlineLevel="0" collapsed="false">
      <c r="A246" s="10" t="s">
        <v>210</v>
      </c>
      <c r="B246" s="10" t="s">
        <v>170</v>
      </c>
      <c r="C246" s="10" t="s">
        <v>108</v>
      </c>
      <c r="D246" s="10" t="s">
        <v>168</v>
      </c>
      <c r="E246" s="40" t="n">
        <v>81</v>
      </c>
      <c r="F246" s="11" t="n">
        <v>65</v>
      </c>
      <c r="G246" s="11" t="n">
        <v>74</v>
      </c>
      <c r="H246" s="11" t="n">
        <v>72</v>
      </c>
      <c r="I246" s="11" t="n">
        <v>49</v>
      </c>
      <c r="J246" s="11" t="n">
        <v>63</v>
      </c>
      <c r="K246" s="11" t="n">
        <v>68</v>
      </c>
      <c r="L246" s="11" t="n">
        <v>61</v>
      </c>
      <c r="M246" s="11" t="n">
        <v>0</v>
      </c>
      <c r="N246" s="11" t="n">
        <v>0</v>
      </c>
      <c r="O246" s="11" t="n">
        <v>0</v>
      </c>
      <c r="P246" s="11" t="n">
        <v>0</v>
      </c>
      <c r="Q246" s="41" t="n">
        <f aca="false">SUM(E246:P246)</f>
        <v>533</v>
      </c>
      <c r="R246" s="40" t="n">
        <v>8508</v>
      </c>
      <c r="S246" s="11" t="n">
        <v>7490</v>
      </c>
      <c r="T246" s="11" t="n">
        <v>10000</v>
      </c>
      <c r="U246" s="11" t="n">
        <v>7620</v>
      </c>
      <c r="V246" s="11" t="n">
        <v>5632</v>
      </c>
      <c r="W246" s="11" t="n">
        <v>8466</v>
      </c>
      <c r="X246" s="11" t="n">
        <v>9118</v>
      </c>
      <c r="Y246" s="11" t="n">
        <v>7382</v>
      </c>
      <c r="Z246" s="11" t="n">
        <v>0</v>
      </c>
      <c r="AA246" s="11" t="n">
        <v>0</v>
      </c>
      <c r="AB246" s="11" t="n">
        <v>0</v>
      </c>
      <c r="AC246" s="11" t="n">
        <v>0</v>
      </c>
      <c r="AD246" s="41" t="n">
        <f aca="false">SUM(R246:AC246)</f>
        <v>64216</v>
      </c>
      <c r="AE246" s="40" t="n">
        <v>0</v>
      </c>
      <c r="AF246" s="11" t="n">
        <v>0</v>
      </c>
      <c r="AG246" s="11" t="n">
        <v>0</v>
      </c>
      <c r="AH246" s="11" t="n">
        <v>0</v>
      </c>
      <c r="AI246" s="11" t="n">
        <v>0</v>
      </c>
      <c r="AJ246" s="11" t="n">
        <v>0</v>
      </c>
      <c r="AK246" s="11" t="n">
        <v>0</v>
      </c>
      <c r="AL246" s="11" t="n">
        <v>73</v>
      </c>
      <c r="AM246" s="11" t="n">
        <v>0</v>
      </c>
      <c r="AN246" s="11" t="n">
        <v>0</v>
      </c>
      <c r="AO246" s="11" t="n">
        <v>0</v>
      </c>
      <c r="AP246" s="11" t="n">
        <v>0</v>
      </c>
      <c r="AQ246" s="41" t="n">
        <f aca="false">SUM(AE246:AP246)</f>
        <v>73</v>
      </c>
    </row>
    <row r="247" customFormat="false" ht="15" hidden="false" customHeight="false" outlineLevel="0" collapsed="false">
      <c r="A247" s="2" t="s">
        <v>210</v>
      </c>
      <c r="B247" s="2" t="s">
        <v>170</v>
      </c>
      <c r="C247" s="2" t="s">
        <v>114</v>
      </c>
      <c r="D247" s="2" t="s">
        <v>168</v>
      </c>
      <c r="E247" s="38" t="n">
        <v>100</v>
      </c>
      <c r="F247" s="1" t="n">
        <v>94</v>
      </c>
      <c r="G247" s="1" t="n">
        <v>89</v>
      </c>
      <c r="H247" s="1" t="n">
        <v>68</v>
      </c>
      <c r="I247" s="1" t="n">
        <v>36</v>
      </c>
      <c r="J247" s="1" t="n">
        <v>57</v>
      </c>
      <c r="K247" s="1" t="n">
        <v>62</v>
      </c>
      <c r="L247" s="1" t="n">
        <v>62</v>
      </c>
      <c r="M247" s="1" t="n">
        <v>0</v>
      </c>
      <c r="N247" s="1" t="n">
        <v>0</v>
      </c>
      <c r="O247" s="1" t="n">
        <v>0</v>
      </c>
      <c r="P247" s="1" t="n">
        <v>0</v>
      </c>
      <c r="Q247" s="39" t="n">
        <f aca="false">SUM(E247:P247)</f>
        <v>568</v>
      </c>
      <c r="R247" s="38" t="n">
        <v>10436</v>
      </c>
      <c r="S247" s="1" t="n">
        <v>12133</v>
      </c>
      <c r="T247" s="1" t="n">
        <v>12420</v>
      </c>
      <c r="U247" s="1" t="n">
        <v>7816</v>
      </c>
      <c r="V247" s="1" t="n">
        <v>4886</v>
      </c>
      <c r="W247" s="1" t="n">
        <v>7631</v>
      </c>
      <c r="X247" s="1" t="n">
        <v>7875</v>
      </c>
      <c r="Y247" s="1" t="n">
        <v>5754</v>
      </c>
      <c r="Z247" s="1" t="n">
        <v>0</v>
      </c>
      <c r="AA247" s="1" t="n">
        <v>0</v>
      </c>
      <c r="AB247" s="1" t="n">
        <v>0</v>
      </c>
      <c r="AC247" s="1" t="n">
        <v>0</v>
      </c>
      <c r="AD247" s="39" t="n">
        <f aca="false">SUM(R247:AC247)</f>
        <v>68951</v>
      </c>
      <c r="AE247" s="38" t="n">
        <v>666</v>
      </c>
      <c r="AF247" s="1" t="n">
        <v>716</v>
      </c>
      <c r="AG247" s="1" t="n">
        <v>1</v>
      </c>
      <c r="AH247" s="1" t="n">
        <v>10</v>
      </c>
      <c r="AI247" s="1" t="n">
        <v>29</v>
      </c>
      <c r="AJ247" s="1" t="n">
        <v>3</v>
      </c>
      <c r="AK247" s="1" t="n">
        <v>1229</v>
      </c>
      <c r="AL247" s="1" t="n">
        <v>1185</v>
      </c>
      <c r="AM247" s="1" t="n">
        <v>0</v>
      </c>
      <c r="AN247" s="1" t="n">
        <v>0</v>
      </c>
      <c r="AO247" s="1" t="n">
        <v>0</v>
      </c>
      <c r="AP247" s="1" t="n">
        <v>0</v>
      </c>
      <c r="AQ247" s="39" t="n">
        <f aca="false">SUM(AE247:AP247)</f>
        <v>3839</v>
      </c>
    </row>
    <row r="248" customFormat="false" ht="15" hidden="false" customHeight="false" outlineLevel="0" collapsed="false">
      <c r="A248" s="10" t="s">
        <v>210</v>
      </c>
      <c r="B248" s="10" t="s">
        <v>170</v>
      </c>
      <c r="C248" s="10" t="s">
        <v>146</v>
      </c>
      <c r="D248" s="10" t="s">
        <v>168</v>
      </c>
      <c r="E248" s="40" t="n">
        <v>105</v>
      </c>
      <c r="F248" s="11" t="n">
        <v>101</v>
      </c>
      <c r="G248" s="11" t="n">
        <v>94</v>
      </c>
      <c r="H248" s="11" t="n">
        <v>77</v>
      </c>
      <c r="I248" s="11" t="n">
        <v>70</v>
      </c>
      <c r="J248" s="11" t="n">
        <v>67</v>
      </c>
      <c r="K248" s="11" t="n">
        <v>72</v>
      </c>
      <c r="L248" s="11" t="n">
        <v>69</v>
      </c>
      <c r="M248" s="11" t="n">
        <v>0</v>
      </c>
      <c r="N248" s="11" t="n">
        <v>0</v>
      </c>
      <c r="O248" s="11" t="n">
        <v>0</v>
      </c>
      <c r="P248" s="11" t="n">
        <v>0</v>
      </c>
      <c r="Q248" s="41" t="n">
        <f aca="false">SUM(E248:P248)</f>
        <v>655</v>
      </c>
      <c r="R248" s="40" t="n">
        <v>10101</v>
      </c>
      <c r="S248" s="11" t="n">
        <v>12486</v>
      </c>
      <c r="T248" s="11" t="n">
        <v>13070</v>
      </c>
      <c r="U248" s="11" t="n">
        <v>9613</v>
      </c>
      <c r="V248" s="11" t="n">
        <v>9222</v>
      </c>
      <c r="W248" s="11" t="n">
        <v>9174</v>
      </c>
      <c r="X248" s="11" t="n">
        <v>9424</v>
      </c>
      <c r="Y248" s="11" t="n">
        <v>6840</v>
      </c>
      <c r="Z248" s="11" t="n">
        <v>0</v>
      </c>
      <c r="AA248" s="11" t="n">
        <v>0</v>
      </c>
      <c r="AB248" s="11" t="n">
        <v>0</v>
      </c>
      <c r="AC248" s="11" t="n">
        <v>0</v>
      </c>
      <c r="AD248" s="41" t="n">
        <f aca="false">SUM(R248:AC248)</f>
        <v>79930</v>
      </c>
      <c r="AE248" s="40" t="n">
        <v>411</v>
      </c>
      <c r="AF248" s="11" t="n">
        <v>1149</v>
      </c>
      <c r="AG248" s="11" t="n">
        <v>469</v>
      </c>
      <c r="AH248" s="11" t="n">
        <v>518</v>
      </c>
      <c r="AI248" s="11" t="n">
        <v>0</v>
      </c>
      <c r="AJ248" s="11" t="n">
        <v>0</v>
      </c>
      <c r="AK248" s="11" t="n">
        <v>1030</v>
      </c>
      <c r="AL248" s="11" t="n">
        <v>783</v>
      </c>
      <c r="AM248" s="11" t="n">
        <v>0</v>
      </c>
      <c r="AN248" s="11" t="n">
        <v>0</v>
      </c>
      <c r="AO248" s="11" t="n">
        <v>0</v>
      </c>
      <c r="AP248" s="11" t="n">
        <v>0</v>
      </c>
      <c r="AQ248" s="41" t="n">
        <f aca="false">SUM(AE248:AP248)</f>
        <v>4360</v>
      </c>
    </row>
    <row r="249" customFormat="false" ht="15" hidden="false" customHeight="false" outlineLevel="0" collapsed="false">
      <c r="A249" s="2" t="s">
        <v>211</v>
      </c>
      <c r="B249" s="2" t="s">
        <v>170</v>
      </c>
      <c r="C249" s="2" t="s">
        <v>106</v>
      </c>
      <c r="D249" s="2" t="s">
        <v>168</v>
      </c>
      <c r="E249" s="38" t="n">
        <v>99</v>
      </c>
      <c r="F249" s="1" t="n">
        <v>89</v>
      </c>
      <c r="G249" s="1" t="n">
        <v>110</v>
      </c>
      <c r="H249" s="1" t="n">
        <v>90</v>
      </c>
      <c r="I249" s="1" t="n">
        <v>83</v>
      </c>
      <c r="J249" s="1" t="n">
        <v>80</v>
      </c>
      <c r="K249" s="1" t="n">
        <v>87</v>
      </c>
      <c r="L249" s="1" t="n">
        <v>85</v>
      </c>
      <c r="M249" s="1" t="n">
        <v>0</v>
      </c>
      <c r="N249" s="1" t="n">
        <v>0</v>
      </c>
      <c r="O249" s="1" t="n">
        <v>0</v>
      </c>
      <c r="P249" s="1" t="n">
        <v>0</v>
      </c>
      <c r="Q249" s="39" t="n">
        <f aca="false">SUM(E249:P249)</f>
        <v>723</v>
      </c>
      <c r="R249" s="38" t="n">
        <v>12094</v>
      </c>
      <c r="S249" s="1" t="n">
        <v>14674</v>
      </c>
      <c r="T249" s="1" t="n">
        <v>18367</v>
      </c>
      <c r="U249" s="1" t="n">
        <v>14108</v>
      </c>
      <c r="V249" s="1" t="n">
        <v>12850</v>
      </c>
      <c r="W249" s="1" t="n">
        <v>12462</v>
      </c>
      <c r="X249" s="1" t="n">
        <v>13283</v>
      </c>
      <c r="Y249" s="1" t="n">
        <v>12825</v>
      </c>
      <c r="Z249" s="1" t="n">
        <v>0</v>
      </c>
      <c r="AA249" s="1" t="n">
        <v>0</v>
      </c>
      <c r="AB249" s="1" t="n">
        <v>0</v>
      </c>
      <c r="AC249" s="1" t="n">
        <v>0</v>
      </c>
      <c r="AD249" s="39" t="n">
        <f aca="false">SUM(R249:AC249)</f>
        <v>110663</v>
      </c>
      <c r="AE249" s="38" t="n">
        <v>0</v>
      </c>
      <c r="AF249" s="1" t="n">
        <v>0</v>
      </c>
      <c r="AG249" s="1" t="n">
        <v>0</v>
      </c>
      <c r="AH249" s="1" t="n">
        <v>166</v>
      </c>
      <c r="AI249" s="1" t="n">
        <v>0</v>
      </c>
      <c r="AJ249" s="1" t="n">
        <v>0</v>
      </c>
      <c r="AK249" s="1" t="n">
        <v>0</v>
      </c>
      <c r="AL249" s="1" t="n">
        <v>0</v>
      </c>
      <c r="AM249" s="1" t="n">
        <v>0</v>
      </c>
      <c r="AN249" s="1" t="n">
        <v>0</v>
      </c>
      <c r="AO249" s="1" t="n">
        <v>0</v>
      </c>
      <c r="AP249" s="1" t="n">
        <v>0</v>
      </c>
      <c r="AQ249" s="39" t="n">
        <f aca="false">SUM(AE249:AP249)</f>
        <v>166</v>
      </c>
    </row>
    <row r="250" customFormat="false" ht="15" hidden="false" customHeight="false" outlineLevel="0" collapsed="false">
      <c r="A250" s="10" t="s">
        <v>211</v>
      </c>
      <c r="B250" s="10" t="s">
        <v>170</v>
      </c>
      <c r="C250" s="10" t="s">
        <v>108</v>
      </c>
      <c r="D250" s="10" t="s">
        <v>168</v>
      </c>
      <c r="E250" s="40" t="n">
        <v>30</v>
      </c>
      <c r="F250" s="11" t="n">
        <v>28</v>
      </c>
      <c r="G250" s="11" t="n">
        <v>31</v>
      </c>
      <c r="H250" s="11" t="n">
        <v>30</v>
      </c>
      <c r="I250" s="11" t="n">
        <v>30</v>
      </c>
      <c r="J250" s="11" t="n">
        <v>30</v>
      </c>
      <c r="K250" s="11" t="n">
        <v>23</v>
      </c>
      <c r="L250" s="11" t="n">
        <v>27</v>
      </c>
      <c r="M250" s="11" t="n">
        <v>0</v>
      </c>
      <c r="N250" s="11" t="n">
        <v>0</v>
      </c>
      <c r="O250" s="11" t="n">
        <v>0</v>
      </c>
      <c r="P250" s="11" t="n">
        <v>0</v>
      </c>
      <c r="Q250" s="41" t="n">
        <f aca="false">SUM(E250:P250)</f>
        <v>229</v>
      </c>
      <c r="R250" s="40" t="n">
        <v>2128</v>
      </c>
      <c r="S250" s="11" t="n">
        <v>2239</v>
      </c>
      <c r="T250" s="11" t="n">
        <v>3242</v>
      </c>
      <c r="U250" s="11" t="n">
        <v>2978</v>
      </c>
      <c r="V250" s="11" t="n">
        <v>3281</v>
      </c>
      <c r="W250" s="11" t="n">
        <v>3612</v>
      </c>
      <c r="X250" s="11" t="n">
        <v>2677</v>
      </c>
      <c r="Y250" s="11" t="n">
        <v>3107</v>
      </c>
      <c r="Z250" s="11" t="n">
        <v>0</v>
      </c>
      <c r="AA250" s="11" t="n">
        <v>0</v>
      </c>
      <c r="AB250" s="11" t="n">
        <v>0</v>
      </c>
      <c r="AC250" s="11" t="n">
        <v>0</v>
      </c>
      <c r="AD250" s="41" t="n">
        <f aca="false">SUM(R250:AC250)</f>
        <v>23264</v>
      </c>
      <c r="AE250" s="40" t="n">
        <v>2185</v>
      </c>
      <c r="AF250" s="11" t="n">
        <v>2246</v>
      </c>
      <c r="AG250" s="11" t="n">
        <v>1282</v>
      </c>
      <c r="AH250" s="11" t="n">
        <v>2372</v>
      </c>
      <c r="AI250" s="11" t="n">
        <v>582</v>
      </c>
      <c r="AJ250" s="11" t="n">
        <v>596</v>
      </c>
      <c r="AK250" s="11" t="n">
        <v>1327</v>
      </c>
      <c r="AL250" s="11" t="n">
        <v>1692</v>
      </c>
      <c r="AM250" s="11" t="n">
        <v>0</v>
      </c>
      <c r="AN250" s="11" t="n">
        <v>0</v>
      </c>
      <c r="AO250" s="11" t="n">
        <v>0</v>
      </c>
      <c r="AP250" s="11" t="n">
        <v>0</v>
      </c>
      <c r="AQ250" s="41" t="n">
        <f aca="false">SUM(AE250:AP250)</f>
        <v>12282</v>
      </c>
    </row>
    <row r="251" customFormat="false" ht="15" hidden="false" customHeight="false" outlineLevel="0" collapsed="false">
      <c r="A251" s="2" t="s">
        <v>211</v>
      </c>
      <c r="B251" s="2" t="s">
        <v>170</v>
      </c>
      <c r="C251" s="2" t="s">
        <v>114</v>
      </c>
      <c r="D251" s="2" t="s">
        <v>168</v>
      </c>
      <c r="E251" s="38" t="n">
        <v>16</v>
      </c>
      <c r="F251" s="1" t="n">
        <v>12</v>
      </c>
      <c r="G251" s="1" t="n">
        <v>13</v>
      </c>
      <c r="H251" s="1" t="n">
        <v>4</v>
      </c>
      <c r="I251" s="1" t="n">
        <v>0</v>
      </c>
      <c r="J251" s="1" t="n">
        <v>0</v>
      </c>
      <c r="K251" s="1" t="n">
        <v>0</v>
      </c>
      <c r="L251" s="1" t="n">
        <v>0</v>
      </c>
      <c r="M251" s="1" t="n">
        <v>0</v>
      </c>
      <c r="N251" s="1" t="n">
        <v>0</v>
      </c>
      <c r="O251" s="1" t="n">
        <v>0</v>
      </c>
      <c r="P251" s="1" t="n">
        <v>0</v>
      </c>
      <c r="Q251" s="39" t="n">
        <f aca="false">SUM(E251:P251)</f>
        <v>45</v>
      </c>
      <c r="R251" s="38" t="n">
        <v>1411</v>
      </c>
      <c r="S251" s="1" t="n">
        <v>1230</v>
      </c>
      <c r="T251" s="1" t="n">
        <v>1548</v>
      </c>
      <c r="U251" s="1" t="n">
        <v>400</v>
      </c>
      <c r="V251" s="1" t="n">
        <v>0</v>
      </c>
      <c r="W251" s="1" t="n">
        <v>0</v>
      </c>
      <c r="X251" s="1" t="n">
        <v>0</v>
      </c>
      <c r="Y251" s="1" t="n">
        <v>0</v>
      </c>
      <c r="Z251" s="1" t="n">
        <v>0</v>
      </c>
      <c r="AA251" s="1" t="n">
        <v>0</v>
      </c>
      <c r="AB251" s="1" t="n">
        <v>0</v>
      </c>
      <c r="AC251" s="1" t="n">
        <v>0</v>
      </c>
      <c r="AD251" s="39" t="n">
        <f aca="false">SUM(R251:AC251)</f>
        <v>4589</v>
      </c>
      <c r="AE251" s="38" t="n">
        <v>0</v>
      </c>
      <c r="AF251" s="1" t="n">
        <v>0</v>
      </c>
      <c r="AG251" s="1" t="n">
        <v>0</v>
      </c>
      <c r="AH251" s="1" t="n">
        <v>0</v>
      </c>
      <c r="AI251" s="1" t="n">
        <v>0</v>
      </c>
      <c r="AJ251" s="1" t="n">
        <v>0</v>
      </c>
      <c r="AK251" s="1" t="n">
        <v>0</v>
      </c>
      <c r="AL251" s="1" t="n">
        <v>0</v>
      </c>
      <c r="AM251" s="1" t="n">
        <v>0</v>
      </c>
      <c r="AN251" s="1" t="n">
        <v>0</v>
      </c>
      <c r="AO251" s="1" t="n">
        <v>0</v>
      </c>
      <c r="AP251" s="1" t="n">
        <v>0</v>
      </c>
      <c r="AQ251" s="39" t="n">
        <f aca="false">SUM(AE251:AP251)</f>
        <v>0</v>
      </c>
    </row>
    <row r="252" customFormat="false" ht="15" hidden="false" customHeight="false" outlineLevel="0" collapsed="false">
      <c r="A252" s="10" t="s">
        <v>211</v>
      </c>
      <c r="B252" s="10" t="s">
        <v>170</v>
      </c>
      <c r="C252" s="10" t="s">
        <v>146</v>
      </c>
      <c r="D252" s="10" t="s">
        <v>168</v>
      </c>
      <c r="E252" s="40" t="n">
        <v>19</v>
      </c>
      <c r="F252" s="11" t="n">
        <v>16</v>
      </c>
      <c r="G252" s="11" t="n">
        <v>18</v>
      </c>
      <c r="H252" s="11" t="n">
        <v>6</v>
      </c>
      <c r="I252" s="11" t="n">
        <v>0</v>
      </c>
      <c r="J252" s="11" t="n">
        <v>0</v>
      </c>
      <c r="K252" s="11" t="n">
        <v>0</v>
      </c>
      <c r="L252" s="11" t="n">
        <v>0</v>
      </c>
      <c r="M252" s="11" t="n">
        <v>0</v>
      </c>
      <c r="N252" s="11" t="n">
        <v>0</v>
      </c>
      <c r="O252" s="11" t="n">
        <v>0</v>
      </c>
      <c r="P252" s="11" t="n">
        <v>0</v>
      </c>
      <c r="Q252" s="41" t="n">
        <f aca="false">SUM(E252:P252)</f>
        <v>59</v>
      </c>
      <c r="R252" s="40" t="n">
        <v>1597</v>
      </c>
      <c r="S252" s="11" t="n">
        <v>1781</v>
      </c>
      <c r="T252" s="11" t="n">
        <v>2121</v>
      </c>
      <c r="U252" s="11" t="n">
        <v>565</v>
      </c>
      <c r="V252" s="11" t="n">
        <v>0</v>
      </c>
      <c r="W252" s="11" t="n">
        <v>0</v>
      </c>
      <c r="X252" s="11" t="n">
        <v>0</v>
      </c>
      <c r="Y252" s="11" t="n">
        <v>0</v>
      </c>
      <c r="Z252" s="11" t="n">
        <v>0</v>
      </c>
      <c r="AA252" s="11" t="n">
        <v>0</v>
      </c>
      <c r="AB252" s="11" t="n">
        <v>0</v>
      </c>
      <c r="AC252" s="11" t="n">
        <v>0</v>
      </c>
      <c r="AD252" s="41" t="n">
        <f aca="false">SUM(R252:AC252)</f>
        <v>6064</v>
      </c>
      <c r="AE252" s="40" t="n">
        <v>0</v>
      </c>
      <c r="AF252" s="11" t="n">
        <v>0</v>
      </c>
      <c r="AG252" s="11" t="n">
        <v>0</v>
      </c>
      <c r="AH252" s="11" t="n">
        <v>0</v>
      </c>
      <c r="AI252" s="11" t="n">
        <v>0</v>
      </c>
      <c r="AJ252" s="11" t="n">
        <v>0</v>
      </c>
      <c r="AK252" s="11" t="n">
        <v>0</v>
      </c>
      <c r="AL252" s="11" t="n">
        <v>0</v>
      </c>
      <c r="AM252" s="11" t="n">
        <v>0</v>
      </c>
      <c r="AN252" s="11" t="n">
        <v>0</v>
      </c>
      <c r="AO252" s="11" t="n">
        <v>0</v>
      </c>
      <c r="AP252" s="11" t="n">
        <v>0</v>
      </c>
      <c r="AQ252" s="41" t="n">
        <f aca="false">SUM(AE252:AP252)</f>
        <v>0</v>
      </c>
    </row>
    <row r="253" customFormat="false" ht="15" hidden="false" customHeight="false" outlineLevel="0" collapsed="false">
      <c r="A253" s="2" t="s">
        <v>302</v>
      </c>
      <c r="B253" s="2" t="s">
        <v>303</v>
      </c>
      <c r="C253" s="2" t="s">
        <v>108</v>
      </c>
      <c r="D253" s="2" t="s">
        <v>168</v>
      </c>
      <c r="E253" s="38" t="n">
        <v>39</v>
      </c>
      <c r="F253" s="1" t="n">
        <v>34</v>
      </c>
      <c r="G253" s="1" t="n">
        <v>27</v>
      </c>
      <c r="H253" s="1" t="n">
        <v>27</v>
      </c>
      <c r="I253" s="1" t="n">
        <v>30</v>
      </c>
      <c r="J253" s="1" t="n">
        <v>26</v>
      </c>
      <c r="K253" s="1" t="n">
        <v>25</v>
      </c>
      <c r="L253" s="1" t="n">
        <v>27</v>
      </c>
      <c r="M253" s="1" t="n">
        <v>0</v>
      </c>
      <c r="N253" s="1" t="n">
        <v>0</v>
      </c>
      <c r="O253" s="1" t="n">
        <v>0</v>
      </c>
      <c r="P253" s="1" t="n">
        <v>0</v>
      </c>
      <c r="Q253" s="39" t="n">
        <f aca="false">SUM(E253:P253)</f>
        <v>235</v>
      </c>
      <c r="R253" s="38" t="n">
        <v>0</v>
      </c>
      <c r="S253" s="1" t="n">
        <v>0</v>
      </c>
      <c r="T253" s="1" t="n">
        <v>0</v>
      </c>
      <c r="U253" s="1" t="n">
        <v>0</v>
      </c>
      <c r="V253" s="1" t="n">
        <v>0</v>
      </c>
      <c r="W253" s="1" t="n">
        <v>0</v>
      </c>
      <c r="X253" s="1" t="n">
        <v>0</v>
      </c>
      <c r="Y253" s="1" t="n">
        <v>0</v>
      </c>
      <c r="Z253" s="1" t="n">
        <v>0</v>
      </c>
      <c r="AA253" s="1" t="n">
        <v>0</v>
      </c>
      <c r="AB253" s="1" t="n">
        <v>0</v>
      </c>
      <c r="AC253" s="1" t="n">
        <v>0</v>
      </c>
      <c r="AD253" s="39" t="n">
        <f aca="false">SUM(R253:AC253)</f>
        <v>0</v>
      </c>
      <c r="AE253" s="38" t="n">
        <v>2354469.55</v>
      </c>
      <c r="AF253" s="1" t="n">
        <v>2155454.14</v>
      </c>
      <c r="AG253" s="1" t="n">
        <v>1767074.87</v>
      </c>
      <c r="AH253" s="1" t="n">
        <v>1573922.45</v>
      </c>
      <c r="AI253" s="1" t="n">
        <v>1808984</v>
      </c>
      <c r="AJ253" s="1" t="n">
        <v>1619435</v>
      </c>
      <c r="AK253" s="1" t="n">
        <v>1695827.53</v>
      </c>
      <c r="AL253" s="1" t="n">
        <v>1870523.33</v>
      </c>
      <c r="AM253" s="1" t="n">
        <v>0</v>
      </c>
      <c r="AN253" s="1" t="n">
        <v>0</v>
      </c>
      <c r="AO253" s="1" t="n">
        <v>0</v>
      </c>
      <c r="AP253" s="1" t="n">
        <v>0</v>
      </c>
      <c r="AQ253" s="39" t="n">
        <f aca="false">SUM(AE253:AP253)</f>
        <v>14845690.87</v>
      </c>
    </row>
    <row r="254" customFormat="false" ht="15" hidden="false" customHeight="false" outlineLevel="0" collapsed="false">
      <c r="A254" s="10" t="s">
        <v>212</v>
      </c>
      <c r="B254" s="10" t="s">
        <v>189</v>
      </c>
      <c r="C254" s="10" t="s">
        <v>106</v>
      </c>
      <c r="D254" s="10" t="s">
        <v>168</v>
      </c>
      <c r="E254" s="40" t="n">
        <v>0</v>
      </c>
      <c r="F254" s="11" t="n">
        <v>0</v>
      </c>
      <c r="G254" s="11" t="n">
        <v>0</v>
      </c>
      <c r="H254" s="11" t="n">
        <v>0</v>
      </c>
      <c r="I254" s="11" t="n">
        <v>5</v>
      </c>
      <c r="J254" s="11" t="n">
        <v>1</v>
      </c>
      <c r="K254" s="11" t="n">
        <v>3</v>
      </c>
      <c r="L254" s="11" t="n">
        <v>5</v>
      </c>
      <c r="M254" s="11" t="n">
        <v>0</v>
      </c>
      <c r="N254" s="11" t="n">
        <v>0</v>
      </c>
      <c r="O254" s="11" t="n">
        <v>0</v>
      </c>
      <c r="P254" s="11" t="n">
        <v>0</v>
      </c>
      <c r="Q254" s="41" t="n">
        <f aca="false">SUM(E254:P254)</f>
        <v>14</v>
      </c>
      <c r="R254" s="40" t="n">
        <v>0</v>
      </c>
      <c r="S254" s="11" t="n">
        <v>0</v>
      </c>
      <c r="T254" s="11" t="n">
        <v>0</v>
      </c>
      <c r="U254" s="11" t="n">
        <v>0</v>
      </c>
      <c r="V254" s="11" t="n">
        <v>1368</v>
      </c>
      <c r="W254" s="11" t="n">
        <v>287</v>
      </c>
      <c r="X254" s="11" t="n">
        <v>889</v>
      </c>
      <c r="Y254" s="11" t="n">
        <v>1449</v>
      </c>
      <c r="Z254" s="11" t="n">
        <v>0</v>
      </c>
      <c r="AA254" s="11" t="n">
        <v>0</v>
      </c>
      <c r="AB254" s="11" t="n">
        <v>0</v>
      </c>
      <c r="AC254" s="11" t="n">
        <v>0</v>
      </c>
      <c r="AD254" s="41" t="n">
        <f aca="false">SUM(R254:AC254)</f>
        <v>3993</v>
      </c>
      <c r="AE254" s="40" t="n">
        <v>0</v>
      </c>
      <c r="AF254" s="11" t="n">
        <v>0</v>
      </c>
      <c r="AG254" s="11" t="n">
        <v>0</v>
      </c>
      <c r="AH254" s="11" t="n">
        <v>0</v>
      </c>
      <c r="AI254" s="11" t="n">
        <v>0</v>
      </c>
      <c r="AJ254" s="11" t="n">
        <v>0</v>
      </c>
      <c r="AK254" s="11" t="n">
        <v>0</v>
      </c>
      <c r="AL254" s="11" t="n">
        <v>0</v>
      </c>
      <c r="AM254" s="11" t="n">
        <v>0</v>
      </c>
      <c r="AN254" s="11" t="n">
        <v>0</v>
      </c>
      <c r="AO254" s="11" t="n">
        <v>0</v>
      </c>
      <c r="AP254" s="11" t="n">
        <v>0</v>
      </c>
      <c r="AQ254" s="41" t="n">
        <f aca="false">SUM(AE254:AP254)</f>
        <v>0</v>
      </c>
    </row>
    <row r="255" customFormat="false" ht="15" hidden="false" customHeight="false" outlineLevel="0" collapsed="false">
      <c r="A255" s="2" t="s">
        <v>304</v>
      </c>
      <c r="B255" s="2" t="s">
        <v>305</v>
      </c>
      <c r="C255" s="2" t="s">
        <v>107</v>
      </c>
      <c r="D255" s="2" t="s">
        <v>168</v>
      </c>
      <c r="E255" s="38" t="n">
        <v>5</v>
      </c>
      <c r="F255" s="1" t="n">
        <v>8</v>
      </c>
      <c r="G255" s="1" t="n">
        <v>8</v>
      </c>
      <c r="H255" s="1" t="n">
        <v>0</v>
      </c>
      <c r="I255" s="1" t="n">
        <v>0</v>
      </c>
      <c r="J255" s="1" t="n">
        <v>0</v>
      </c>
      <c r="K255" s="1" t="n">
        <v>0</v>
      </c>
      <c r="L255" s="1" t="n">
        <v>0</v>
      </c>
      <c r="M255" s="1" t="n">
        <v>0</v>
      </c>
      <c r="N255" s="1" t="n">
        <v>0</v>
      </c>
      <c r="O255" s="1" t="n">
        <v>0</v>
      </c>
      <c r="P255" s="1" t="n">
        <v>0</v>
      </c>
      <c r="Q255" s="39" t="n">
        <f aca="false">SUM(E255:P255)</f>
        <v>21</v>
      </c>
      <c r="R255" s="38" t="n">
        <v>0</v>
      </c>
      <c r="S255" s="1" t="n">
        <v>0</v>
      </c>
      <c r="T255" s="1" t="n">
        <v>0</v>
      </c>
      <c r="U255" s="1" t="n">
        <v>0</v>
      </c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v>0</v>
      </c>
      <c r="AC255" s="1" t="n">
        <v>0</v>
      </c>
      <c r="AD255" s="39" t="n">
        <f aca="false">SUM(R255:AC255)</f>
        <v>0</v>
      </c>
      <c r="AE255" s="38" t="n">
        <v>39281.22</v>
      </c>
      <c r="AF255" s="1" t="n">
        <v>61076.4</v>
      </c>
      <c r="AG255" s="1" t="n">
        <v>64513.31</v>
      </c>
      <c r="AH255" s="1" t="n">
        <v>0</v>
      </c>
      <c r="AI255" s="1" t="n">
        <v>0</v>
      </c>
      <c r="AJ255" s="1" t="n">
        <v>0</v>
      </c>
      <c r="AK255" s="1" t="n">
        <v>0</v>
      </c>
      <c r="AL255" s="1" t="n">
        <v>0</v>
      </c>
      <c r="AM255" s="1" t="n">
        <v>0</v>
      </c>
      <c r="AN255" s="1" t="n">
        <v>0</v>
      </c>
      <c r="AO255" s="1" t="n">
        <v>0</v>
      </c>
      <c r="AP255" s="1" t="n">
        <v>0</v>
      </c>
      <c r="AQ255" s="39" t="n">
        <f aca="false">SUM(AE255:AP255)</f>
        <v>164870.93</v>
      </c>
    </row>
    <row r="256" customFormat="false" ht="15" hidden="false" customHeight="false" outlineLevel="0" collapsed="false">
      <c r="A256" s="10" t="s">
        <v>304</v>
      </c>
      <c r="B256" s="10" t="s">
        <v>305</v>
      </c>
      <c r="C256" s="10" t="s">
        <v>108</v>
      </c>
      <c r="D256" s="10" t="s">
        <v>168</v>
      </c>
      <c r="E256" s="40" t="n">
        <v>38</v>
      </c>
      <c r="F256" s="11" t="n">
        <v>35</v>
      </c>
      <c r="G256" s="11" t="n">
        <v>37</v>
      </c>
      <c r="H256" s="11" t="n">
        <v>23</v>
      </c>
      <c r="I256" s="11" t="n">
        <v>27</v>
      </c>
      <c r="J256" s="11" t="n">
        <v>27</v>
      </c>
      <c r="K256" s="11" t="n">
        <v>31</v>
      </c>
      <c r="L256" s="11" t="n">
        <v>31</v>
      </c>
      <c r="M256" s="11" t="n">
        <v>0</v>
      </c>
      <c r="N256" s="11" t="n">
        <v>0</v>
      </c>
      <c r="O256" s="11" t="n">
        <v>0</v>
      </c>
      <c r="P256" s="11" t="n">
        <v>0</v>
      </c>
      <c r="Q256" s="41" t="n">
        <f aca="false">SUM(E256:P256)</f>
        <v>249</v>
      </c>
      <c r="R256" s="40" t="n">
        <v>2092</v>
      </c>
      <c r="S256" s="11" t="n">
        <v>1624</v>
      </c>
      <c r="T256" s="11" t="n">
        <v>2493</v>
      </c>
      <c r="U256" s="11" t="n">
        <v>2504</v>
      </c>
      <c r="V256" s="11" t="n">
        <v>2674</v>
      </c>
      <c r="W256" s="11" t="n">
        <v>2228</v>
      </c>
      <c r="X256" s="11" t="n">
        <v>2217</v>
      </c>
      <c r="Y256" s="11" t="n">
        <v>2069</v>
      </c>
      <c r="Z256" s="11" t="n">
        <v>0</v>
      </c>
      <c r="AA256" s="11" t="n">
        <v>0</v>
      </c>
      <c r="AB256" s="11" t="n">
        <v>0</v>
      </c>
      <c r="AC256" s="11" t="n">
        <v>0</v>
      </c>
      <c r="AD256" s="41" t="n">
        <f aca="false">SUM(R256:AC256)</f>
        <v>17901</v>
      </c>
      <c r="AE256" s="40" t="n">
        <v>502734.98</v>
      </c>
      <c r="AF256" s="11" t="n">
        <v>420679.12</v>
      </c>
      <c r="AG256" s="11" t="n">
        <v>472972.08</v>
      </c>
      <c r="AH256" s="11" t="n">
        <v>9036.96</v>
      </c>
      <c r="AI256" s="11" t="n">
        <v>238092.27</v>
      </c>
      <c r="AJ256" s="11" t="n">
        <v>218438.5</v>
      </c>
      <c r="AK256" s="11" t="n">
        <v>227012.76</v>
      </c>
      <c r="AL256" s="11" t="n">
        <v>252450.91</v>
      </c>
      <c r="AM256" s="11" t="n">
        <v>0</v>
      </c>
      <c r="AN256" s="11" t="n">
        <v>0</v>
      </c>
      <c r="AO256" s="11" t="n">
        <v>0</v>
      </c>
      <c r="AP256" s="11" t="n">
        <v>0</v>
      </c>
      <c r="AQ256" s="41" t="n">
        <f aca="false">SUM(AE256:AP256)</f>
        <v>2341417.58</v>
      </c>
    </row>
    <row r="257" customFormat="false" ht="15" hidden="false" customHeight="false" outlineLevel="0" collapsed="false">
      <c r="A257" s="2" t="s">
        <v>138</v>
      </c>
      <c r="B257" s="2" t="s">
        <v>168</v>
      </c>
      <c r="C257" s="2" t="s">
        <v>175</v>
      </c>
      <c r="D257" s="2" t="s">
        <v>170</v>
      </c>
      <c r="E257" s="38" t="n">
        <v>9</v>
      </c>
      <c r="F257" s="1" t="n">
        <v>8</v>
      </c>
      <c r="G257" s="1" t="n">
        <v>9</v>
      </c>
      <c r="H257" s="1" t="n">
        <v>8</v>
      </c>
      <c r="I257" s="1" t="n">
        <v>9</v>
      </c>
      <c r="J257" s="1" t="n">
        <v>9</v>
      </c>
      <c r="K257" s="1" t="n">
        <v>9</v>
      </c>
      <c r="L257" s="1" t="n">
        <v>8</v>
      </c>
      <c r="M257" s="1" t="n">
        <v>0</v>
      </c>
      <c r="N257" s="1" t="n">
        <v>0</v>
      </c>
      <c r="O257" s="1" t="n">
        <v>0</v>
      </c>
      <c r="P257" s="1" t="n">
        <v>0</v>
      </c>
      <c r="Q257" s="39" t="n">
        <f aca="false">SUM(E257:P257)</f>
        <v>69</v>
      </c>
      <c r="R257" s="38" t="n">
        <v>1445</v>
      </c>
      <c r="S257" s="1" t="n">
        <v>1155</v>
      </c>
      <c r="T257" s="1" t="n">
        <v>1347</v>
      </c>
      <c r="U257" s="1" t="n">
        <v>1275</v>
      </c>
      <c r="V257" s="1" t="n">
        <v>1433</v>
      </c>
      <c r="W257" s="1" t="n">
        <v>1317</v>
      </c>
      <c r="X257" s="1" t="n">
        <v>1367</v>
      </c>
      <c r="Y257" s="1" t="n">
        <v>1402</v>
      </c>
      <c r="Z257" s="1" t="n">
        <v>0</v>
      </c>
      <c r="AA257" s="1" t="n">
        <v>0</v>
      </c>
      <c r="AB257" s="1" t="n">
        <v>0</v>
      </c>
      <c r="AC257" s="1" t="n">
        <v>0</v>
      </c>
      <c r="AD257" s="39" t="n">
        <f aca="false">SUM(R257:AC257)</f>
        <v>10741</v>
      </c>
      <c r="AE257" s="38" t="n">
        <v>0</v>
      </c>
      <c r="AF257" s="1" t="n">
        <v>0</v>
      </c>
      <c r="AG257" s="1" t="n">
        <v>0</v>
      </c>
      <c r="AH257" s="1" t="n">
        <v>0</v>
      </c>
      <c r="AI257" s="1" t="n">
        <v>0</v>
      </c>
      <c r="AJ257" s="1" t="n">
        <v>0</v>
      </c>
      <c r="AK257" s="1" t="n">
        <v>0</v>
      </c>
      <c r="AL257" s="1" t="n">
        <v>0</v>
      </c>
      <c r="AM257" s="1" t="n">
        <v>0</v>
      </c>
      <c r="AN257" s="1" t="n">
        <v>0</v>
      </c>
      <c r="AO257" s="1" t="n">
        <v>0</v>
      </c>
      <c r="AP257" s="1" t="n">
        <v>0</v>
      </c>
      <c r="AQ257" s="39" t="n">
        <f aca="false">SUM(AE257:AP257)</f>
        <v>0</v>
      </c>
    </row>
    <row r="258" customFormat="false" ht="15" hidden="false" customHeight="false" outlineLevel="0" collapsed="false">
      <c r="A258" s="10" t="s">
        <v>138</v>
      </c>
      <c r="B258" s="10" t="s">
        <v>168</v>
      </c>
      <c r="C258" s="10" t="s">
        <v>171</v>
      </c>
      <c r="D258" s="10" t="s">
        <v>170</v>
      </c>
      <c r="E258" s="40" t="n">
        <v>31</v>
      </c>
      <c r="F258" s="11" t="n">
        <v>23</v>
      </c>
      <c r="G258" s="11" t="n">
        <v>31</v>
      </c>
      <c r="H258" s="11" t="n">
        <v>30</v>
      </c>
      <c r="I258" s="11" t="n">
        <v>31</v>
      </c>
      <c r="J258" s="11" t="n">
        <v>29</v>
      </c>
      <c r="K258" s="11" t="n">
        <v>31</v>
      </c>
      <c r="L258" s="11" t="n">
        <v>31</v>
      </c>
      <c r="M258" s="11" t="n">
        <v>0</v>
      </c>
      <c r="N258" s="11" t="n">
        <v>0</v>
      </c>
      <c r="O258" s="11" t="n">
        <v>0</v>
      </c>
      <c r="P258" s="11" t="n">
        <v>0</v>
      </c>
      <c r="Q258" s="41" t="n">
        <f aca="false">SUM(E258:P258)</f>
        <v>237</v>
      </c>
      <c r="R258" s="40" t="n">
        <v>1816</v>
      </c>
      <c r="S258" s="11" t="n">
        <v>1388</v>
      </c>
      <c r="T258" s="11" t="n">
        <v>1971</v>
      </c>
      <c r="U258" s="11" t="n">
        <v>2224</v>
      </c>
      <c r="V258" s="11" t="n">
        <v>2048</v>
      </c>
      <c r="W258" s="11" t="n">
        <v>2466</v>
      </c>
      <c r="X258" s="11" t="n">
        <v>3795</v>
      </c>
      <c r="Y258" s="11" t="n">
        <v>3484</v>
      </c>
      <c r="Z258" s="11" t="n">
        <v>0</v>
      </c>
      <c r="AA258" s="11" t="n">
        <v>0</v>
      </c>
      <c r="AB258" s="11" t="n">
        <v>0</v>
      </c>
      <c r="AC258" s="11" t="n">
        <v>0</v>
      </c>
      <c r="AD258" s="41" t="n">
        <f aca="false">SUM(R258:AC258)</f>
        <v>19192</v>
      </c>
      <c r="AE258" s="40" t="n">
        <v>0</v>
      </c>
      <c r="AF258" s="11" t="n">
        <v>0</v>
      </c>
      <c r="AG258" s="11" t="n">
        <v>0</v>
      </c>
      <c r="AH258" s="11" t="n">
        <v>0</v>
      </c>
      <c r="AI258" s="11" t="n">
        <v>0</v>
      </c>
      <c r="AJ258" s="11" t="n">
        <v>0</v>
      </c>
      <c r="AK258" s="11" t="n">
        <v>4.08233133</v>
      </c>
      <c r="AL258" s="11" t="n">
        <v>146.05674314</v>
      </c>
      <c r="AM258" s="11" t="n">
        <v>0</v>
      </c>
      <c r="AN258" s="11" t="n">
        <v>0</v>
      </c>
      <c r="AO258" s="11" t="n">
        <v>0</v>
      </c>
      <c r="AP258" s="11" t="n">
        <v>0</v>
      </c>
      <c r="AQ258" s="41" t="n">
        <f aca="false">SUM(AE258:AP258)</f>
        <v>150.13907447</v>
      </c>
    </row>
    <row r="259" customFormat="false" ht="15" hidden="false" customHeight="false" outlineLevel="0" collapsed="false">
      <c r="A259" s="2" t="s">
        <v>213</v>
      </c>
      <c r="B259" s="2" t="s">
        <v>189</v>
      </c>
      <c r="C259" s="2" t="s">
        <v>106</v>
      </c>
      <c r="D259" s="2" t="s">
        <v>168</v>
      </c>
      <c r="E259" s="38" t="n">
        <v>0</v>
      </c>
      <c r="F259" s="1" t="n">
        <v>0</v>
      </c>
      <c r="G259" s="1" t="n">
        <v>0</v>
      </c>
      <c r="H259" s="1" t="n">
        <v>0</v>
      </c>
      <c r="I259" s="1" t="n">
        <v>0</v>
      </c>
      <c r="J259" s="1" t="n">
        <v>3</v>
      </c>
      <c r="K259" s="1" t="n">
        <v>1</v>
      </c>
      <c r="L259" s="1" t="n">
        <v>0</v>
      </c>
      <c r="M259" s="1" t="n">
        <v>0</v>
      </c>
      <c r="N259" s="1" t="n">
        <v>0</v>
      </c>
      <c r="O259" s="1" t="n">
        <v>0</v>
      </c>
      <c r="P259" s="1" t="n">
        <v>0</v>
      </c>
      <c r="Q259" s="39" t="n">
        <f aca="false">SUM(E259:P259)</f>
        <v>4</v>
      </c>
      <c r="R259" s="38" t="n">
        <v>0</v>
      </c>
      <c r="S259" s="1" t="n">
        <v>0</v>
      </c>
      <c r="T259" s="1" t="n">
        <v>0</v>
      </c>
      <c r="U259" s="1" t="n">
        <v>0</v>
      </c>
      <c r="V259" s="1" t="n">
        <v>0</v>
      </c>
      <c r="W259" s="1" t="n">
        <v>826</v>
      </c>
      <c r="X259" s="1" t="n">
        <v>299</v>
      </c>
      <c r="Y259" s="1" t="n">
        <v>0</v>
      </c>
      <c r="Z259" s="1" t="n">
        <v>0</v>
      </c>
      <c r="AA259" s="1" t="n">
        <v>0</v>
      </c>
      <c r="AB259" s="1" t="n">
        <v>0</v>
      </c>
      <c r="AC259" s="1" t="n">
        <v>0</v>
      </c>
      <c r="AD259" s="39" t="n">
        <f aca="false">SUM(R259:AC259)</f>
        <v>1125</v>
      </c>
      <c r="AE259" s="38" t="n">
        <v>0</v>
      </c>
      <c r="AF259" s="1" t="n">
        <v>0</v>
      </c>
      <c r="AG259" s="1" t="n">
        <v>0</v>
      </c>
      <c r="AH259" s="1" t="n">
        <v>0</v>
      </c>
      <c r="AI259" s="1" t="n">
        <v>0</v>
      </c>
      <c r="AJ259" s="1" t="n">
        <v>0</v>
      </c>
      <c r="AK259" s="1" t="n">
        <v>0</v>
      </c>
      <c r="AL259" s="1" t="n">
        <v>0</v>
      </c>
      <c r="AM259" s="1" t="n">
        <v>0</v>
      </c>
      <c r="AN259" s="1" t="n">
        <v>0</v>
      </c>
      <c r="AO259" s="1" t="n">
        <v>0</v>
      </c>
      <c r="AP259" s="1" t="n">
        <v>0</v>
      </c>
      <c r="AQ259" s="39" t="n">
        <f aca="false">SUM(AE259:AP259)</f>
        <v>0</v>
      </c>
    </row>
    <row r="260" customFormat="false" ht="15" hidden="false" customHeight="false" outlineLevel="0" collapsed="false">
      <c r="A260" s="10" t="s">
        <v>214</v>
      </c>
      <c r="B260" s="10" t="s">
        <v>167</v>
      </c>
      <c r="C260" s="10" t="s">
        <v>106</v>
      </c>
      <c r="D260" s="10" t="s">
        <v>168</v>
      </c>
      <c r="E260" s="40" t="n">
        <v>35</v>
      </c>
      <c r="F260" s="11" t="n">
        <v>33</v>
      </c>
      <c r="G260" s="11" t="n">
        <v>39</v>
      </c>
      <c r="H260" s="11" t="n">
        <v>46</v>
      </c>
      <c r="I260" s="11" t="n">
        <v>11</v>
      </c>
      <c r="J260" s="11" t="n">
        <v>4</v>
      </c>
      <c r="K260" s="11" t="n">
        <v>5</v>
      </c>
      <c r="L260" s="11" t="n">
        <v>4</v>
      </c>
      <c r="M260" s="11" t="n">
        <v>0</v>
      </c>
      <c r="N260" s="11" t="n">
        <v>0</v>
      </c>
      <c r="O260" s="11" t="n">
        <v>0</v>
      </c>
      <c r="P260" s="11" t="n">
        <v>0</v>
      </c>
      <c r="Q260" s="41" t="n">
        <f aca="false">SUM(E260:P260)</f>
        <v>177</v>
      </c>
      <c r="R260" s="40" t="n">
        <v>2948</v>
      </c>
      <c r="S260" s="11" t="n">
        <v>4294</v>
      </c>
      <c r="T260" s="11" t="n">
        <v>6410</v>
      </c>
      <c r="U260" s="11" t="n">
        <v>7241</v>
      </c>
      <c r="V260" s="11" t="n">
        <v>1567</v>
      </c>
      <c r="W260" s="11" t="n">
        <v>705</v>
      </c>
      <c r="X260" s="11" t="n">
        <v>905</v>
      </c>
      <c r="Y260" s="11" t="n">
        <v>651</v>
      </c>
      <c r="Z260" s="11" t="n">
        <v>0</v>
      </c>
      <c r="AA260" s="11" t="n">
        <v>0</v>
      </c>
      <c r="AB260" s="11" t="n">
        <v>0</v>
      </c>
      <c r="AC260" s="11" t="n">
        <v>0</v>
      </c>
      <c r="AD260" s="41" t="n">
        <f aca="false">SUM(R260:AC260)</f>
        <v>24721</v>
      </c>
      <c r="AE260" s="40" t="n">
        <v>0</v>
      </c>
      <c r="AF260" s="11" t="n">
        <v>0</v>
      </c>
      <c r="AG260" s="11" t="n">
        <v>0</v>
      </c>
      <c r="AH260" s="11" t="n">
        <v>0</v>
      </c>
      <c r="AI260" s="11" t="n">
        <v>0</v>
      </c>
      <c r="AJ260" s="11" t="n">
        <v>0</v>
      </c>
      <c r="AK260" s="11" t="n">
        <v>0</v>
      </c>
      <c r="AL260" s="11" t="n">
        <v>0</v>
      </c>
      <c r="AM260" s="11" t="n">
        <v>0</v>
      </c>
      <c r="AN260" s="11" t="n">
        <v>0</v>
      </c>
      <c r="AO260" s="11" t="n">
        <v>0</v>
      </c>
      <c r="AP260" s="11" t="n">
        <v>0</v>
      </c>
      <c r="AQ260" s="41" t="n">
        <f aca="false">SUM(AE260:AP260)</f>
        <v>0</v>
      </c>
    </row>
    <row r="261" customFormat="false" ht="15" hidden="false" customHeight="false" outlineLevel="0" collapsed="false">
      <c r="A261" s="2" t="s">
        <v>214</v>
      </c>
      <c r="B261" s="2" t="s">
        <v>167</v>
      </c>
      <c r="C261" s="2" t="s">
        <v>149</v>
      </c>
      <c r="D261" s="2" t="s">
        <v>168</v>
      </c>
      <c r="E261" s="38" t="n">
        <v>4</v>
      </c>
      <c r="F261" s="1" t="n">
        <v>4</v>
      </c>
      <c r="G261" s="1" t="n">
        <v>5</v>
      </c>
      <c r="H261" s="1" t="n">
        <v>2</v>
      </c>
      <c r="I261" s="1" t="n">
        <v>0</v>
      </c>
      <c r="J261" s="1" t="n">
        <v>0</v>
      </c>
      <c r="K261" s="1" t="n">
        <v>0</v>
      </c>
      <c r="L261" s="1" t="n">
        <v>0</v>
      </c>
      <c r="M261" s="1" t="n">
        <v>0</v>
      </c>
      <c r="N261" s="1" t="n">
        <v>0</v>
      </c>
      <c r="O261" s="1" t="n">
        <v>0</v>
      </c>
      <c r="P261" s="1" t="n">
        <v>0</v>
      </c>
      <c r="Q261" s="39" t="n">
        <f aca="false">SUM(E261:P261)</f>
        <v>15</v>
      </c>
      <c r="R261" s="38" t="n">
        <v>489</v>
      </c>
      <c r="S261" s="1" t="n">
        <v>490</v>
      </c>
      <c r="T261" s="1" t="n">
        <v>698</v>
      </c>
      <c r="U261" s="1" t="n">
        <v>119</v>
      </c>
      <c r="V261" s="1" t="n">
        <v>0</v>
      </c>
      <c r="W261" s="1" t="n">
        <v>0</v>
      </c>
      <c r="X261" s="1" t="n">
        <v>0</v>
      </c>
      <c r="Y261" s="1" t="n">
        <v>0</v>
      </c>
      <c r="Z261" s="1" t="n">
        <v>0</v>
      </c>
      <c r="AA261" s="1" t="n">
        <v>0</v>
      </c>
      <c r="AB261" s="1" t="n">
        <v>0</v>
      </c>
      <c r="AC261" s="1" t="n">
        <v>0</v>
      </c>
      <c r="AD261" s="39" t="n">
        <f aca="false">SUM(R261:AC261)</f>
        <v>1796</v>
      </c>
      <c r="AE261" s="38" t="n">
        <v>0</v>
      </c>
      <c r="AF261" s="1" t="n">
        <v>0</v>
      </c>
      <c r="AG261" s="1" t="n">
        <v>0</v>
      </c>
      <c r="AH261" s="1" t="n">
        <v>0</v>
      </c>
      <c r="AI261" s="1" t="n">
        <v>0</v>
      </c>
      <c r="AJ261" s="1" t="n">
        <v>0</v>
      </c>
      <c r="AK261" s="1" t="n">
        <v>0</v>
      </c>
      <c r="AL261" s="1" t="n">
        <v>0</v>
      </c>
      <c r="AM261" s="1" t="n">
        <v>0</v>
      </c>
      <c r="AN261" s="1" t="n">
        <v>0</v>
      </c>
      <c r="AO261" s="1" t="n">
        <v>0</v>
      </c>
      <c r="AP261" s="1" t="n">
        <v>0</v>
      </c>
      <c r="AQ261" s="39" t="n">
        <f aca="false">SUM(AE261:AP261)</f>
        <v>0</v>
      </c>
    </row>
    <row r="262" customFormat="false" ht="15" hidden="false" customHeight="false" outlineLevel="0" collapsed="false">
      <c r="A262" s="10" t="s">
        <v>214</v>
      </c>
      <c r="B262" s="10" t="s">
        <v>167</v>
      </c>
      <c r="C262" s="10" t="s">
        <v>136</v>
      </c>
      <c r="D262" s="10" t="s">
        <v>168</v>
      </c>
      <c r="E262" s="40" t="n">
        <v>8</v>
      </c>
      <c r="F262" s="11" t="n">
        <v>12</v>
      </c>
      <c r="G262" s="11" t="n">
        <v>12</v>
      </c>
      <c r="H262" s="11" t="n">
        <v>3</v>
      </c>
      <c r="I262" s="11" t="n">
        <v>0</v>
      </c>
      <c r="J262" s="11" t="n">
        <v>0</v>
      </c>
      <c r="K262" s="11" t="n">
        <v>0</v>
      </c>
      <c r="L262" s="11" t="n">
        <v>0</v>
      </c>
      <c r="M262" s="11" t="n">
        <v>0</v>
      </c>
      <c r="N262" s="11" t="n">
        <v>0</v>
      </c>
      <c r="O262" s="11" t="n">
        <v>0</v>
      </c>
      <c r="P262" s="11" t="n">
        <v>0</v>
      </c>
      <c r="Q262" s="41" t="n">
        <f aca="false">SUM(E262:P262)</f>
        <v>35</v>
      </c>
      <c r="R262" s="40" t="n">
        <v>925</v>
      </c>
      <c r="S262" s="11" t="n">
        <v>1321</v>
      </c>
      <c r="T262" s="11" t="n">
        <v>1254</v>
      </c>
      <c r="U262" s="11" t="n">
        <v>104</v>
      </c>
      <c r="V262" s="11" t="n">
        <v>0</v>
      </c>
      <c r="W262" s="11" t="n">
        <v>0</v>
      </c>
      <c r="X262" s="11" t="n">
        <v>0</v>
      </c>
      <c r="Y262" s="11" t="n">
        <v>0</v>
      </c>
      <c r="Z262" s="11" t="n">
        <v>0</v>
      </c>
      <c r="AA262" s="11" t="n">
        <v>0</v>
      </c>
      <c r="AB262" s="11" t="n">
        <v>0</v>
      </c>
      <c r="AC262" s="11" t="n">
        <v>0</v>
      </c>
      <c r="AD262" s="41" t="n">
        <f aca="false">SUM(R262:AC262)</f>
        <v>3604</v>
      </c>
      <c r="AE262" s="40" t="n">
        <v>0</v>
      </c>
      <c r="AF262" s="11" t="n">
        <v>0</v>
      </c>
      <c r="AG262" s="11" t="n">
        <v>0</v>
      </c>
      <c r="AH262" s="11" t="n">
        <v>0</v>
      </c>
      <c r="AI262" s="11" t="n">
        <v>0</v>
      </c>
      <c r="AJ262" s="11" t="n">
        <v>0</v>
      </c>
      <c r="AK262" s="11" t="n">
        <v>0</v>
      </c>
      <c r="AL262" s="11" t="n">
        <v>0</v>
      </c>
      <c r="AM262" s="11" t="n">
        <v>0</v>
      </c>
      <c r="AN262" s="11" t="n">
        <v>0</v>
      </c>
      <c r="AO262" s="11" t="n">
        <v>0</v>
      </c>
      <c r="AP262" s="11" t="n">
        <v>0</v>
      </c>
      <c r="AQ262" s="41" t="n">
        <f aca="false">SUM(AE262:AP262)</f>
        <v>0</v>
      </c>
    </row>
    <row r="263" customFormat="false" ht="15" hidden="false" customHeight="false" outlineLevel="0" collapsed="false">
      <c r="A263" s="2" t="s">
        <v>214</v>
      </c>
      <c r="B263" s="2" t="s">
        <v>167</v>
      </c>
      <c r="C263" s="2" t="s">
        <v>114</v>
      </c>
      <c r="D263" s="2" t="s">
        <v>168</v>
      </c>
      <c r="E263" s="38" t="n">
        <v>26</v>
      </c>
      <c r="F263" s="1" t="n">
        <v>26</v>
      </c>
      <c r="G263" s="1" t="n">
        <v>24</v>
      </c>
      <c r="H263" s="1" t="n">
        <v>21</v>
      </c>
      <c r="I263" s="1" t="n">
        <v>1</v>
      </c>
      <c r="J263" s="1" t="n">
        <v>0</v>
      </c>
      <c r="K263" s="1" t="n">
        <v>0</v>
      </c>
      <c r="L263" s="1" t="n">
        <v>0</v>
      </c>
      <c r="M263" s="1" t="n">
        <v>0</v>
      </c>
      <c r="N263" s="1" t="n">
        <v>0</v>
      </c>
      <c r="O263" s="1" t="n">
        <v>0</v>
      </c>
      <c r="P263" s="1" t="n">
        <v>0</v>
      </c>
      <c r="Q263" s="39" t="n">
        <f aca="false">SUM(E263:P263)</f>
        <v>98</v>
      </c>
      <c r="R263" s="38" t="n">
        <v>2657</v>
      </c>
      <c r="S263" s="1" t="n">
        <v>3045</v>
      </c>
      <c r="T263" s="1" t="n">
        <v>3114</v>
      </c>
      <c r="U263" s="1" t="n">
        <v>2524</v>
      </c>
      <c r="V263" s="1" t="n">
        <v>12</v>
      </c>
      <c r="W263" s="1" t="n">
        <v>0</v>
      </c>
      <c r="X263" s="1" t="n">
        <v>0</v>
      </c>
      <c r="Y263" s="1" t="n">
        <v>0</v>
      </c>
      <c r="Z263" s="1" t="n">
        <v>0</v>
      </c>
      <c r="AA263" s="1" t="n">
        <v>0</v>
      </c>
      <c r="AB263" s="1" t="n">
        <v>0</v>
      </c>
      <c r="AC263" s="1" t="n">
        <v>0</v>
      </c>
      <c r="AD263" s="39" t="n">
        <f aca="false">SUM(R263:AC263)</f>
        <v>11352</v>
      </c>
      <c r="AE263" s="38" t="n">
        <v>0</v>
      </c>
      <c r="AF263" s="1" t="n">
        <v>0</v>
      </c>
      <c r="AG263" s="1" t="n">
        <v>0</v>
      </c>
      <c r="AH263" s="1" t="n">
        <v>0</v>
      </c>
      <c r="AI263" s="1" t="n">
        <v>0</v>
      </c>
      <c r="AJ263" s="1" t="n">
        <v>0</v>
      </c>
      <c r="AK263" s="1" t="n">
        <v>0</v>
      </c>
      <c r="AL263" s="1" t="n">
        <v>0</v>
      </c>
      <c r="AM263" s="1" t="n">
        <v>0</v>
      </c>
      <c r="AN263" s="1" t="n">
        <v>0</v>
      </c>
      <c r="AO263" s="1" t="n">
        <v>0</v>
      </c>
      <c r="AP263" s="1" t="n">
        <v>0</v>
      </c>
      <c r="AQ263" s="39" t="n">
        <f aca="false">SUM(AE263:AP263)</f>
        <v>0</v>
      </c>
    </row>
    <row r="264" customFormat="false" ht="15" hidden="false" customHeight="false" outlineLevel="0" collapsed="false">
      <c r="A264" s="10" t="s">
        <v>214</v>
      </c>
      <c r="B264" s="10" t="s">
        <v>167</v>
      </c>
      <c r="C264" s="10" t="s">
        <v>146</v>
      </c>
      <c r="D264" s="10" t="s">
        <v>168</v>
      </c>
      <c r="E264" s="40" t="n">
        <v>6</v>
      </c>
      <c r="F264" s="11" t="n">
        <v>3</v>
      </c>
      <c r="G264" s="11" t="n">
        <v>4</v>
      </c>
      <c r="H264" s="11" t="n">
        <v>6</v>
      </c>
      <c r="I264" s="11" t="n">
        <v>0</v>
      </c>
      <c r="J264" s="11" t="n">
        <v>0</v>
      </c>
      <c r="K264" s="11" t="n">
        <v>0</v>
      </c>
      <c r="L264" s="11" t="n">
        <v>0</v>
      </c>
      <c r="M264" s="11" t="n">
        <v>0</v>
      </c>
      <c r="N264" s="11" t="n">
        <v>0</v>
      </c>
      <c r="O264" s="11" t="n">
        <v>0</v>
      </c>
      <c r="P264" s="11" t="n">
        <v>0</v>
      </c>
      <c r="Q264" s="41" t="n">
        <f aca="false">SUM(E264:P264)</f>
        <v>19</v>
      </c>
      <c r="R264" s="40" t="n">
        <v>457</v>
      </c>
      <c r="S264" s="11" t="n">
        <v>337</v>
      </c>
      <c r="T264" s="11" t="n">
        <v>567</v>
      </c>
      <c r="U264" s="11" t="n">
        <v>736</v>
      </c>
      <c r="V264" s="11" t="n">
        <v>0</v>
      </c>
      <c r="W264" s="11" t="n">
        <v>0</v>
      </c>
      <c r="X264" s="11" t="n">
        <v>0</v>
      </c>
      <c r="Y264" s="11" t="n">
        <v>0</v>
      </c>
      <c r="Z264" s="11" t="n">
        <v>0</v>
      </c>
      <c r="AA264" s="11" t="n">
        <v>0</v>
      </c>
      <c r="AB264" s="11" t="n">
        <v>0</v>
      </c>
      <c r="AC264" s="11" t="n">
        <v>0</v>
      </c>
      <c r="AD264" s="41" t="n">
        <f aca="false">SUM(R264:AC264)</f>
        <v>2097</v>
      </c>
      <c r="AE264" s="40" t="n">
        <v>0</v>
      </c>
      <c r="AF264" s="11" t="n">
        <v>0</v>
      </c>
      <c r="AG264" s="11" t="n">
        <v>0</v>
      </c>
      <c r="AH264" s="11" t="n">
        <v>0</v>
      </c>
      <c r="AI264" s="11" t="n">
        <v>0</v>
      </c>
      <c r="AJ264" s="11" t="n">
        <v>0</v>
      </c>
      <c r="AK264" s="11" t="n">
        <v>0</v>
      </c>
      <c r="AL264" s="11" t="n">
        <v>0</v>
      </c>
      <c r="AM264" s="11" t="n">
        <v>0</v>
      </c>
      <c r="AN264" s="11" t="n">
        <v>0</v>
      </c>
      <c r="AO264" s="11" t="n">
        <v>0</v>
      </c>
      <c r="AP264" s="11" t="n">
        <v>0</v>
      </c>
      <c r="AQ264" s="41" t="n">
        <f aca="false">SUM(AE264:AP264)</f>
        <v>0</v>
      </c>
    </row>
    <row r="265" customFormat="false" ht="15" hidden="false" customHeight="false" outlineLevel="0" collapsed="false">
      <c r="A265" s="2" t="s">
        <v>215</v>
      </c>
      <c r="B265" s="2" t="s">
        <v>216</v>
      </c>
      <c r="C265" s="2" t="s">
        <v>106</v>
      </c>
      <c r="D265" s="2" t="s">
        <v>168</v>
      </c>
      <c r="E265" s="38" t="n">
        <v>29</v>
      </c>
      <c r="F265" s="1" t="n">
        <v>28</v>
      </c>
      <c r="G265" s="1" t="n">
        <v>31</v>
      </c>
      <c r="H265" s="1" t="n">
        <v>30</v>
      </c>
      <c r="I265" s="1" t="n">
        <v>31</v>
      </c>
      <c r="J265" s="1" t="n">
        <v>30</v>
      </c>
      <c r="K265" s="1" t="n">
        <v>31</v>
      </c>
      <c r="L265" s="1" t="n">
        <v>31</v>
      </c>
      <c r="M265" s="1" t="n">
        <v>0</v>
      </c>
      <c r="N265" s="1" t="n">
        <v>0</v>
      </c>
      <c r="O265" s="1" t="n">
        <v>0</v>
      </c>
      <c r="P265" s="1" t="n">
        <v>0</v>
      </c>
      <c r="Q265" s="39" t="n">
        <f aca="false">SUM(E265:P265)</f>
        <v>241</v>
      </c>
      <c r="R265" s="38" t="n">
        <v>3633</v>
      </c>
      <c r="S265" s="1" t="n">
        <v>3940</v>
      </c>
      <c r="T265" s="1" t="n">
        <v>4736</v>
      </c>
      <c r="U265" s="1" t="n">
        <v>5260</v>
      </c>
      <c r="V265" s="1" t="n">
        <v>5784</v>
      </c>
      <c r="W265" s="1" t="n">
        <v>4774</v>
      </c>
      <c r="X265" s="1" t="n">
        <v>4038</v>
      </c>
      <c r="Y265" s="1" t="n">
        <v>4285</v>
      </c>
      <c r="Z265" s="1" t="n">
        <v>0</v>
      </c>
      <c r="AA265" s="1" t="n">
        <v>0</v>
      </c>
      <c r="AB265" s="1" t="n">
        <v>0</v>
      </c>
      <c r="AC265" s="1" t="n">
        <v>0</v>
      </c>
      <c r="AD265" s="39" t="n">
        <f aca="false">SUM(R265:AC265)</f>
        <v>36450</v>
      </c>
      <c r="AE265" s="38" t="n">
        <v>169</v>
      </c>
      <c r="AF265" s="1" t="n">
        <v>0</v>
      </c>
      <c r="AG265" s="1" t="n">
        <v>341</v>
      </c>
      <c r="AH265" s="1" t="n">
        <v>495</v>
      </c>
      <c r="AI265" s="1" t="n">
        <v>0</v>
      </c>
      <c r="AJ265" s="1" t="n">
        <v>120</v>
      </c>
      <c r="AK265" s="1" t="n">
        <v>0</v>
      </c>
      <c r="AL265" s="1" t="n">
        <v>0</v>
      </c>
      <c r="AM265" s="1" t="n">
        <v>0</v>
      </c>
      <c r="AN265" s="1" t="n">
        <v>0</v>
      </c>
      <c r="AO265" s="1" t="n">
        <v>0</v>
      </c>
      <c r="AP265" s="1" t="n">
        <v>0</v>
      </c>
      <c r="AQ265" s="39" t="n">
        <f aca="false">SUM(AE265:AP265)</f>
        <v>1125</v>
      </c>
    </row>
    <row r="266" customFormat="false" ht="15" hidden="false" customHeight="false" outlineLevel="0" collapsed="false">
      <c r="A266" s="10" t="s">
        <v>215</v>
      </c>
      <c r="B266" s="10" t="s">
        <v>216</v>
      </c>
      <c r="C266" s="10" t="s">
        <v>108</v>
      </c>
      <c r="D266" s="10" t="s">
        <v>168</v>
      </c>
      <c r="E266" s="40" t="n">
        <v>29</v>
      </c>
      <c r="F266" s="11" t="n">
        <v>28</v>
      </c>
      <c r="G266" s="11" t="n">
        <v>31</v>
      </c>
      <c r="H266" s="11" t="n">
        <v>30</v>
      </c>
      <c r="I266" s="11" t="n">
        <v>31</v>
      </c>
      <c r="J266" s="11" t="n">
        <v>30</v>
      </c>
      <c r="K266" s="11" t="n">
        <v>31</v>
      </c>
      <c r="L266" s="11" t="n">
        <v>31</v>
      </c>
      <c r="M266" s="11" t="n">
        <v>0</v>
      </c>
      <c r="N266" s="11" t="n">
        <v>0</v>
      </c>
      <c r="O266" s="11" t="n">
        <v>0</v>
      </c>
      <c r="P266" s="11" t="n">
        <v>0</v>
      </c>
      <c r="Q266" s="41" t="n">
        <f aca="false">SUM(E266:P266)</f>
        <v>241</v>
      </c>
      <c r="R266" s="40" t="n">
        <v>4570</v>
      </c>
      <c r="S266" s="11" t="n">
        <v>4017</v>
      </c>
      <c r="T266" s="11" t="n">
        <v>5102</v>
      </c>
      <c r="U266" s="11" t="n">
        <v>4993</v>
      </c>
      <c r="V266" s="11" t="n">
        <v>4759</v>
      </c>
      <c r="W266" s="11" t="n">
        <v>5132</v>
      </c>
      <c r="X266" s="11" t="n">
        <v>6583</v>
      </c>
      <c r="Y266" s="11" t="n">
        <v>6391</v>
      </c>
      <c r="Z266" s="11" t="n">
        <v>0</v>
      </c>
      <c r="AA266" s="11" t="n">
        <v>0</v>
      </c>
      <c r="AB266" s="11" t="n">
        <v>0</v>
      </c>
      <c r="AC266" s="11" t="n">
        <v>0</v>
      </c>
      <c r="AD266" s="41" t="n">
        <f aca="false">SUM(R266:AC266)</f>
        <v>41547</v>
      </c>
      <c r="AE266" s="40" t="n">
        <v>154455</v>
      </c>
      <c r="AF266" s="11" t="n">
        <v>119526</v>
      </c>
      <c r="AG266" s="11" t="n">
        <v>274294</v>
      </c>
      <c r="AH266" s="11" t="n">
        <v>351520</v>
      </c>
      <c r="AI266" s="11" t="n">
        <v>371021</v>
      </c>
      <c r="AJ266" s="11" t="n">
        <v>391087</v>
      </c>
      <c r="AK266" s="11" t="n">
        <v>398150</v>
      </c>
      <c r="AL266" s="11" t="n">
        <v>382913</v>
      </c>
      <c r="AM266" s="11" t="n">
        <v>0</v>
      </c>
      <c r="AN266" s="11" t="n">
        <v>0</v>
      </c>
      <c r="AO266" s="11" t="n">
        <v>0</v>
      </c>
      <c r="AP266" s="11" t="n">
        <v>0</v>
      </c>
      <c r="AQ266" s="41" t="n">
        <f aca="false">SUM(AE266:AP266)</f>
        <v>2442966</v>
      </c>
    </row>
    <row r="267" customFormat="false" ht="15" hidden="false" customHeight="false" outlineLevel="0" collapsed="false">
      <c r="A267" s="2" t="s">
        <v>306</v>
      </c>
      <c r="B267" s="2" t="s">
        <v>216</v>
      </c>
      <c r="C267" s="2" t="s">
        <v>108</v>
      </c>
      <c r="D267" s="2" t="s">
        <v>168</v>
      </c>
      <c r="E267" s="38" t="n">
        <v>9</v>
      </c>
      <c r="F267" s="1" t="n">
        <v>8</v>
      </c>
      <c r="G267" s="1" t="n">
        <v>8</v>
      </c>
      <c r="H267" s="1" t="n">
        <v>8</v>
      </c>
      <c r="I267" s="1" t="n">
        <v>6</v>
      </c>
      <c r="J267" s="1" t="n">
        <v>8</v>
      </c>
      <c r="K267" s="1" t="n">
        <v>8</v>
      </c>
      <c r="L267" s="1" t="n">
        <v>10</v>
      </c>
      <c r="M267" s="1" t="n">
        <v>0</v>
      </c>
      <c r="N267" s="1" t="n">
        <v>0</v>
      </c>
      <c r="O267" s="1" t="n">
        <v>0</v>
      </c>
      <c r="P267" s="1" t="n">
        <v>0</v>
      </c>
      <c r="Q267" s="39" t="n">
        <f aca="false">SUM(E267:P267)</f>
        <v>65</v>
      </c>
      <c r="R267" s="38" t="n">
        <v>0</v>
      </c>
      <c r="S267" s="1" t="n">
        <v>0</v>
      </c>
      <c r="T267" s="1" t="n">
        <v>0</v>
      </c>
      <c r="U267" s="1" t="n">
        <v>0</v>
      </c>
      <c r="V267" s="1" t="n">
        <v>0</v>
      </c>
      <c r="W267" s="1" t="n">
        <v>0</v>
      </c>
      <c r="X267" s="1" t="n">
        <v>0</v>
      </c>
      <c r="Y267" s="1" t="n">
        <v>0</v>
      </c>
      <c r="Z267" s="1" t="n">
        <v>0</v>
      </c>
      <c r="AA267" s="1" t="n">
        <v>0</v>
      </c>
      <c r="AB267" s="1" t="n">
        <v>0</v>
      </c>
      <c r="AC267" s="1" t="n">
        <v>0</v>
      </c>
      <c r="AD267" s="39" t="n">
        <f aca="false">SUM(R267:AC267)</f>
        <v>0</v>
      </c>
      <c r="AE267" s="38" t="n">
        <v>609955</v>
      </c>
      <c r="AF267" s="1" t="n">
        <v>495383</v>
      </c>
      <c r="AG267" s="1" t="n">
        <v>553929</v>
      </c>
      <c r="AH267" s="1" t="n">
        <v>629528</v>
      </c>
      <c r="AI267" s="1" t="n">
        <v>344770</v>
      </c>
      <c r="AJ267" s="1" t="n">
        <v>489780</v>
      </c>
      <c r="AK267" s="1" t="n">
        <v>654605</v>
      </c>
      <c r="AL267" s="1" t="n">
        <v>732528</v>
      </c>
      <c r="AM267" s="1" t="n">
        <v>0</v>
      </c>
      <c r="AN267" s="1" t="n">
        <v>0</v>
      </c>
      <c r="AO267" s="1" t="n">
        <v>0</v>
      </c>
      <c r="AP267" s="1" t="n">
        <v>0</v>
      </c>
      <c r="AQ267" s="39" t="n">
        <f aca="false">SUM(AE267:AP267)</f>
        <v>4510478</v>
      </c>
    </row>
    <row r="268" customFormat="false" ht="15" hidden="false" customHeight="false" outlineLevel="0" collapsed="false">
      <c r="A268" s="10" t="s">
        <v>217</v>
      </c>
      <c r="B268" s="10" t="s">
        <v>218</v>
      </c>
      <c r="C268" s="10" t="s">
        <v>106</v>
      </c>
      <c r="D268" s="10" t="s">
        <v>168</v>
      </c>
      <c r="E268" s="40" t="n">
        <v>27</v>
      </c>
      <c r="F268" s="11" t="n">
        <v>14</v>
      </c>
      <c r="G268" s="11" t="n">
        <v>19</v>
      </c>
      <c r="H268" s="11" t="n">
        <v>25</v>
      </c>
      <c r="I268" s="11" t="n">
        <v>14</v>
      </c>
      <c r="J268" s="11" t="n">
        <v>15</v>
      </c>
      <c r="K268" s="11" t="n">
        <v>24</v>
      </c>
      <c r="L268" s="11" t="n">
        <v>12</v>
      </c>
      <c r="M268" s="11" t="n">
        <v>0</v>
      </c>
      <c r="N268" s="11" t="n">
        <v>0</v>
      </c>
      <c r="O268" s="11" t="n">
        <v>0</v>
      </c>
      <c r="P268" s="11" t="n">
        <v>0</v>
      </c>
      <c r="Q268" s="41" t="n">
        <f aca="false">SUM(E268:P268)</f>
        <v>150</v>
      </c>
      <c r="R268" s="40" t="n">
        <v>332</v>
      </c>
      <c r="S268" s="11" t="n">
        <v>129</v>
      </c>
      <c r="T268" s="11" t="n">
        <v>161</v>
      </c>
      <c r="U268" s="11" t="n">
        <v>376</v>
      </c>
      <c r="V268" s="11" t="n">
        <v>89</v>
      </c>
      <c r="W268" s="11" t="n">
        <v>164</v>
      </c>
      <c r="X268" s="11" t="n">
        <v>262</v>
      </c>
      <c r="Y268" s="11" t="n">
        <v>161</v>
      </c>
      <c r="Z268" s="11" t="n">
        <v>0</v>
      </c>
      <c r="AA268" s="11" t="n">
        <v>0</v>
      </c>
      <c r="AB268" s="11" t="n">
        <v>0</v>
      </c>
      <c r="AC268" s="11" t="n">
        <v>0</v>
      </c>
      <c r="AD268" s="41" t="n">
        <f aca="false">SUM(R268:AC268)</f>
        <v>1674</v>
      </c>
      <c r="AE268" s="40" t="n">
        <v>0</v>
      </c>
      <c r="AF268" s="11" t="n">
        <v>0</v>
      </c>
      <c r="AG268" s="11" t="n">
        <v>0</v>
      </c>
      <c r="AH268" s="11" t="n">
        <v>0</v>
      </c>
      <c r="AI268" s="11" t="n">
        <v>0</v>
      </c>
      <c r="AJ268" s="11" t="n">
        <v>0</v>
      </c>
      <c r="AK268" s="11" t="n">
        <v>0</v>
      </c>
      <c r="AL268" s="11" t="n">
        <v>0</v>
      </c>
      <c r="AM268" s="11" t="n">
        <v>0</v>
      </c>
      <c r="AN268" s="11" t="n">
        <v>0</v>
      </c>
      <c r="AO268" s="11" t="n">
        <v>0</v>
      </c>
      <c r="AP268" s="11" t="n">
        <v>0</v>
      </c>
      <c r="AQ268" s="41" t="n">
        <f aca="false">SUM(AE268:AP268)</f>
        <v>0</v>
      </c>
    </row>
    <row r="269" customFormat="false" ht="15" hidden="false" customHeight="false" outlineLevel="0" collapsed="false">
      <c r="A269" s="2" t="s">
        <v>217</v>
      </c>
      <c r="B269" s="2" t="s">
        <v>218</v>
      </c>
      <c r="C269" s="2" t="s">
        <v>122</v>
      </c>
      <c r="D269" s="2" t="s">
        <v>168</v>
      </c>
      <c r="E269" s="38" t="n">
        <v>0</v>
      </c>
      <c r="F269" s="1" t="n">
        <v>0</v>
      </c>
      <c r="G269" s="1" t="n">
        <v>0</v>
      </c>
      <c r="H269" s="1" t="n">
        <v>0</v>
      </c>
      <c r="I269" s="1" t="n">
        <v>0</v>
      </c>
      <c r="J269" s="1" t="n">
        <v>0</v>
      </c>
      <c r="K269" s="1" t="n">
        <v>0</v>
      </c>
      <c r="L269" s="1" t="n">
        <v>5</v>
      </c>
      <c r="M269" s="1" t="n">
        <v>0</v>
      </c>
      <c r="N269" s="1" t="n">
        <v>0</v>
      </c>
      <c r="O269" s="1" t="n">
        <v>0</v>
      </c>
      <c r="P269" s="1" t="n">
        <v>0</v>
      </c>
      <c r="Q269" s="39" t="n">
        <f aca="false">SUM(E269:P269)</f>
        <v>5</v>
      </c>
      <c r="R269" s="38" t="n">
        <v>0</v>
      </c>
      <c r="S269" s="1" t="n">
        <v>0</v>
      </c>
      <c r="T269" s="1" t="n">
        <v>0</v>
      </c>
      <c r="U269" s="1" t="n">
        <v>0</v>
      </c>
      <c r="V269" s="1" t="n">
        <v>0</v>
      </c>
      <c r="W269" s="1" t="n">
        <v>0</v>
      </c>
      <c r="X269" s="1" t="n">
        <v>0</v>
      </c>
      <c r="Y269" s="1" t="n">
        <v>30</v>
      </c>
      <c r="Z269" s="1" t="n">
        <v>0</v>
      </c>
      <c r="AA269" s="1" t="n">
        <v>0</v>
      </c>
      <c r="AB269" s="1" t="n">
        <v>0</v>
      </c>
      <c r="AC269" s="1" t="n">
        <v>0</v>
      </c>
      <c r="AD269" s="39" t="n">
        <f aca="false">SUM(R269:AC269)</f>
        <v>30</v>
      </c>
      <c r="AE269" s="38" t="n">
        <v>0</v>
      </c>
      <c r="AF269" s="1" t="n">
        <v>0</v>
      </c>
      <c r="AG269" s="1" t="n">
        <v>0</v>
      </c>
      <c r="AH269" s="1" t="n">
        <v>0</v>
      </c>
      <c r="AI269" s="1" t="n">
        <v>0</v>
      </c>
      <c r="AJ269" s="1" t="n">
        <v>0</v>
      </c>
      <c r="AK269" s="1" t="n">
        <v>0</v>
      </c>
      <c r="AL269" s="1" t="n">
        <v>0</v>
      </c>
      <c r="AM269" s="1" t="n">
        <v>0</v>
      </c>
      <c r="AN269" s="1" t="n">
        <v>0</v>
      </c>
      <c r="AO269" s="1" t="n">
        <v>0</v>
      </c>
      <c r="AP269" s="1" t="n">
        <v>0</v>
      </c>
      <c r="AQ269" s="39" t="n">
        <f aca="false">SUM(AE269:AP269)</f>
        <v>0</v>
      </c>
    </row>
    <row r="270" customFormat="false" ht="15" hidden="false" customHeight="false" outlineLevel="0" collapsed="false">
      <c r="A270" s="10" t="s">
        <v>219</v>
      </c>
      <c r="B270" s="10" t="s">
        <v>170</v>
      </c>
      <c r="C270" s="10" t="s">
        <v>106</v>
      </c>
      <c r="D270" s="10" t="s">
        <v>168</v>
      </c>
      <c r="E270" s="40" t="n">
        <v>124</v>
      </c>
      <c r="F270" s="11" t="n">
        <v>110</v>
      </c>
      <c r="G270" s="11" t="n">
        <v>140</v>
      </c>
      <c r="H270" s="11" t="n">
        <v>137</v>
      </c>
      <c r="I270" s="11" t="n">
        <v>150</v>
      </c>
      <c r="J270" s="11" t="n">
        <v>153</v>
      </c>
      <c r="K270" s="11" t="n">
        <v>155</v>
      </c>
      <c r="L270" s="11" t="n">
        <v>155</v>
      </c>
      <c r="M270" s="11" t="n">
        <v>0</v>
      </c>
      <c r="N270" s="11" t="n">
        <v>0</v>
      </c>
      <c r="O270" s="11" t="n">
        <v>0</v>
      </c>
      <c r="P270" s="11" t="n">
        <v>0</v>
      </c>
      <c r="Q270" s="41" t="n">
        <f aca="false">SUM(E270:P270)</f>
        <v>1124</v>
      </c>
      <c r="R270" s="40" t="n">
        <v>12917</v>
      </c>
      <c r="S270" s="11" t="n">
        <v>14568</v>
      </c>
      <c r="T270" s="11" t="n">
        <v>20758</v>
      </c>
      <c r="U270" s="11" t="n">
        <v>20056</v>
      </c>
      <c r="V270" s="11" t="n">
        <v>21126</v>
      </c>
      <c r="W270" s="11" t="n">
        <v>24196</v>
      </c>
      <c r="X270" s="11" t="n">
        <v>25451</v>
      </c>
      <c r="Y270" s="11" t="n">
        <v>22485</v>
      </c>
      <c r="Z270" s="11" t="n">
        <v>0</v>
      </c>
      <c r="AA270" s="11" t="n">
        <v>0</v>
      </c>
      <c r="AB270" s="11" t="n">
        <v>0</v>
      </c>
      <c r="AC270" s="11" t="n">
        <v>0</v>
      </c>
      <c r="AD270" s="41" t="n">
        <f aca="false">SUM(R270:AC270)</f>
        <v>161557</v>
      </c>
      <c r="AE270" s="40" t="n">
        <v>0</v>
      </c>
      <c r="AF270" s="11" t="n">
        <v>0</v>
      </c>
      <c r="AG270" s="11" t="n">
        <v>0</v>
      </c>
      <c r="AH270" s="11" t="n">
        <v>0</v>
      </c>
      <c r="AI270" s="11" t="n">
        <v>0</v>
      </c>
      <c r="AJ270" s="11" t="n">
        <v>0</v>
      </c>
      <c r="AK270" s="11" t="n">
        <v>0</v>
      </c>
      <c r="AL270" s="11" t="n">
        <v>0</v>
      </c>
      <c r="AM270" s="11" t="n">
        <v>0</v>
      </c>
      <c r="AN270" s="11" t="n">
        <v>0</v>
      </c>
      <c r="AO270" s="11" t="n">
        <v>0</v>
      </c>
      <c r="AP270" s="11" t="n">
        <v>0</v>
      </c>
      <c r="AQ270" s="41" t="n">
        <f aca="false">SUM(AE270:AP270)</f>
        <v>0</v>
      </c>
    </row>
    <row r="271" customFormat="false" ht="15" hidden="false" customHeight="false" outlineLevel="0" collapsed="false">
      <c r="A271" s="2" t="s">
        <v>220</v>
      </c>
      <c r="B271" s="2" t="s">
        <v>221</v>
      </c>
      <c r="C271" s="2" t="s">
        <v>106</v>
      </c>
      <c r="D271" s="2" t="s">
        <v>168</v>
      </c>
      <c r="E271" s="38" t="n">
        <v>59</v>
      </c>
      <c r="F271" s="1" t="n">
        <v>49</v>
      </c>
      <c r="G271" s="1" t="n">
        <v>59</v>
      </c>
      <c r="H271" s="1" t="n">
        <v>46</v>
      </c>
      <c r="I271" s="1" t="n">
        <v>35</v>
      </c>
      <c r="J271" s="1" t="n">
        <v>43</v>
      </c>
      <c r="K271" s="1" t="n">
        <v>43</v>
      </c>
      <c r="L271" s="1" t="n">
        <v>43</v>
      </c>
      <c r="M271" s="1" t="n">
        <v>0</v>
      </c>
      <c r="N271" s="1" t="n">
        <v>0</v>
      </c>
      <c r="O271" s="1" t="n">
        <v>0</v>
      </c>
      <c r="P271" s="1" t="n">
        <v>0</v>
      </c>
      <c r="Q271" s="39" t="n">
        <f aca="false">SUM(E271:P271)</f>
        <v>377</v>
      </c>
      <c r="R271" s="38" t="n">
        <v>12953</v>
      </c>
      <c r="S271" s="1" t="n">
        <v>12165</v>
      </c>
      <c r="T271" s="1" t="n">
        <v>14109</v>
      </c>
      <c r="U271" s="1" t="n">
        <v>11397</v>
      </c>
      <c r="V271" s="1" t="n">
        <v>7795</v>
      </c>
      <c r="W271" s="1" t="n">
        <v>8986</v>
      </c>
      <c r="X271" s="1" t="n">
        <v>11028</v>
      </c>
      <c r="Y271" s="1" t="n">
        <v>10849</v>
      </c>
      <c r="Z271" s="1" t="n">
        <v>0</v>
      </c>
      <c r="AA271" s="1" t="n">
        <v>0</v>
      </c>
      <c r="AB271" s="1" t="n">
        <v>0</v>
      </c>
      <c r="AC271" s="1" t="n">
        <v>0</v>
      </c>
      <c r="AD271" s="39" t="n">
        <f aca="false">SUM(R271:AC271)</f>
        <v>89282</v>
      </c>
      <c r="AE271" s="38" t="n">
        <v>134854</v>
      </c>
      <c r="AF271" s="1" t="n">
        <v>155486</v>
      </c>
      <c r="AG271" s="1" t="n">
        <v>277222</v>
      </c>
      <c r="AH271" s="1" t="n">
        <v>140153</v>
      </c>
      <c r="AI271" s="1" t="n">
        <v>180509</v>
      </c>
      <c r="AJ271" s="1" t="n">
        <v>197780</v>
      </c>
      <c r="AK271" s="1" t="n">
        <v>187940</v>
      </c>
      <c r="AL271" s="1" t="n">
        <v>120249</v>
      </c>
      <c r="AM271" s="1" t="n">
        <v>0</v>
      </c>
      <c r="AN271" s="1" t="n">
        <v>0</v>
      </c>
      <c r="AO271" s="1" t="n">
        <v>0</v>
      </c>
      <c r="AP271" s="1" t="n">
        <v>0</v>
      </c>
      <c r="AQ271" s="39" t="n">
        <f aca="false">SUM(AE271:AP271)</f>
        <v>1394193</v>
      </c>
    </row>
    <row r="272" customFormat="false" ht="15" hidden="false" customHeight="false" outlineLevel="0" collapsed="false">
      <c r="A272" s="10" t="s">
        <v>220</v>
      </c>
      <c r="B272" s="10" t="s">
        <v>221</v>
      </c>
      <c r="C272" s="10" t="s">
        <v>107</v>
      </c>
      <c r="D272" s="10" t="s">
        <v>168</v>
      </c>
      <c r="E272" s="40" t="n">
        <v>3</v>
      </c>
      <c r="F272" s="11" t="n">
        <v>5</v>
      </c>
      <c r="G272" s="11" t="n">
        <v>5</v>
      </c>
      <c r="H272" s="11" t="n">
        <v>5</v>
      </c>
      <c r="I272" s="11" t="n">
        <v>6</v>
      </c>
      <c r="J272" s="11" t="n">
        <v>7</v>
      </c>
      <c r="K272" s="11" t="n">
        <v>6</v>
      </c>
      <c r="L272" s="11" t="n">
        <v>1</v>
      </c>
      <c r="M272" s="11" t="n">
        <v>0</v>
      </c>
      <c r="N272" s="11" t="n">
        <v>0</v>
      </c>
      <c r="O272" s="11" t="n">
        <v>0</v>
      </c>
      <c r="P272" s="11" t="n">
        <v>0</v>
      </c>
      <c r="Q272" s="41" t="n">
        <f aca="false">SUM(E272:P272)</f>
        <v>38</v>
      </c>
      <c r="R272" s="40" t="n">
        <v>0</v>
      </c>
      <c r="S272" s="11" t="n">
        <v>0</v>
      </c>
      <c r="T272" s="11" t="n">
        <v>0</v>
      </c>
      <c r="U272" s="11" t="n">
        <v>0</v>
      </c>
      <c r="V272" s="11" t="n">
        <v>0</v>
      </c>
      <c r="W272" s="11" t="n">
        <v>0</v>
      </c>
      <c r="X272" s="11" t="n">
        <v>0</v>
      </c>
      <c r="Y272" s="11" t="n">
        <v>0</v>
      </c>
      <c r="Z272" s="11" t="n">
        <v>0</v>
      </c>
      <c r="AA272" s="11" t="n">
        <v>0</v>
      </c>
      <c r="AB272" s="11" t="n">
        <v>0</v>
      </c>
      <c r="AC272" s="11" t="n">
        <v>0</v>
      </c>
      <c r="AD272" s="41" t="n">
        <f aca="false">SUM(R272:AC272)</f>
        <v>0</v>
      </c>
      <c r="AE272" s="40" t="n">
        <v>14905</v>
      </c>
      <c r="AF272" s="11" t="n">
        <v>26796</v>
      </c>
      <c r="AG272" s="11" t="n">
        <v>16927</v>
      </c>
      <c r="AH272" s="11" t="n">
        <v>23189.5</v>
      </c>
      <c r="AI272" s="11" t="n">
        <v>26101.8</v>
      </c>
      <c r="AJ272" s="11" t="n">
        <v>19239.72</v>
      </c>
      <c r="AK272" s="11" t="n">
        <v>15433.1</v>
      </c>
      <c r="AL272" s="11" t="n">
        <v>6377.38</v>
      </c>
      <c r="AM272" s="11" t="n">
        <v>0</v>
      </c>
      <c r="AN272" s="11" t="n">
        <v>0</v>
      </c>
      <c r="AO272" s="11" t="n">
        <v>0</v>
      </c>
      <c r="AP272" s="11" t="n">
        <v>0</v>
      </c>
      <c r="AQ272" s="41" t="n">
        <f aca="false">SUM(AE272:AP272)</f>
        <v>148969.5</v>
      </c>
    </row>
    <row r="273" customFormat="false" ht="15" hidden="false" customHeight="false" outlineLevel="0" collapsed="false">
      <c r="A273" s="2" t="s">
        <v>220</v>
      </c>
      <c r="B273" s="2" t="s">
        <v>221</v>
      </c>
      <c r="C273" s="2" t="s">
        <v>108</v>
      </c>
      <c r="D273" s="2" t="s">
        <v>168</v>
      </c>
      <c r="E273" s="38" t="n">
        <v>61</v>
      </c>
      <c r="F273" s="1" t="n">
        <v>58</v>
      </c>
      <c r="G273" s="1" t="n">
        <v>57</v>
      </c>
      <c r="H273" s="1" t="n">
        <v>70</v>
      </c>
      <c r="I273" s="1" t="n">
        <v>64</v>
      </c>
      <c r="J273" s="1" t="n">
        <v>62</v>
      </c>
      <c r="K273" s="1" t="n">
        <v>62</v>
      </c>
      <c r="L273" s="1" t="n">
        <v>58</v>
      </c>
      <c r="M273" s="1" t="n">
        <v>0</v>
      </c>
      <c r="N273" s="1" t="n">
        <v>0</v>
      </c>
      <c r="O273" s="1" t="n">
        <v>0</v>
      </c>
      <c r="P273" s="1" t="n">
        <v>0</v>
      </c>
      <c r="Q273" s="39" t="n">
        <f aca="false">SUM(E273:P273)</f>
        <v>492</v>
      </c>
      <c r="R273" s="38" t="n">
        <v>7768</v>
      </c>
      <c r="S273" s="1" t="n">
        <v>6961</v>
      </c>
      <c r="T273" s="1" t="n">
        <v>9018</v>
      </c>
      <c r="U273" s="1" t="n">
        <v>9699</v>
      </c>
      <c r="V273" s="1" t="n">
        <v>9202</v>
      </c>
      <c r="W273" s="1" t="n">
        <v>9575</v>
      </c>
      <c r="X273" s="1" t="n">
        <v>10298</v>
      </c>
      <c r="Y273" s="1" t="n">
        <v>10806</v>
      </c>
      <c r="Z273" s="1" t="n">
        <v>0</v>
      </c>
      <c r="AA273" s="1" t="n">
        <v>0</v>
      </c>
      <c r="AB273" s="1" t="n">
        <v>0</v>
      </c>
      <c r="AC273" s="1" t="n">
        <v>0</v>
      </c>
      <c r="AD273" s="39" t="n">
        <f aca="false">SUM(R273:AC273)</f>
        <v>73327</v>
      </c>
      <c r="AE273" s="38" t="n">
        <v>1888476.8</v>
      </c>
      <c r="AF273" s="1" t="n">
        <v>2079424.7</v>
      </c>
      <c r="AG273" s="1" t="n">
        <v>1858614.9</v>
      </c>
      <c r="AH273" s="1" t="n">
        <v>2470655.9</v>
      </c>
      <c r="AI273" s="1" t="n">
        <v>2581948.9</v>
      </c>
      <c r="AJ273" s="1" t="n">
        <v>2250134.8</v>
      </c>
      <c r="AK273" s="1" t="n">
        <v>2115721.1</v>
      </c>
      <c r="AL273" s="1" t="n">
        <v>1774173.3</v>
      </c>
      <c r="AM273" s="1" t="n">
        <v>0</v>
      </c>
      <c r="AN273" s="1" t="n">
        <v>0</v>
      </c>
      <c r="AO273" s="1" t="n">
        <v>0</v>
      </c>
      <c r="AP273" s="1" t="n">
        <v>0</v>
      </c>
      <c r="AQ273" s="39" t="n">
        <f aca="false">SUM(AE273:AP273)</f>
        <v>17019150.4</v>
      </c>
    </row>
    <row r="274" customFormat="false" ht="15" hidden="false" customHeight="false" outlineLevel="0" collapsed="false">
      <c r="A274" s="10" t="s">
        <v>299</v>
      </c>
      <c r="B274" s="10" t="s">
        <v>170</v>
      </c>
      <c r="C274" s="10" t="s">
        <v>121</v>
      </c>
      <c r="D274" s="10" t="s">
        <v>168</v>
      </c>
      <c r="E274" s="40" t="n">
        <v>9</v>
      </c>
      <c r="F274" s="11" t="n">
        <v>8</v>
      </c>
      <c r="G274" s="11" t="n">
        <v>9</v>
      </c>
      <c r="H274" s="11" t="n">
        <v>5</v>
      </c>
      <c r="I274" s="11" t="n">
        <v>4</v>
      </c>
      <c r="J274" s="11" t="n">
        <v>4</v>
      </c>
      <c r="K274" s="11" t="n">
        <v>5</v>
      </c>
      <c r="L274" s="11" t="n">
        <v>4</v>
      </c>
      <c r="M274" s="11" t="n">
        <v>0</v>
      </c>
      <c r="N274" s="11" t="n">
        <v>0</v>
      </c>
      <c r="O274" s="11" t="n">
        <v>0</v>
      </c>
      <c r="P274" s="11" t="n">
        <v>0</v>
      </c>
      <c r="Q274" s="41" t="n">
        <f aca="false">SUM(E274:P274)</f>
        <v>48</v>
      </c>
      <c r="R274" s="40" t="n">
        <v>1069</v>
      </c>
      <c r="S274" s="11" t="n">
        <v>921</v>
      </c>
      <c r="T274" s="11" t="n">
        <v>1022</v>
      </c>
      <c r="U274" s="11" t="n">
        <v>661</v>
      </c>
      <c r="V274" s="11" t="n">
        <v>520</v>
      </c>
      <c r="W274" s="11" t="n">
        <v>573</v>
      </c>
      <c r="X274" s="11" t="n">
        <v>653</v>
      </c>
      <c r="Y274" s="11" t="n">
        <v>417</v>
      </c>
      <c r="Z274" s="11" t="n">
        <v>0</v>
      </c>
      <c r="AA274" s="11" t="n">
        <v>0</v>
      </c>
      <c r="AB274" s="11" t="n">
        <v>0</v>
      </c>
      <c r="AC274" s="11" t="n">
        <v>0</v>
      </c>
      <c r="AD274" s="41" t="n">
        <f aca="false">SUM(R274:AC274)</f>
        <v>5836</v>
      </c>
      <c r="AE274" s="40" t="n">
        <v>0</v>
      </c>
      <c r="AF274" s="11" t="n">
        <v>0</v>
      </c>
      <c r="AG274" s="11" t="n">
        <v>0</v>
      </c>
      <c r="AH274" s="11" t="n">
        <v>0</v>
      </c>
      <c r="AI274" s="11" t="n">
        <v>0</v>
      </c>
      <c r="AJ274" s="11" t="n">
        <v>0</v>
      </c>
      <c r="AK274" s="11" t="n">
        <v>0</v>
      </c>
      <c r="AL274" s="11" t="n">
        <v>0</v>
      </c>
      <c r="AM274" s="11" t="n">
        <v>0</v>
      </c>
      <c r="AN274" s="11" t="n">
        <v>0</v>
      </c>
      <c r="AO274" s="11" t="n">
        <v>0</v>
      </c>
      <c r="AP274" s="11" t="n">
        <v>0</v>
      </c>
      <c r="AQ274" s="41" t="n">
        <f aca="false">SUM(AE274:AP274)</f>
        <v>0</v>
      </c>
    </row>
    <row r="275" customFormat="false" ht="15" hidden="false" customHeight="false" outlineLevel="0" collapsed="false">
      <c r="A275" s="2" t="s">
        <v>299</v>
      </c>
      <c r="B275" s="2" t="s">
        <v>170</v>
      </c>
      <c r="C275" s="2" t="s">
        <v>107</v>
      </c>
      <c r="D275" s="2" t="s">
        <v>168</v>
      </c>
      <c r="E275" s="38" t="n">
        <v>70</v>
      </c>
      <c r="F275" s="1" t="n">
        <v>56</v>
      </c>
      <c r="G275" s="1" t="n">
        <v>62</v>
      </c>
      <c r="H275" s="1" t="n">
        <v>71</v>
      </c>
      <c r="I275" s="1" t="n">
        <v>70</v>
      </c>
      <c r="J275" s="1" t="n">
        <v>78</v>
      </c>
      <c r="K275" s="1" t="n">
        <v>83</v>
      </c>
      <c r="L275" s="1" t="n">
        <v>82</v>
      </c>
      <c r="M275" s="1" t="n">
        <v>0</v>
      </c>
      <c r="N275" s="1" t="n">
        <v>0</v>
      </c>
      <c r="O275" s="1" t="n">
        <v>0</v>
      </c>
      <c r="P275" s="1" t="n">
        <v>0</v>
      </c>
      <c r="Q275" s="39" t="n">
        <f aca="false">SUM(E275:P275)</f>
        <v>572</v>
      </c>
      <c r="R275" s="38" t="n">
        <v>9230</v>
      </c>
      <c r="S275" s="1" t="n">
        <v>6757</v>
      </c>
      <c r="T275" s="1" t="n">
        <v>7678</v>
      </c>
      <c r="U275" s="1" t="n">
        <v>9733</v>
      </c>
      <c r="V275" s="1" t="n">
        <v>10581</v>
      </c>
      <c r="W275" s="1" t="n">
        <v>12373</v>
      </c>
      <c r="X275" s="1" t="n">
        <v>12009</v>
      </c>
      <c r="Y275" s="1" t="n">
        <v>7977</v>
      </c>
      <c r="Z275" s="1" t="n">
        <v>0</v>
      </c>
      <c r="AA275" s="1" t="n">
        <v>0</v>
      </c>
      <c r="AB275" s="1" t="n">
        <v>0</v>
      </c>
      <c r="AC275" s="1" t="n">
        <v>0</v>
      </c>
      <c r="AD275" s="39" t="n">
        <f aca="false">SUM(R275:AC275)</f>
        <v>76338</v>
      </c>
      <c r="AE275" s="38" t="n">
        <v>0</v>
      </c>
      <c r="AF275" s="1" t="n">
        <v>0</v>
      </c>
      <c r="AG275" s="1" t="n">
        <v>0</v>
      </c>
      <c r="AH275" s="1" t="n">
        <v>0</v>
      </c>
      <c r="AI275" s="1" t="n">
        <v>0</v>
      </c>
      <c r="AJ275" s="1" t="n">
        <v>0</v>
      </c>
      <c r="AK275" s="1" t="n">
        <v>0</v>
      </c>
      <c r="AL275" s="1" t="n">
        <v>0</v>
      </c>
      <c r="AM275" s="1" t="n">
        <v>0</v>
      </c>
      <c r="AN275" s="1" t="n">
        <v>0</v>
      </c>
      <c r="AO275" s="1" t="n">
        <v>0</v>
      </c>
      <c r="AP275" s="1" t="n">
        <v>0</v>
      </c>
      <c r="AQ275" s="39" t="n">
        <f aca="false">SUM(AE275:AP275)</f>
        <v>0</v>
      </c>
    </row>
    <row r="276" customFormat="false" ht="15" hidden="false" customHeight="false" outlineLevel="0" collapsed="false">
      <c r="A276" s="10" t="s">
        <v>299</v>
      </c>
      <c r="B276" s="10" t="s">
        <v>170</v>
      </c>
      <c r="C276" s="10" t="s">
        <v>108</v>
      </c>
      <c r="D276" s="10" t="s">
        <v>168</v>
      </c>
      <c r="E276" s="40" t="n">
        <v>9</v>
      </c>
      <c r="F276" s="11" t="n">
        <v>4</v>
      </c>
      <c r="G276" s="11" t="n">
        <v>9</v>
      </c>
      <c r="H276" s="11" t="n">
        <v>7</v>
      </c>
      <c r="I276" s="11" t="n">
        <v>8</v>
      </c>
      <c r="J276" s="11" t="n">
        <v>9</v>
      </c>
      <c r="K276" s="11" t="n">
        <v>9</v>
      </c>
      <c r="L276" s="11" t="n">
        <v>0</v>
      </c>
      <c r="M276" s="11" t="n">
        <v>0</v>
      </c>
      <c r="N276" s="11" t="n">
        <v>0</v>
      </c>
      <c r="O276" s="11" t="n">
        <v>0</v>
      </c>
      <c r="P276" s="11" t="n">
        <v>0</v>
      </c>
      <c r="Q276" s="41" t="n">
        <f aca="false">SUM(E276:P276)</f>
        <v>55</v>
      </c>
      <c r="R276" s="40" t="n">
        <v>707</v>
      </c>
      <c r="S276" s="11" t="n">
        <v>291</v>
      </c>
      <c r="T276" s="11" t="n">
        <v>740</v>
      </c>
      <c r="U276" s="11" t="n">
        <v>602</v>
      </c>
      <c r="V276" s="11" t="n">
        <v>684</v>
      </c>
      <c r="W276" s="11" t="n">
        <v>1235</v>
      </c>
      <c r="X276" s="11" t="n">
        <v>980</v>
      </c>
      <c r="Y276" s="11" t="n">
        <v>0</v>
      </c>
      <c r="Z276" s="11" t="n">
        <v>0</v>
      </c>
      <c r="AA276" s="11" t="n">
        <v>0</v>
      </c>
      <c r="AB276" s="11" t="n">
        <v>0</v>
      </c>
      <c r="AC276" s="11" t="n">
        <v>0</v>
      </c>
      <c r="AD276" s="41" t="n">
        <f aca="false">SUM(R276:AC276)</f>
        <v>5239</v>
      </c>
      <c r="AE276" s="40" t="n">
        <v>0</v>
      </c>
      <c r="AF276" s="11" t="n">
        <v>0</v>
      </c>
      <c r="AG276" s="11" t="n">
        <v>0</v>
      </c>
      <c r="AH276" s="11" t="n">
        <v>0</v>
      </c>
      <c r="AI276" s="11" t="n">
        <v>0</v>
      </c>
      <c r="AJ276" s="11" t="n">
        <v>0</v>
      </c>
      <c r="AK276" s="11" t="n">
        <v>0</v>
      </c>
      <c r="AL276" s="11" t="n">
        <v>0</v>
      </c>
      <c r="AM276" s="11" t="n">
        <v>0</v>
      </c>
      <c r="AN276" s="11" t="n">
        <v>0</v>
      </c>
      <c r="AO276" s="11" t="n">
        <v>0</v>
      </c>
      <c r="AP276" s="11" t="n">
        <v>0</v>
      </c>
      <c r="AQ276" s="41" t="n">
        <f aca="false">SUM(AE276:AP276)</f>
        <v>0</v>
      </c>
    </row>
    <row r="277" customFormat="false" ht="15" hidden="false" customHeight="false" outlineLevel="0" collapsed="false">
      <c r="A277" s="2" t="s">
        <v>299</v>
      </c>
      <c r="B277" s="2" t="s">
        <v>170</v>
      </c>
      <c r="C277" s="2" t="s">
        <v>124</v>
      </c>
      <c r="D277" s="2" t="s">
        <v>168</v>
      </c>
      <c r="E277" s="38" t="n">
        <v>13</v>
      </c>
      <c r="F277" s="1" t="n">
        <v>12</v>
      </c>
      <c r="G277" s="1" t="n">
        <v>13</v>
      </c>
      <c r="H277" s="1" t="n">
        <v>13</v>
      </c>
      <c r="I277" s="1" t="n">
        <v>13</v>
      </c>
      <c r="J277" s="1" t="n">
        <v>13</v>
      </c>
      <c r="K277" s="1" t="n">
        <v>13</v>
      </c>
      <c r="L277" s="1" t="n">
        <v>14</v>
      </c>
      <c r="M277" s="1" t="n">
        <v>0</v>
      </c>
      <c r="N277" s="1" t="n">
        <v>0</v>
      </c>
      <c r="O277" s="1" t="n">
        <v>0</v>
      </c>
      <c r="P277" s="1" t="n">
        <v>0</v>
      </c>
      <c r="Q277" s="39" t="n">
        <f aca="false">SUM(E277:P277)</f>
        <v>104</v>
      </c>
      <c r="R277" s="38" t="n">
        <v>1553</v>
      </c>
      <c r="S277" s="1" t="n">
        <v>1448</v>
      </c>
      <c r="T277" s="1" t="n">
        <v>1458</v>
      </c>
      <c r="U277" s="1" t="n">
        <v>1565</v>
      </c>
      <c r="V277" s="1" t="n">
        <v>1674</v>
      </c>
      <c r="W277" s="1" t="n">
        <v>1931</v>
      </c>
      <c r="X277" s="1" t="n">
        <v>1695</v>
      </c>
      <c r="Y277" s="1" t="n">
        <v>1486</v>
      </c>
      <c r="Z277" s="1" t="n">
        <v>0</v>
      </c>
      <c r="AA277" s="1" t="n">
        <v>0</v>
      </c>
      <c r="AB277" s="1" t="n">
        <v>0</v>
      </c>
      <c r="AC277" s="1" t="n">
        <v>0</v>
      </c>
      <c r="AD277" s="39" t="n">
        <f aca="false">SUM(R277:AC277)</f>
        <v>12810</v>
      </c>
      <c r="AE277" s="38" t="n">
        <v>0</v>
      </c>
      <c r="AF277" s="1" t="n">
        <v>0</v>
      </c>
      <c r="AG277" s="1" t="n">
        <v>0</v>
      </c>
      <c r="AH277" s="1" t="n">
        <v>0</v>
      </c>
      <c r="AI277" s="1" t="n">
        <v>0</v>
      </c>
      <c r="AJ277" s="1" t="n">
        <v>0</v>
      </c>
      <c r="AK277" s="1" t="n">
        <v>0</v>
      </c>
      <c r="AL277" s="1" t="n">
        <v>0</v>
      </c>
      <c r="AM277" s="1" t="n">
        <v>0</v>
      </c>
      <c r="AN277" s="1" t="n">
        <v>0</v>
      </c>
      <c r="AO277" s="1" t="n">
        <v>0</v>
      </c>
      <c r="AP277" s="1" t="n">
        <v>0</v>
      </c>
      <c r="AQ277" s="39" t="n">
        <f aca="false">SUM(AE277:AP277)</f>
        <v>0</v>
      </c>
    </row>
    <row r="278" customFormat="false" ht="15" hidden="false" customHeight="false" outlineLevel="0" collapsed="false">
      <c r="A278" s="10" t="s">
        <v>222</v>
      </c>
      <c r="B278" s="10" t="s">
        <v>189</v>
      </c>
      <c r="C278" s="10" t="s">
        <v>106</v>
      </c>
      <c r="D278" s="10" t="s">
        <v>168</v>
      </c>
      <c r="E278" s="40" t="n">
        <v>0</v>
      </c>
      <c r="F278" s="11" t="n">
        <v>0</v>
      </c>
      <c r="G278" s="11" t="n">
        <v>0</v>
      </c>
      <c r="H278" s="11" t="n">
        <v>0</v>
      </c>
      <c r="I278" s="11" t="n">
        <v>13</v>
      </c>
      <c r="J278" s="11" t="n">
        <v>16</v>
      </c>
      <c r="K278" s="11" t="n">
        <v>15</v>
      </c>
      <c r="L278" s="11" t="n">
        <v>13</v>
      </c>
      <c r="M278" s="11" t="n">
        <v>0</v>
      </c>
      <c r="N278" s="11" t="n">
        <v>0</v>
      </c>
      <c r="O278" s="11" t="n">
        <v>0</v>
      </c>
      <c r="P278" s="11" t="n">
        <v>0</v>
      </c>
      <c r="Q278" s="41" t="n">
        <f aca="false">SUM(E278:P278)</f>
        <v>57</v>
      </c>
      <c r="R278" s="40" t="n">
        <v>0</v>
      </c>
      <c r="S278" s="11" t="n">
        <v>0</v>
      </c>
      <c r="T278" s="11" t="n">
        <v>0</v>
      </c>
      <c r="U278" s="11" t="n">
        <v>0</v>
      </c>
      <c r="V278" s="11" t="n">
        <v>3499</v>
      </c>
      <c r="W278" s="11" t="n">
        <v>4489</v>
      </c>
      <c r="X278" s="11" t="n">
        <v>4454</v>
      </c>
      <c r="Y278" s="11" t="n">
        <v>3751</v>
      </c>
      <c r="Z278" s="11" t="n">
        <v>0</v>
      </c>
      <c r="AA278" s="11" t="n">
        <v>0</v>
      </c>
      <c r="AB278" s="11" t="n">
        <v>0</v>
      </c>
      <c r="AC278" s="11" t="n">
        <v>0</v>
      </c>
      <c r="AD278" s="41" t="n">
        <f aca="false">SUM(R278:AC278)</f>
        <v>16193</v>
      </c>
      <c r="AE278" s="40" t="n">
        <v>0</v>
      </c>
      <c r="AF278" s="11" t="n">
        <v>0</v>
      </c>
      <c r="AG278" s="11" t="n">
        <v>0</v>
      </c>
      <c r="AH278" s="11" t="n">
        <v>0</v>
      </c>
      <c r="AI278" s="11" t="n">
        <v>0</v>
      </c>
      <c r="AJ278" s="11" t="n">
        <v>0</v>
      </c>
      <c r="AK278" s="11" t="n">
        <v>0</v>
      </c>
      <c r="AL278" s="11" t="n">
        <v>0</v>
      </c>
      <c r="AM278" s="11" t="n">
        <v>0</v>
      </c>
      <c r="AN278" s="11" t="n">
        <v>0</v>
      </c>
      <c r="AO278" s="11" t="n">
        <v>0</v>
      </c>
      <c r="AP278" s="11" t="n">
        <v>0</v>
      </c>
      <c r="AQ278" s="41" t="n">
        <f aca="false">SUM(AE278:AP278)</f>
        <v>0</v>
      </c>
    </row>
    <row r="279" customFormat="false" ht="15" hidden="false" customHeight="false" outlineLevel="0" collapsed="false">
      <c r="A279" s="2" t="s">
        <v>307</v>
      </c>
      <c r="B279" s="2" t="s">
        <v>170</v>
      </c>
      <c r="C279" s="2" t="s">
        <v>108</v>
      </c>
      <c r="D279" s="2" t="s">
        <v>168</v>
      </c>
      <c r="E279" s="38" t="n">
        <v>0</v>
      </c>
      <c r="F279" s="1" t="n">
        <v>0</v>
      </c>
      <c r="G279" s="1" t="n">
        <v>8</v>
      </c>
      <c r="H279" s="1" t="n">
        <v>0</v>
      </c>
      <c r="I279" s="1" t="n">
        <v>5</v>
      </c>
      <c r="J279" s="1" t="n">
        <v>0</v>
      </c>
      <c r="K279" s="1" t="n">
        <v>0</v>
      </c>
      <c r="L279" s="1" t="n">
        <v>0</v>
      </c>
      <c r="M279" s="1" t="n">
        <v>0</v>
      </c>
      <c r="N279" s="1" t="n">
        <v>0</v>
      </c>
      <c r="O279" s="1" t="n">
        <v>0</v>
      </c>
      <c r="P279" s="1" t="n">
        <v>0</v>
      </c>
      <c r="Q279" s="39" t="n">
        <f aca="false">SUM(E279:P279)</f>
        <v>13</v>
      </c>
      <c r="R279" s="38" t="n">
        <v>0</v>
      </c>
      <c r="S279" s="1" t="n">
        <v>0</v>
      </c>
      <c r="T279" s="1" t="n">
        <v>0</v>
      </c>
      <c r="U279" s="1" t="n">
        <v>0</v>
      </c>
      <c r="V279" s="1" t="n">
        <v>0</v>
      </c>
      <c r="W279" s="1" t="n">
        <v>0</v>
      </c>
      <c r="X279" s="1" t="n">
        <v>0</v>
      </c>
      <c r="Y279" s="1" t="n">
        <v>0</v>
      </c>
      <c r="Z279" s="1" t="n">
        <v>0</v>
      </c>
      <c r="AA279" s="1" t="n">
        <v>0</v>
      </c>
      <c r="AB279" s="1" t="n">
        <v>0</v>
      </c>
      <c r="AC279" s="1" t="n">
        <v>0</v>
      </c>
      <c r="AD279" s="39" t="n">
        <f aca="false">SUM(R279:AC279)</f>
        <v>0</v>
      </c>
      <c r="AE279" s="38" t="n">
        <v>0</v>
      </c>
      <c r="AF279" s="1" t="n">
        <v>0</v>
      </c>
      <c r="AG279" s="1" t="n">
        <v>277366</v>
      </c>
      <c r="AH279" s="1" t="n">
        <v>0</v>
      </c>
      <c r="AI279" s="1" t="n">
        <v>244060</v>
      </c>
      <c r="AJ279" s="1" t="n">
        <v>0</v>
      </c>
      <c r="AK279" s="1" t="n">
        <v>0</v>
      </c>
      <c r="AL279" s="1" t="n">
        <v>0</v>
      </c>
      <c r="AM279" s="1" t="n">
        <v>0</v>
      </c>
      <c r="AN279" s="1" t="n">
        <v>0</v>
      </c>
      <c r="AO279" s="1" t="n">
        <v>0</v>
      </c>
      <c r="AP279" s="1" t="n">
        <v>0</v>
      </c>
      <c r="AQ279" s="39" t="n">
        <f aca="false">SUM(AE279:AP279)</f>
        <v>521426</v>
      </c>
    </row>
    <row r="280" customFormat="false" ht="15" hidden="false" customHeight="false" outlineLevel="0" collapsed="false">
      <c r="A280" s="10" t="s">
        <v>107</v>
      </c>
      <c r="B280" s="10" t="s">
        <v>168</v>
      </c>
      <c r="C280" s="10" t="s">
        <v>181</v>
      </c>
      <c r="D280" s="10" t="s">
        <v>170</v>
      </c>
      <c r="E280" s="40" t="n">
        <v>31</v>
      </c>
      <c r="F280" s="11" t="n">
        <v>28</v>
      </c>
      <c r="G280" s="11" t="n">
        <v>31</v>
      </c>
      <c r="H280" s="11" t="n">
        <v>30</v>
      </c>
      <c r="I280" s="11" t="n">
        <v>31</v>
      </c>
      <c r="J280" s="11" t="n">
        <v>30</v>
      </c>
      <c r="K280" s="11" t="n">
        <v>14</v>
      </c>
      <c r="L280" s="11" t="n">
        <v>13</v>
      </c>
      <c r="M280" s="11" t="n">
        <v>0</v>
      </c>
      <c r="N280" s="11" t="n">
        <v>0</v>
      </c>
      <c r="O280" s="11" t="n">
        <v>0</v>
      </c>
      <c r="P280" s="11" t="n">
        <v>0</v>
      </c>
      <c r="Q280" s="41" t="n">
        <f aca="false">SUM(E280:P280)</f>
        <v>208</v>
      </c>
      <c r="R280" s="40" t="n">
        <v>4590</v>
      </c>
      <c r="S280" s="11" t="n">
        <v>3246</v>
      </c>
      <c r="T280" s="11" t="n">
        <v>4247</v>
      </c>
      <c r="U280" s="11" t="n">
        <v>4302</v>
      </c>
      <c r="V280" s="11" t="n">
        <v>4487</v>
      </c>
      <c r="W280" s="11" t="n">
        <v>4381</v>
      </c>
      <c r="X280" s="11" t="n">
        <v>2298</v>
      </c>
      <c r="Y280" s="11" t="n">
        <v>2129</v>
      </c>
      <c r="Z280" s="11" t="n">
        <v>0</v>
      </c>
      <c r="AA280" s="11" t="n">
        <v>0</v>
      </c>
      <c r="AB280" s="11" t="n">
        <v>0</v>
      </c>
      <c r="AC280" s="11" t="n">
        <v>0</v>
      </c>
      <c r="AD280" s="41" t="n">
        <f aca="false">SUM(R280:AC280)</f>
        <v>29680</v>
      </c>
      <c r="AE280" s="40" t="n">
        <v>8538</v>
      </c>
      <c r="AF280" s="11" t="n">
        <v>10111</v>
      </c>
      <c r="AG280" s="11" t="n">
        <v>4709</v>
      </c>
      <c r="AH280" s="11" t="n">
        <v>1431</v>
      </c>
      <c r="AI280" s="11" t="n">
        <v>802</v>
      </c>
      <c r="AJ280" s="11" t="n">
        <v>159</v>
      </c>
      <c r="AK280" s="11" t="n">
        <v>33</v>
      </c>
      <c r="AL280" s="11" t="n">
        <v>3447</v>
      </c>
      <c r="AM280" s="11" t="n">
        <v>0</v>
      </c>
      <c r="AN280" s="11" t="n">
        <v>0</v>
      </c>
      <c r="AO280" s="11" t="n">
        <v>0</v>
      </c>
      <c r="AP280" s="11" t="n">
        <v>0</v>
      </c>
      <c r="AQ280" s="41" t="n">
        <f aca="false">SUM(AE280:AP280)</f>
        <v>29230</v>
      </c>
    </row>
    <row r="281" customFormat="false" ht="15" hidden="false" customHeight="false" outlineLevel="0" collapsed="false">
      <c r="A281" s="2" t="s">
        <v>107</v>
      </c>
      <c r="B281" s="2" t="s">
        <v>168</v>
      </c>
      <c r="C281" s="2" t="s">
        <v>190</v>
      </c>
      <c r="D281" s="2" t="s">
        <v>191</v>
      </c>
      <c r="E281" s="38" t="n">
        <v>2</v>
      </c>
      <c r="F281" s="1" t="n">
        <v>0</v>
      </c>
      <c r="G281" s="1" t="n">
        <v>0</v>
      </c>
      <c r="H281" s="1" t="n">
        <v>0</v>
      </c>
      <c r="I281" s="1" t="n">
        <v>0</v>
      </c>
      <c r="J281" s="1" t="n">
        <v>0</v>
      </c>
      <c r="K281" s="1" t="n">
        <v>0</v>
      </c>
      <c r="L281" s="1" t="n">
        <v>0</v>
      </c>
      <c r="M281" s="1" t="n">
        <v>0</v>
      </c>
      <c r="N281" s="1" t="n">
        <v>0</v>
      </c>
      <c r="O281" s="1" t="n">
        <v>0</v>
      </c>
      <c r="P281" s="1" t="n">
        <v>0</v>
      </c>
      <c r="Q281" s="39" t="n">
        <f aca="false">SUM(E281:P281)</f>
        <v>2</v>
      </c>
      <c r="R281" s="38" t="n">
        <v>0</v>
      </c>
      <c r="S281" s="1" t="n">
        <v>0</v>
      </c>
      <c r="T281" s="1" t="n">
        <v>0</v>
      </c>
      <c r="U281" s="1" t="n">
        <v>0</v>
      </c>
      <c r="V281" s="1" t="n">
        <v>0</v>
      </c>
      <c r="W281" s="1" t="n">
        <v>0</v>
      </c>
      <c r="X281" s="1" t="n">
        <v>0</v>
      </c>
      <c r="Y281" s="1" t="n">
        <v>0</v>
      </c>
      <c r="Z281" s="1" t="n">
        <v>0</v>
      </c>
      <c r="AA281" s="1" t="n">
        <v>0</v>
      </c>
      <c r="AB281" s="1" t="n">
        <v>0</v>
      </c>
      <c r="AC281" s="1" t="n">
        <v>0</v>
      </c>
      <c r="AD281" s="39" t="n">
        <f aca="false">SUM(R281:AC281)</f>
        <v>0</v>
      </c>
      <c r="AE281" s="38" t="n">
        <v>97998</v>
      </c>
      <c r="AF281" s="1" t="n">
        <v>0</v>
      </c>
      <c r="AG281" s="1" t="n">
        <v>0</v>
      </c>
      <c r="AH281" s="1" t="n">
        <v>0</v>
      </c>
      <c r="AI281" s="1" t="n">
        <v>0</v>
      </c>
      <c r="AJ281" s="1" t="n">
        <v>0</v>
      </c>
      <c r="AK281" s="1" t="n">
        <v>0</v>
      </c>
      <c r="AL281" s="1" t="n">
        <v>0</v>
      </c>
      <c r="AM281" s="1" t="n">
        <v>0</v>
      </c>
      <c r="AN281" s="1" t="n">
        <v>0</v>
      </c>
      <c r="AO281" s="1" t="n">
        <v>0</v>
      </c>
      <c r="AP281" s="1" t="n">
        <v>0</v>
      </c>
      <c r="AQ281" s="39" t="n">
        <f aca="false">SUM(AE281:AP281)</f>
        <v>97998</v>
      </c>
    </row>
    <row r="282" customFormat="false" ht="15" hidden="false" customHeight="false" outlineLevel="0" collapsed="false">
      <c r="A282" s="10" t="s">
        <v>107</v>
      </c>
      <c r="B282" s="10" t="s">
        <v>168</v>
      </c>
      <c r="C282" s="10" t="s">
        <v>206</v>
      </c>
      <c r="D282" s="10" t="s">
        <v>170</v>
      </c>
      <c r="E282" s="40" t="n">
        <v>9</v>
      </c>
      <c r="F282" s="11" t="n">
        <v>8</v>
      </c>
      <c r="G282" s="11" t="n">
        <v>9</v>
      </c>
      <c r="H282" s="11" t="n">
        <v>8</v>
      </c>
      <c r="I282" s="11" t="n">
        <v>9</v>
      </c>
      <c r="J282" s="11" t="n">
        <v>9</v>
      </c>
      <c r="K282" s="11" t="n">
        <v>9</v>
      </c>
      <c r="L282" s="11" t="n">
        <v>8</v>
      </c>
      <c r="M282" s="11" t="n">
        <v>0</v>
      </c>
      <c r="N282" s="11" t="n">
        <v>0</v>
      </c>
      <c r="O282" s="11" t="n">
        <v>0</v>
      </c>
      <c r="P282" s="11" t="n">
        <v>0</v>
      </c>
      <c r="Q282" s="41" t="n">
        <f aca="false">SUM(E282:P282)</f>
        <v>69</v>
      </c>
      <c r="R282" s="40" t="n">
        <v>1369</v>
      </c>
      <c r="S282" s="11" t="n">
        <v>1121</v>
      </c>
      <c r="T282" s="11" t="n">
        <v>1446</v>
      </c>
      <c r="U282" s="11" t="n">
        <v>1243</v>
      </c>
      <c r="V282" s="11" t="n">
        <v>1358</v>
      </c>
      <c r="W282" s="11" t="n">
        <v>1382</v>
      </c>
      <c r="X282" s="11" t="n">
        <v>1509</v>
      </c>
      <c r="Y282" s="11" t="n">
        <v>1356</v>
      </c>
      <c r="Z282" s="11" t="n">
        <v>0</v>
      </c>
      <c r="AA282" s="11" t="n">
        <v>0</v>
      </c>
      <c r="AB282" s="11" t="n">
        <v>0</v>
      </c>
      <c r="AC282" s="11" t="n">
        <v>0</v>
      </c>
      <c r="AD282" s="41" t="n">
        <f aca="false">SUM(R282:AC282)</f>
        <v>10784</v>
      </c>
      <c r="AE282" s="40" t="n">
        <v>0</v>
      </c>
      <c r="AF282" s="11" t="n">
        <v>0</v>
      </c>
      <c r="AG282" s="11" t="n">
        <v>0</v>
      </c>
      <c r="AH282" s="11" t="n">
        <v>0</v>
      </c>
      <c r="AI282" s="11" t="n">
        <v>0</v>
      </c>
      <c r="AJ282" s="11" t="n">
        <v>0</v>
      </c>
      <c r="AK282" s="11" t="n">
        <v>0</v>
      </c>
      <c r="AL282" s="11" t="n">
        <v>0</v>
      </c>
      <c r="AM282" s="11" t="n">
        <v>0</v>
      </c>
      <c r="AN282" s="11" t="n">
        <v>0</v>
      </c>
      <c r="AO282" s="11" t="n">
        <v>0</v>
      </c>
      <c r="AP282" s="11" t="n">
        <v>0</v>
      </c>
      <c r="AQ282" s="41" t="n">
        <f aca="false">SUM(AE282:AP282)</f>
        <v>0</v>
      </c>
    </row>
    <row r="283" customFormat="false" ht="15" hidden="false" customHeight="false" outlineLevel="0" collapsed="false">
      <c r="A283" s="2" t="s">
        <v>107</v>
      </c>
      <c r="B283" s="2" t="s">
        <v>168</v>
      </c>
      <c r="C283" s="2" t="s">
        <v>175</v>
      </c>
      <c r="D283" s="2" t="s">
        <v>170</v>
      </c>
      <c r="E283" s="38" t="n">
        <v>123</v>
      </c>
      <c r="F283" s="1" t="n">
        <v>92</v>
      </c>
      <c r="G283" s="1" t="n">
        <v>115</v>
      </c>
      <c r="H283" s="1" t="n">
        <v>122</v>
      </c>
      <c r="I283" s="1" t="n">
        <v>116</v>
      </c>
      <c r="J283" s="1" t="n">
        <v>126</v>
      </c>
      <c r="K283" s="1" t="n">
        <v>153</v>
      </c>
      <c r="L283" s="1" t="n">
        <v>146</v>
      </c>
      <c r="M283" s="1" t="n">
        <v>0</v>
      </c>
      <c r="N283" s="1" t="n">
        <v>0</v>
      </c>
      <c r="O283" s="1" t="n">
        <v>0</v>
      </c>
      <c r="P283" s="1" t="n">
        <v>0</v>
      </c>
      <c r="Q283" s="39" t="n">
        <f aca="false">SUM(E283:P283)</f>
        <v>993</v>
      </c>
      <c r="R283" s="38" t="n">
        <v>19427</v>
      </c>
      <c r="S283" s="1" t="n">
        <v>13935</v>
      </c>
      <c r="T283" s="1" t="n">
        <v>17870</v>
      </c>
      <c r="U283" s="1" t="n">
        <v>18901</v>
      </c>
      <c r="V283" s="1" t="n">
        <v>18853</v>
      </c>
      <c r="W283" s="1" t="n">
        <v>18620</v>
      </c>
      <c r="X283" s="1" t="n">
        <v>23735</v>
      </c>
      <c r="Y283" s="1" t="n">
        <v>24016</v>
      </c>
      <c r="Z283" s="1" t="n">
        <v>0</v>
      </c>
      <c r="AA283" s="1" t="n">
        <v>0</v>
      </c>
      <c r="AB283" s="1" t="n">
        <v>0</v>
      </c>
      <c r="AC283" s="1" t="n">
        <v>0</v>
      </c>
      <c r="AD283" s="39" t="n">
        <f aca="false">SUM(R283:AC283)</f>
        <v>155357</v>
      </c>
      <c r="AE283" s="38" t="n">
        <v>0</v>
      </c>
      <c r="AF283" s="1" t="n">
        <v>0</v>
      </c>
      <c r="AG283" s="1" t="n">
        <v>0</v>
      </c>
      <c r="AH283" s="1" t="n">
        <v>0</v>
      </c>
      <c r="AI283" s="1" t="n">
        <v>0</v>
      </c>
      <c r="AJ283" s="1" t="n">
        <v>0</v>
      </c>
      <c r="AK283" s="1" t="n">
        <v>0</v>
      </c>
      <c r="AL283" s="1" t="n">
        <v>90</v>
      </c>
      <c r="AM283" s="1" t="n">
        <v>0</v>
      </c>
      <c r="AN283" s="1" t="n">
        <v>0</v>
      </c>
      <c r="AO283" s="1" t="n">
        <v>0</v>
      </c>
      <c r="AP283" s="1" t="n">
        <v>0</v>
      </c>
      <c r="AQ283" s="39" t="n">
        <f aca="false">SUM(AE283:AP283)</f>
        <v>90</v>
      </c>
    </row>
    <row r="284" customFormat="false" ht="15" hidden="false" customHeight="false" outlineLevel="0" collapsed="false">
      <c r="A284" s="10" t="s">
        <v>107</v>
      </c>
      <c r="B284" s="10" t="s">
        <v>168</v>
      </c>
      <c r="C284" s="10" t="s">
        <v>171</v>
      </c>
      <c r="D284" s="10" t="s">
        <v>170</v>
      </c>
      <c r="E284" s="40" t="n">
        <v>121</v>
      </c>
      <c r="F284" s="11" t="n">
        <v>96</v>
      </c>
      <c r="G284" s="11" t="n">
        <v>91</v>
      </c>
      <c r="H284" s="11" t="n">
        <v>88</v>
      </c>
      <c r="I284" s="11" t="n">
        <v>119</v>
      </c>
      <c r="J284" s="11" t="n">
        <v>119</v>
      </c>
      <c r="K284" s="11" t="n">
        <v>123</v>
      </c>
      <c r="L284" s="11" t="n">
        <v>122</v>
      </c>
      <c r="M284" s="11" t="n">
        <v>0</v>
      </c>
      <c r="N284" s="11" t="n">
        <v>0</v>
      </c>
      <c r="O284" s="11" t="n">
        <v>0</v>
      </c>
      <c r="P284" s="11" t="n">
        <v>0</v>
      </c>
      <c r="Q284" s="41" t="n">
        <f aca="false">SUM(E284:P284)</f>
        <v>879</v>
      </c>
      <c r="R284" s="40" t="n">
        <v>16604</v>
      </c>
      <c r="S284" s="11" t="n">
        <v>11300</v>
      </c>
      <c r="T284" s="11" t="n">
        <v>12425</v>
      </c>
      <c r="U284" s="11" t="n">
        <v>11893</v>
      </c>
      <c r="V284" s="11" t="n">
        <v>14463</v>
      </c>
      <c r="W284" s="11" t="n">
        <v>15327</v>
      </c>
      <c r="X284" s="11" t="n">
        <v>20189</v>
      </c>
      <c r="Y284" s="11" t="n">
        <v>19539</v>
      </c>
      <c r="Z284" s="11" t="n">
        <v>0</v>
      </c>
      <c r="AA284" s="11" t="n">
        <v>0</v>
      </c>
      <c r="AB284" s="11" t="n">
        <v>0</v>
      </c>
      <c r="AC284" s="11" t="n">
        <v>0</v>
      </c>
      <c r="AD284" s="41" t="n">
        <f aca="false">SUM(R284:AC284)</f>
        <v>121740</v>
      </c>
      <c r="AE284" s="40" t="n">
        <v>13928.91449796</v>
      </c>
      <c r="AF284" s="11" t="n">
        <v>23212.13594238</v>
      </c>
      <c r="AG284" s="11" t="n">
        <v>12986.80314547</v>
      </c>
      <c r="AH284" s="11" t="n">
        <v>4985.43373867</v>
      </c>
      <c r="AI284" s="11" t="n">
        <v>9676.48602921</v>
      </c>
      <c r="AJ284" s="11" t="n">
        <v>5708.91356882</v>
      </c>
      <c r="AK284" s="11" t="n">
        <v>7351.37154059</v>
      </c>
      <c r="AL284" s="11" t="n">
        <v>6289.96539479</v>
      </c>
      <c r="AM284" s="11" t="n">
        <v>0</v>
      </c>
      <c r="AN284" s="11" t="n">
        <v>0</v>
      </c>
      <c r="AO284" s="11" t="n">
        <v>0</v>
      </c>
      <c r="AP284" s="11" t="n">
        <v>0</v>
      </c>
      <c r="AQ284" s="41" t="n">
        <f aca="false">SUM(AE284:AP284)</f>
        <v>84140.02385789</v>
      </c>
    </row>
    <row r="285" customFormat="false" ht="15" hidden="false" customHeight="false" outlineLevel="0" collapsed="false">
      <c r="A285" s="2" t="s">
        <v>107</v>
      </c>
      <c r="B285" s="2" t="s">
        <v>168</v>
      </c>
      <c r="C285" s="2" t="s">
        <v>210</v>
      </c>
      <c r="D285" s="2" t="s">
        <v>170</v>
      </c>
      <c r="E285" s="38" t="n">
        <v>22</v>
      </c>
      <c r="F285" s="1" t="n">
        <v>20</v>
      </c>
      <c r="G285" s="1" t="n">
        <v>22</v>
      </c>
      <c r="H285" s="1" t="n">
        <v>22</v>
      </c>
      <c r="I285" s="1" t="n">
        <v>22</v>
      </c>
      <c r="J285" s="1" t="n">
        <v>21</v>
      </c>
      <c r="K285" s="1" t="n">
        <v>22</v>
      </c>
      <c r="L285" s="1" t="n">
        <v>23</v>
      </c>
      <c r="M285" s="1" t="n">
        <v>0</v>
      </c>
      <c r="N285" s="1" t="n">
        <v>0</v>
      </c>
      <c r="O285" s="1" t="n">
        <v>0</v>
      </c>
      <c r="P285" s="1" t="n">
        <v>0</v>
      </c>
      <c r="Q285" s="39" t="n">
        <f aca="false">SUM(E285:P285)</f>
        <v>174</v>
      </c>
      <c r="R285" s="38" t="n">
        <v>3399</v>
      </c>
      <c r="S285" s="1" t="n">
        <v>3095</v>
      </c>
      <c r="T285" s="1" t="n">
        <v>3005</v>
      </c>
      <c r="U285" s="1" t="n">
        <v>2992</v>
      </c>
      <c r="V285" s="1" t="n">
        <v>3006</v>
      </c>
      <c r="W285" s="1" t="n">
        <v>3011</v>
      </c>
      <c r="X285" s="1" t="n">
        <v>3263</v>
      </c>
      <c r="Y285" s="1" t="n">
        <v>3579</v>
      </c>
      <c r="Z285" s="1" t="n">
        <v>0</v>
      </c>
      <c r="AA285" s="1" t="n">
        <v>0</v>
      </c>
      <c r="AB285" s="1" t="n">
        <v>0</v>
      </c>
      <c r="AC285" s="1" t="n">
        <v>0</v>
      </c>
      <c r="AD285" s="39" t="n">
        <f aca="false">SUM(R285:AC285)</f>
        <v>25350</v>
      </c>
      <c r="AE285" s="38" t="n">
        <v>0</v>
      </c>
      <c r="AF285" s="1" t="n">
        <v>0</v>
      </c>
      <c r="AG285" s="1" t="n">
        <v>0</v>
      </c>
      <c r="AH285" s="1" t="n">
        <v>0</v>
      </c>
      <c r="AI285" s="1" t="n">
        <v>0</v>
      </c>
      <c r="AJ285" s="1" t="n">
        <v>0</v>
      </c>
      <c r="AK285" s="1" t="n">
        <v>0</v>
      </c>
      <c r="AL285" s="1" t="n">
        <v>0</v>
      </c>
      <c r="AM285" s="1" t="n">
        <v>0</v>
      </c>
      <c r="AN285" s="1" t="n">
        <v>0</v>
      </c>
      <c r="AO285" s="1" t="n">
        <v>0</v>
      </c>
      <c r="AP285" s="1" t="n">
        <v>0</v>
      </c>
      <c r="AQ285" s="39" t="n">
        <f aca="false">SUM(AE285:AP285)</f>
        <v>0</v>
      </c>
    </row>
    <row r="286" customFormat="false" ht="15" hidden="false" customHeight="false" outlineLevel="0" collapsed="false">
      <c r="A286" s="10" t="s">
        <v>107</v>
      </c>
      <c r="B286" s="10" t="s">
        <v>168</v>
      </c>
      <c r="C286" s="10" t="s">
        <v>304</v>
      </c>
      <c r="D286" s="10" t="s">
        <v>305</v>
      </c>
      <c r="E286" s="40" t="n">
        <v>5</v>
      </c>
      <c r="F286" s="11" t="n">
        <v>8</v>
      </c>
      <c r="G286" s="11" t="n">
        <v>7</v>
      </c>
      <c r="H286" s="11" t="n">
        <v>0</v>
      </c>
      <c r="I286" s="11" t="n">
        <v>0</v>
      </c>
      <c r="J286" s="11" t="n">
        <v>0</v>
      </c>
      <c r="K286" s="11" t="n">
        <v>0</v>
      </c>
      <c r="L286" s="11" t="n">
        <v>0</v>
      </c>
      <c r="M286" s="11" t="n">
        <v>0</v>
      </c>
      <c r="N286" s="11" t="n">
        <v>0</v>
      </c>
      <c r="O286" s="11" t="n">
        <v>0</v>
      </c>
      <c r="P286" s="11" t="n">
        <v>0</v>
      </c>
      <c r="Q286" s="41" t="n">
        <f aca="false">SUM(E286:P286)</f>
        <v>20</v>
      </c>
      <c r="R286" s="40" t="n">
        <v>0</v>
      </c>
      <c r="S286" s="11" t="n">
        <v>0</v>
      </c>
      <c r="T286" s="11" t="n">
        <v>0</v>
      </c>
      <c r="U286" s="11" t="n">
        <v>0</v>
      </c>
      <c r="V286" s="11" t="n">
        <v>0</v>
      </c>
      <c r="W286" s="11" t="n">
        <v>0</v>
      </c>
      <c r="X286" s="11" t="n">
        <v>0</v>
      </c>
      <c r="Y286" s="11" t="n">
        <v>0</v>
      </c>
      <c r="Z286" s="11" t="n">
        <v>0</v>
      </c>
      <c r="AA286" s="11" t="n">
        <v>0</v>
      </c>
      <c r="AB286" s="11" t="n">
        <v>0</v>
      </c>
      <c r="AC286" s="11" t="n">
        <v>0</v>
      </c>
      <c r="AD286" s="41" t="n">
        <f aca="false">SUM(R286:AC286)</f>
        <v>0</v>
      </c>
      <c r="AE286" s="40" t="n">
        <v>46347.3</v>
      </c>
      <c r="AF286" s="11" t="n">
        <v>69538.3</v>
      </c>
      <c r="AG286" s="11" t="n">
        <v>50881.8</v>
      </c>
      <c r="AH286" s="11" t="n">
        <v>0</v>
      </c>
      <c r="AI286" s="11" t="n">
        <v>0</v>
      </c>
      <c r="AJ286" s="11" t="n">
        <v>0</v>
      </c>
      <c r="AK286" s="11" t="n">
        <v>0</v>
      </c>
      <c r="AL286" s="11" t="n">
        <v>0</v>
      </c>
      <c r="AM286" s="11" t="n">
        <v>0</v>
      </c>
      <c r="AN286" s="11" t="n">
        <v>0</v>
      </c>
      <c r="AO286" s="11" t="n">
        <v>0</v>
      </c>
      <c r="AP286" s="11" t="n">
        <v>0</v>
      </c>
      <c r="AQ286" s="41" t="n">
        <f aca="false">SUM(AE286:AP286)</f>
        <v>166767.4</v>
      </c>
    </row>
    <row r="287" customFormat="false" ht="15" hidden="false" customHeight="false" outlineLevel="0" collapsed="false">
      <c r="A287" s="2" t="s">
        <v>107</v>
      </c>
      <c r="B287" s="2" t="s">
        <v>168</v>
      </c>
      <c r="C287" s="2" t="s">
        <v>220</v>
      </c>
      <c r="D287" s="2" t="s">
        <v>221</v>
      </c>
      <c r="E287" s="38" t="n">
        <v>5</v>
      </c>
      <c r="F287" s="1" t="n">
        <v>8</v>
      </c>
      <c r="G287" s="1" t="n">
        <v>8</v>
      </c>
      <c r="H287" s="1" t="n">
        <v>9</v>
      </c>
      <c r="I287" s="1" t="n">
        <v>9</v>
      </c>
      <c r="J287" s="1" t="n">
        <v>8</v>
      </c>
      <c r="K287" s="1" t="n">
        <v>9</v>
      </c>
      <c r="L287" s="1" t="n">
        <v>0</v>
      </c>
      <c r="M287" s="1" t="n">
        <v>0</v>
      </c>
      <c r="N287" s="1" t="n">
        <v>0</v>
      </c>
      <c r="O287" s="1" t="n">
        <v>0</v>
      </c>
      <c r="P287" s="1" t="n">
        <v>0</v>
      </c>
      <c r="Q287" s="39" t="n">
        <f aca="false">SUM(E287:P287)</f>
        <v>56</v>
      </c>
      <c r="R287" s="38" t="n">
        <v>0</v>
      </c>
      <c r="S287" s="1" t="n">
        <v>0</v>
      </c>
      <c r="T287" s="1" t="n">
        <v>0</v>
      </c>
      <c r="U287" s="1" t="n">
        <v>0</v>
      </c>
      <c r="V287" s="1" t="n">
        <v>0</v>
      </c>
      <c r="W287" s="1" t="n">
        <v>0</v>
      </c>
      <c r="X287" s="1" t="n">
        <v>0</v>
      </c>
      <c r="Y287" s="1" t="n">
        <v>0</v>
      </c>
      <c r="Z287" s="1" t="n">
        <v>0</v>
      </c>
      <c r="AA287" s="1" t="n">
        <v>0</v>
      </c>
      <c r="AB287" s="1" t="n">
        <v>0</v>
      </c>
      <c r="AC287" s="1" t="n">
        <v>0</v>
      </c>
      <c r="AD287" s="39" t="n">
        <f aca="false">SUM(R287:AC287)</f>
        <v>0</v>
      </c>
      <c r="AE287" s="38" t="n">
        <v>42974.2</v>
      </c>
      <c r="AF287" s="1" t="n">
        <v>72544.29</v>
      </c>
      <c r="AG287" s="1" t="n">
        <v>100157.1</v>
      </c>
      <c r="AH287" s="1" t="n">
        <v>80058.64</v>
      </c>
      <c r="AI287" s="1" t="n">
        <v>78688.84</v>
      </c>
      <c r="AJ287" s="1" t="n">
        <v>71472.17</v>
      </c>
      <c r="AK287" s="1" t="n">
        <v>111919.85</v>
      </c>
      <c r="AL287" s="1" t="n">
        <v>0</v>
      </c>
      <c r="AM287" s="1" t="n">
        <v>0</v>
      </c>
      <c r="AN287" s="1" t="n">
        <v>0</v>
      </c>
      <c r="AO287" s="1" t="n">
        <v>0</v>
      </c>
      <c r="AP287" s="1" t="n">
        <v>0</v>
      </c>
      <c r="AQ287" s="39" t="n">
        <f aca="false">SUM(AE287:AP287)</f>
        <v>557815.09</v>
      </c>
    </row>
    <row r="288" customFormat="false" ht="15" hidden="false" customHeight="false" outlineLevel="0" collapsed="false">
      <c r="A288" s="10" t="s">
        <v>107</v>
      </c>
      <c r="B288" s="10" t="s">
        <v>168</v>
      </c>
      <c r="C288" s="10" t="s">
        <v>299</v>
      </c>
      <c r="D288" s="10" t="s">
        <v>170</v>
      </c>
      <c r="E288" s="40" t="n">
        <v>70</v>
      </c>
      <c r="F288" s="11" t="n">
        <v>56</v>
      </c>
      <c r="G288" s="11" t="n">
        <v>63</v>
      </c>
      <c r="H288" s="11" t="n">
        <v>71</v>
      </c>
      <c r="I288" s="11" t="n">
        <v>70</v>
      </c>
      <c r="J288" s="11" t="n">
        <v>78</v>
      </c>
      <c r="K288" s="11" t="n">
        <v>84</v>
      </c>
      <c r="L288" s="11" t="n">
        <v>82</v>
      </c>
      <c r="M288" s="11" t="n">
        <v>0</v>
      </c>
      <c r="N288" s="11" t="n">
        <v>0</v>
      </c>
      <c r="O288" s="11" t="n">
        <v>0</v>
      </c>
      <c r="P288" s="11" t="n">
        <v>0</v>
      </c>
      <c r="Q288" s="41" t="n">
        <f aca="false">SUM(E288:P288)</f>
        <v>574</v>
      </c>
      <c r="R288" s="40" t="n">
        <v>10765</v>
      </c>
      <c r="S288" s="11" t="n">
        <v>8497</v>
      </c>
      <c r="T288" s="11" t="n">
        <v>9250</v>
      </c>
      <c r="U288" s="11" t="n">
        <v>10008</v>
      </c>
      <c r="V288" s="11" t="n">
        <v>10713</v>
      </c>
      <c r="W288" s="11" t="n">
        <v>10031</v>
      </c>
      <c r="X288" s="11" t="n">
        <v>12484</v>
      </c>
      <c r="Y288" s="11" t="n">
        <v>12162</v>
      </c>
      <c r="Z288" s="11" t="n">
        <v>0</v>
      </c>
      <c r="AA288" s="11" t="n">
        <v>0</v>
      </c>
      <c r="AB288" s="11" t="n">
        <v>0</v>
      </c>
      <c r="AC288" s="11" t="n">
        <v>0</v>
      </c>
      <c r="AD288" s="41" t="n">
        <f aca="false">SUM(R288:AC288)</f>
        <v>83910</v>
      </c>
      <c r="AE288" s="40" t="n">
        <v>0</v>
      </c>
      <c r="AF288" s="11" t="n">
        <v>0</v>
      </c>
      <c r="AG288" s="11" t="n">
        <v>0</v>
      </c>
      <c r="AH288" s="11" t="n">
        <v>0</v>
      </c>
      <c r="AI288" s="11" t="n">
        <v>0</v>
      </c>
      <c r="AJ288" s="11" t="n">
        <v>0</v>
      </c>
      <c r="AK288" s="11" t="n">
        <v>10</v>
      </c>
      <c r="AL288" s="11" t="n">
        <v>0</v>
      </c>
      <c r="AM288" s="11" t="n">
        <v>0</v>
      </c>
      <c r="AN288" s="11" t="n">
        <v>0</v>
      </c>
      <c r="AO288" s="11" t="n">
        <v>0</v>
      </c>
      <c r="AP288" s="11" t="n">
        <v>0</v>
      </c>
      <c r="AQ288" s="41" t="n">
        <f aca="false">SUM(AE288:AP288)</f>
        <v>10</v>
      </c>
    </row>
    <row r="289" customFormat="false" ht="15" hidden="false" customHeight="false" outlineLevel="0" collapsed="false">
      <c r="A289" s="2" t="s">
        <v>107</v>
      </c>
      <c r="B289" s="2" t="s">
        <v>168</v>
      </c>
      <c r="C289" s="2" t="s">
        <v>308</v>
      </c>
      <c r="D289" s="2" t="s">
        <v>309</v>
      </c>
      <c r="E289" s="38" t="n">
        <v>0</v>
      </c>
      <c r="F289" s="1" t="n">
        <v>0</v>
      </c>
      <c r="G289" s="1" t="n">
        <v>0</v>
      </c>
      <c r="H289" s="1" t="n">
        <v>0</v>
      </c>
      <c r="I289" s="1" t="n">
        <v>0</v>
      </c>
      <c r="J289" s="1" t="n">
        <v>21</v>
      </c>
      <c r="K289" s="1" t="n">
        <v>23</v>
      </c>
      <c r="L289" s="1" t="n">
        <v>21</v>
      </c>
      <c r="M289" s="1" t="n">
        <v>0</v>
      </c>
      <c r="N289" s="1" t="n">
        <v>0</v>
      </c>
      <c r="O289" s="1" t="n">
        <v>0</v>
      </c>
      <c r="P289" s="1" t="n">
        <v>0</v>
      </c>
      <c r="Q289" s="39" t="n">
        <f aca="false">SUM(E289:P289)</f>
        <v>65</v>
      </c>
      <c r="R289" s="38" t="n">
        <v>0</v>
      </c>
      <c r="S289" s="1" t="n">
        <v>0</v>
      </c>
      <c r="T289" s="1" t="n">
        <v>0</v>
      </c>
      <c r="U289" s="1" t="n">
        <v>0</v>
      </c>
      <c r="V289" s="1" t="n">
        <v>0</v>
      </c>
      <c r="W289" s="1" t="n">
        <v>0</v>
      </c>
      <c r="X289" s="1" t="n">
        <v>0</v>
      </c>
      <c r="Y289" s="1" t="n">
        <v>0</v>
      </c>
      <c r="Z289" s="1" t="n">
        <v>0</v>
      </c>
      <c r="AA289" s="1" t="n">
        <v>0</v>
      </c>
      <c r="AB289" s="1" t="n">
        <v>0</v>
      </c>
      <c r="AC289" s="1" t="n">
        <v>0</v>
      </c>
      <c r="AD289" s="39" t="n">
        <f aca="false">SUM(R289:AC289)</f>
        <v>0</v>
      </c>
      <c r="AE289" s="38" t="n">
        <v>0</v>
      </c>
      <c r="AF289" s="1" t="n">
        <v>0</v>
      </c>
      <c r="AG289" s="1" t="n">
        <v>0</v>
      </c>
      <c r="AH289" s="1" t="n">
        <v>0</v>
      </c>
      <c r="AI289" s="1" t="n">
        <v>0</v>
      </c>
      <c r="AJ289" s="1" t="n">
        <v>461948.6</v>
      </c>
      <c r="AK289" s="1" t="n">
        <v>395795</v>
      </c>
      <c r="AL289" s="1" t="n">
        <v>296381.7</v>
      </c>
      <c r="AM289" s="1" t="n">
        <v>0</v>
      </c>
      <c r="AN289" s="1" t="n">
        <v>0</v>
      </c>
      <c r="AO289" s="1" t="n">
        <v>0</v>
      </c>
      <c r="AP289" s="1" t="n">
        <v>0</v>
      </c>
      <c r="AQ289" s="39" t="n">
        <f aca="false">SUM(AE289:AP289)</f>
        <v>1154125.3</v>
      </c>
    </row>
    <row r="290" customFormat="false" ht="15" hidden="false" customHeight="false" outlineLevel="0" collapsed="false">
      <c r="A290" s="10" t="s">
        <v>107</v>
      </c>
      <c r="B290" s="10" t="s">
        <v>168</v>
      </c>
      <c r="C290" s="10" t="s">
        <v>172</v>
      </c>
      <c r="D290" s="10" t="s">
        <v>170</v>
      </c>
      <c r="E290" s="40" t="n">
        <v>138</v>
      </c>
      <c r="F290" s="11" t="n">
        <v>119</v>
      </c>
      <c r="G290" s="11" t="n">
        <v>133</v>
      </c>
      <c r="H290" s="11" t="n">
        <v>110</v>
      </c>
      <c r="I290" s="11" t="n">
        <v>107</v>
      </c>
      <c r="J290" s="11" t="n">
        <v>111</v>
      </c>
      <c r="K290" s="11" t="n">
        <v>118</v>
      </c>
      <c r="L290" s="11" t="n">
        <v>115</v>
      </c>
      <c r="M290" s="11" t="n">
        <v>0</v>
      </c>
      <c r="N290" s="11" t="n">
        <v>0</v>
      </c>
      <c r="O290" s="11" t="n">
        <v>0</v>
      </c>
      <c r="P290" s="11" t="n">
        <v>0</v>
      </c>
      <c r="Q290" s="41" t="n">
        <f aca="false">SUM(E290:P290)</f>
        <v>951</v>
      </c>
      <c r="R290" s="40" t="n">
        <v>14885</v>
      </c>
      <c r="S290" s="11" t="n">
        <v>10060</v>
      </c>
      <c r="T290" s="11" t="n">
        <v>11427</v>
      </c>
      <c r="U290" s="11" t="n">
        <v>10394</v>
      </c>
      <c r="V290" s="11" t="n">
        <v>9593</v>
      </c>
      <c r="W290" s="11" t="n">
        <v>9702</v>
      </c>
      <c r="X290" s="11" t="n">
        <v>14725</v>
      </c>
      <c r="Y290" s="11" t="n">
        <v>12603</v>
      </c>
      <c r="Z290" s="11" t="n">
        <v>0</v>
      </c>
      <c r="AA290" s="11" t="n">
        <v>0</v>
      </c>
      <c r="AB290" s="11" t="n">
        <v>0</v>
      </c>
      <c r="AC290" s="11" t="n">
        <v>0</v>
      </c>
      <c r="AD290" s="41" t="n">
        <f aca="false">SUM(R290:AC290)</f>
        <v>93389</v>
      </c>
      <c r="AE290" s="40" t="n">
        <v>3452</v>
      </c>
      <c r="AF290" s="11" t="n">
        <v>7390</v>
      </c>
      <c r="AG290" s="11" t="n">
        <v>7811</v>
      </c>
      <c r="AH290" s="11" t="n">
        <v>4354</v>
      </c>
      <c r="AI290" s="11" t="n">
        <v>4133</v>
      </c>
      <c r="AJ290" s="11" t="n">
        <v>3598</v>
      </c>
      <c r="AK290" s="11" t="n">
        <v>2943</v>
      </c>
      <c r="AL290" s="11" t="n">
        <v>2802</v>
      </c>
      <c r="AM290" s="11" t="n">
        <v>0</v>
      </c>
      <c r="AN290" s="11" t="n">
        <v>0</v>
      </c>
      <c r="AO290" s="11" t="n">
        <v>0</v>
      </c>
      <c r="AP290" s="11" t="n">
        <v>0</v>
      </c>
      <c r="AQ290" s="41" t="n">
        <f aca="false">SUM(AE290:AP290)</f>
        <v>36483</v>
      </c>
    </row>
    <row r="291" customFormat="false" ht="15" hidden="false" customHeight="false" outlineLevel="0" collapsed="false">
      <c r="A291" s="2" t="s">
        <v>107</v>
      </c>
      <c r="B291" s="2" t="s">
        <v>168</v>
      </c>
      <c r="C291" s="2" t="s">
        <v>310</v>
      </c>
      <c r="D291" s="2" t="s">
        <v>305</v>
      </c>
      <c r="E291" s="38" t="n">
        <v>0</v>
      </c>
      <c r="F291" s="1" t="n">
        <v>0</v>
      </c>
      <c r="G291" s="1" t="n">
        <v>1</v>
      </c>
      <c r="H291" s="1" t="n">
        <v>9</v>
      </c>
      <c r="I291" s="1" t="n">
        <v>9</v>
      </c>
      <c r="J291" s="1" t="n">
        <v>8</v>
      </c>
      <c r="K291" s="1" t="n">
        <v>9</v>
      </c>
      <c r="L291" s="1" t="n">
        <v>1</v>
      </c>
      <c r="M291" s="1" t="n">
        <v>0</v>
      </c>
      <c r="N291" s="1" t="n">
        <v>0</v>
      </c>
      <c r="O291" s="1" t="n">
        <v>0</v>
      </c>
      <c r="P291" s="1" t="n">
        <v>0</v>
      </c>
      <c r="Q291" s="39" t="n">
        <f aca="false">SUM(E291:P291)</f>
        <v>37</v>
      </c>
      <c r="R291" s="38" t="n">
        <v>0</v>
      </c>
      <c r="S291" s="1" t="n">
        <v>0</v>
      </c>
      <c r="T291" s="1" t="n">
        <v>0</v>
      </c>
      <c r="U291" s="1" t="n">
        <v>0</v>
      </c>
      <c r="V291" s="1" t="n">
        <v>0</v>
      </c>
      <c r="W291" s="1" t="n">
        <v>0</v>
      </c>
      <c r="X291" s="1" t="n">
        <v>0</v>
      </c>
      <c r="Y291" s="1" t="n">
        <v>0</v>
      </c>
      <c r="Z291" s="1" t="n">
        <v>0</v>
      </c>
      <c r="AA291" s="1" t="n">
        <v>0</v>
      </c>
      <c r="AB291" s="1" t="n">
        <v>0</v>
      </c>
      <c r="AC291" s="1" t="n">
        <v>0</v>
      </c>
      <c r="AD291" s="39" t="n">
        <f aca="false">SUM(R291:AC291)</f>
        <v>0</v>
      </c>
      <c r="AE291" s="38" t="n">
        <v>0</v>
      </c>
      <c r="AF291" s="1" t="n">
        <v>0</v>
      </c>
      <c r="AG291" s="1" t="n">
        <v>9025.3</v>
      </c>
      <c r="AH291" s="1" t="n">
        <v>61398.6</v>
      </c>
      <c r="AI291" s="1" t="n">
        <v>85102.5</v>
      </c>
      <c r="AJ291" s="1" t="n">
        <v>39330.35</v>
      </c>
      <c r="AK291" s="1" t="n">
        <v>33843.85</v>
      </c>
      <c r="AL291" s="1" t="n">
        <v>4566.02</v>
      </c>
      <c r="AM291" s="1" t="n">
        <v>0</v>
      </c>
      <c r="AN291" s="1" t="n">
        <v>0</v>
      </c>
      <c r="AO291" s="1" t="n">
        <v>0</v>
      </c>
      <c r="AP291" s="1" t="n">
        <v>0</v>
      </c>
      <c r="AQ291" s="39" t="n">
        <f aca="false">SUM(AE291:AP291)</f>
        <v>233266.62</v>
      </c>
    </row>
    <row r="292" customFormat="false" ht="15" hidden="false" customHeight="false" outlineLevel="0" collapsed="false">
      <c r="A292" s="10" t="s">
        <v>107</v>
      </c>
      <c r="B292" s="10" t="s">
        <v>168</v>
      </c>
      <c r="C292" s="10" t="s">
        <v>235</v>
      </c>
      <c r="D292" s="10" t="s">
        <v>170</v>
      </c>
      <c r="E292" s="40" t="n">
        <v>40</v>
      </c>
      <c r="F292" s="11" t="n">
        <v>36</v>
      </c>
      <c r="G292" s="11" t="n">
        <v>40</v>
      </c>
      <c r="H292" s="11" t="n">
        <v>38</v>
      </c>
      <c r="I292" s="11" t="n">
        <v>43</v>
      </c>
      <c r="J292" s="11" t="n">
        <v>47</v>
      </c>
      <c r="K292" s="11" t="n">
        <v>49</v>
      </c>
      <c r="L292" s="11" t="n">
        <v>48</v>
      </c>
      <c r="M292" s="11" t="n">
        <v>0</v>
      </c>
      <c r="N292" s="11" t="n">
        <v>0</v>
      </c>
      <c r="O292" s="11" t="n">
        <v>0</v>
      </c>
      <c r="P292" s="11" t="n">
        <v>0</v>
      </c>
      <c r="Q292" s="41" t="n">
        <f aca="false">SUM(E292:P292)</f>
        <v>341</v>
      </c>
      <c r="R292" s="40" t="n">
        <v>5932</v>
      </c>
      <c r="S292" s="11" t="n">
        <v>5398</v>
      </c>
      <c r="T292" s="11" t="n">
        <v>5825</v>
      </c>
      <c r="U292" s="11" t="n">
        <v>5171</v>
      </c>
      <c r="V292" s="11" t="n">
        <v>6325</v>
      </c>
      <c r="W292" s="11" t="n">
        <v>6741</v>
      </c>
      <c r="X292" s="11" t="n">
        <v>7929</v>
      </c>
      <c r="Y292" s="11" t="n">
        <v>7768</v>
      </c>
      <c r="Z292" s="11" t="n">
        <v>0</v>
      </c>
      <c r="AA292" s="11" t="n">
        <v>0</v>
      </c>
      <c r="AB292" s="11" t="n">
        <v>0</v>
      </c>
      <c r="AC292" s="11" t="n">
        <v>0</v>
      </c>
      <c r="AD292" s="41" t="n">
        <f aca="false">SUM(R292:AC292)</f>
        <v>51089</v>
      </c>
      <c r="AE292" s="40" t="n">
        <v>0</v>
      </c>
      <c r="AF292" s="11" t="n">
        <v>0</v>
      </c>
      <c r="AG292" s="11" t="n">
        <v>0</v>
      </c>
      <c r="AH292" s="11" t="n">
        <v>0</v>
      </c>
      <c r="AI292" s="11" t="n">
        <v>0</v>
      </c>
      <c r="AJ292" s="11" t="n">
        <v>0</v>
      </c>
      <c r="AK292" s="11" t="n">
        <v>0</v>
      </c>
      <c r="AL292" s="11" t="n">
        <v>0</v>
      </c>
      <c r="AM292" s="11" t="n">
        <v>0</v>
      </c>
      <c r="AN292" s="11" t="n">
        <v>0</v>
      </c>
      <c r="AO292" s="11" t="n">
        <v>0</v>
      </c>
      <c r="AP292" s="11" t="n">
        <v>0</v>
      </c>
      <c r="AQ292" s="41" t="n">
        <f aca="false">SUM(AE292:AP292)</f>
        <v>0</v>
      </c>
    </row>
    <row r="293" customFormat="false" ht="15" hidden="false" customHeight="false" outlineLevel="0" collapsed="false">
      <c r="A293" s="2" t="s">
        <v>107</v>
      </c>
      <c r="B293" s="2" t="s">
        <v>168</v>
      </c>
      <c r="C293" s="2" t="s">
        <v>176</v>
      </c>
      <c r="D293" s="2" t="s">
        <v>170</v>
      </c>
      <c r="E293" s="38" t="n">
        <v>274</v>
      </c>
      <c r="F293" s="1" t="n">
        <v>210</v>
      </c>
      <c r="G293" s="1" t="n">
        <v>260</v>
      </c>
      <c r="H293" s="1" t="n">
        <v>267</v>
      </c>
      <c r="I293" s="1" t="n">
        <v>261</v>
      </c>
      <c r="J293" s="1" t="n">
        <v>296</v>
      </c>
      <c r="K293" s="1" t="n">
        <v>339</v>
      </c>
      <c r="L293" s="1" t="n">
        <v>293</v>
      </c>
      <c r="M293" s="1" t="n">
        <v>0</v>
      </c>
      <c r="N293" s="1" t="n">
        <v>0</v>
      </c>
      <c r="O293" s="1" t="n">
        <v>0</v>
      </c>
      <c r="P293" s="1" t="n">
        <v>0</v>
      </c>
      <c r="Q293" s="39" t="n">
        <f aca="false">SUM(E293:P293)</f>
        <v>2200</v>
      </c>
      <c r="R293" s="38" t="n">
        <v>38034</v>
      </c>
      <c r="S293" s="1" t="n">
        <v>27102</v>
      </c>
      <c r="T293" s="1" t="n">
        <v>33322</v>
      </c>
      <c r="U293" s="1" t="n">
        <v>35618</v>
      </c>
      <c r="V293" s="1" t="n">
        <v>36134</v>
      </c>
      <c r="W293" s="1" t="n">
        <v>35746</v>
      </c>
      <c r="X293" s="1" t="n">
        <v>47987</v>
      </c>
      <c r="Y293" s="1" t="n">
        <v>42227</v>
      </c>
      <c r="Z293" s="1" t="n">
        <v>0</v>
      </c>
      <c r="AA293" s="1" t="n">
        <v>0</v>
      </c>
      <c r="AB293" s="1" t="n">
        <v>0</v>
      </c>
      <c r="AC293" s="1" t="n">
        <v>0</v>
      </c>
      <c r="AD293" s="39" t="n">
        <f aca="false">SUM(R293:AC293)</f>
        <v>296170</v>
      </c>
      <c r="AE293" s="38" t="n">
        <v>646040</v>
      </c>
      <c r="AF293" s="1" t="n">
        <v>578996</v>
      </c>
      <c r="AG293" s="1" t="n">
        <v>543358</v>
      </c>
      <c r="AH293" s="1" t="n">
        <v>586085</v>
      </c>
      <c r="AI293" s="1" t="n">
        <v>568268</v>
      </c>
      <c r="AJ293" s="1" t="n">
        <v>544198</v>
      </c>
      <c r="AK293" s="1" t="n">
        <v>472172</v>
      </c>
      <c r="AL293" s="1" t="n">
        <v>299540</v>
      </c>
      <c r="AM293" s="1" t="n">
        <v>0</v>
      </c>
      <c r="AN293" s="1" t="n">
        <v>0</v>
      </c>
      <c r="AO293" s="1" t="n">
        <v>0</v>
      </c>
      <c r="AP293" s="1" t="n">
        <v>0</v>
      </c>
      <c r="AQ293" s="39" t="n">
        <f aca="false">SUM(AE293:AP293)</f>
        <v>4238657</v>
      </c>
    </row>
    <row r="294" customFormat="false" ht="15" hidden="false" customHeight="false" outlineLevel="0" collapsed="false">
      <c r="A294" s="10" t="s">
        <v>107</v>
      </c>
      <c r="B294" s="10" t="s">
        <v>168</v>
      </c>
      <c r="C294" s="10" t="s">
        <v>311</v>
      </c>
      <c r="D294" s="10" t="s">
        <v>170</v>
      </c>
      <c r="E294" s="40" t="n">
        <v>21</v>
      </c>
      <c r="F294" s="11" t="n">
        <v>20</v>
      </c>
      <c r="G294" s="11" t="n">
        <v>23</v>
      </c>
      <c r="H294" s="11" t="n">
        <v>21</v>
      </c>
      <c r="I294" s="11" t="n">
        <v>22</v>
      </c>
      <c r="J294" s="11" t="n">
        <v>22</v>
      </c>
      <c r="K294" s="11" t="n">
        <v>21</v>
      </c>
      <c r="L294" s="11" t="n">
        <v>23</v>
      </c>
      <c r="M294" s="11" t="n">
        <v>0</v>
      </c>
      <c r="N294" s="11" t="n">
        <v>0</v>
      </c>
      <c r="O294" s="11" t="n">
        <v>0</v>
      </c>
      <c r="P294" s="11" t="n">
        <v>0</v>
      </c>
      <c r="Q294" s="41" t="n">
        <f aca="false">SUM(E294:P294)</f>
        <v>173</v>
      </c>
      <c r="R294" s="40" t="n">
        <v>0</v>
      </c>
      <c r="S294" s="11" t="n">
        <v>0</v>
      </c>
      <c r="T294" s="11" t="n">
        <v>0</v>
      </c>
      <c r="U294" s="11" t="n">
        <v>0</v>
      </c>
      <c r="V294" s="11" t="n">
        <v>0</v>
      </c>
      <c r="W294" s="11" t="n">
        <v>0</v>
      </c>
      <c r="X294" s="11" t="n">
        <v>0</v>
      </c>
      <c r="Y294" s="11" t="n">
        <v>0</v>
      </c>
      <c r="Z294" s="11" t="n">
        <v>0</v>
      </c>
      <c r="AA294" s="11" t="n">
        <v>0</v>
      </c>
      <c r="AB294" s="11" t="n">
        <v>0</v>
      </c>
      <c r="AC294" s="11" t="n">
        <v>0</v>
      </c>
      <c r="AD294" s="41" t="n">
        <f aca="false">SUM(R294:AC294)</f>
        <v>0</v>
      </c>
      <c r="AE294" s="40" t="n">
        <v>545831</v>
      </c>
      <c r="AF294" s="11" t="n">
        <v>604689</v>
      </c>
      <c r="AG294" s="11" t="n">
        <v>765286</v>
      </c>
      <c r="AH294" s="11" t="n">
        <v>648614</v>
      </c>
      <c r="AI294" s="11" t="n">
        <v>734931</v>
      </c>
      <c r="AJ294" s="11" t="n">
        <v>634829</v>
      </c>
      <c r="AK294" s="11" t="n">
        <v>485954</v>
      </c>
      <c r="AL294" s="11" t="n">
        <v>620861</v>
      </c>
      <c r="AM294" s="11" t="n">
        <v>0</v>
      </c>
      <c r="AN294" s="11" t="n">
        <v>0</v>
      </c>
      <c r="AO294" s="11" t="n">
        <v>0</v>
      </c>
      <c r="AP294" s="11" t="n">
        <v>0</v>
      </c>
      <c r="AQ294" s="41" t="n">
        <f aca="false">SUM(AE294:AP294)</f>
        <v>5040995</v>
      </c>
    </row>
    <row r="295" customFormat="false" ht="15" hidden="false" customHeight="false" outlineLevel="0" collapsed="false">
      <c r="A295" s="2" t="s">
        <v>107</v>
      </c>
      <c r="B295" s="2" t="s">
        <v>168</v>
      </c>
      <c r="C295" s="2" t="s">
        <v>312</v>
      </c>
      <c r="D295" s="2" t="s">
        <v>313</v>
      </c>
      <c r="E295" s="38" t="n">
        <v>17</v>
      </c>
      <c r="F295" s="1" t="n">
        <v>16</v>
      </c>
      <c r="G295" s="1" t="n">
        <v>16</v>
      </c>
      <c r="H295" s="1" t="n">
        <v>19</v>
      </c>
      <c r="I295" s="1" t="n">
        <v>18</v>
      </c>
      <c r="J295" s="1" t="n">
        <v>16</v>
      </c>
      <c r="K295" s="1" t="n">
        <v>22</v>
      </c>
      <c r="L295" s="1" t="n">
        <v>18</v>
      </c>
      <c r="M295" s="1" t="n">
        <v>0</v>
      </c>
      <c r="N295" s="1" t="n">
        <v>0</v>
      </c>
      <c r="O295" s="1" t="n">
        <v>0</v>
      </c>
      <c r="P295" s="1" t="n">
        <v>0</v>
      </c>
      <c r="Q295" s="39" t="n">
        <f aca="false">SUM(E295:P295)</f>
        <v>142</v>
      </c>
      <c r="R295" s="38" t="n">
        <v>0</v>
      </c>
      <c r="S295" s="1" t="n">
        <v>0</v>
      </c>
      <c r="T295" s="1" t="n">
        <v>0</v>
      </c>
      <c r="U295" s="1" t="n">
        <v>0</v>
      </c>
      <c r="V295" s="1" t="n">
        <v>0</v>
      </c>
      <c r="W295" s="1" t="n">
        <v>0</v>
      </c>
      <c r="X295" s="1" t="n">
        <v>0</v>
      </c>
      <c r="Y295" s="1" t="n">
        <v>0</v>
      </c>
      <c r="Z295" s="1" t="n">
        <v>0</v>
      </c>
      <c r="AA295" s="1" t="n">
        <v>0</v>
      </c>
      <c r="AB295" s="1" t="n">
        <v>0</v>
      </c>
      <c r="AC295" s="1" t="n">
        <v>0</v>
      </c>
      <c r="AD295" s="39" t="n">
        <f aca="false">SUM(R295:AC295)</f>
        <v>0</v>
      </c>
      <c r="AE295" s="38" t="n">
        <v>1006746.8</v>
      </c>
      <c r="AF295" s="1" t="n">
        <v>751783.3</v>
      </c>
      <c r="AG295" s="1" t="n">
        <v>807451.8</v>
      </c>
      <c r="AH295" s="1" t="n">
        <v>938342.2</v>
      </c>
      <c r="AI295" s="1" t="n">
        <v>721553.2</v>
      </c>
      <c r="AJ295" s="1" t="n">
        <v>1605893.9</v>
      </c>
      <c r="AK295" s="1" t="n">
        <v>1113233.1</v>
      </c>
      <c r="AL295" s="1" t="n">
        <v>766878.6</v>
      </c>
      <c r="AM295" s="1" t="n">
        <v>0</v>
      </c>
      <c r="AN295" s="1" t="n">
        <v>0</v>
      </c>
      <c r="AO295" s="1" t="n">
        <v>0</v>
      </c>
      <c r="AP295" s="1" t="n">
        <v>0</v>
      </c>
      <c r="AQ295" s="39" t="n">
        <f aca="false">SUM(AE295:AP295)</f>
        <v>7711882.9</v>
      </c>
    </row>
    <row r="296" customFormat="false" ht="15" hidden="false" customHeight="false" outlineLevel="0" collapsed="false">
      <c r="A296" s="10" t="s">
        <v>107</v>
      </c>
      <c r="B296" s="10" t="s">
        <v>168</v>
      </c>
      <c r="C296" s="10" t="s">
        <v>241</v>
      </c>
      <c r="D296" s="10" t="s">
        <v>185</v>
      </c>
      <c r="E296" s="40" t="n">
        <v>14</v>
      </c>
      <c r="F296" s="11" t="n">
        <v>12</v>
      </c>
      <c r="G296" s="11" t="n">
        <v>13</v>
      </c>
      <c r="H296" s="11" t="n">
        <v>13</v>
      </c>
      <c r="I296" s="11" t="n">
        <v>13</v>
      </c>
      <c r="J296" s="11" t="n">
        <v>12</v>
      </c>
      <c r="K296" s="11" t="n">
        <v>13</v>
      </c>
      <c r="L296" s="11" t="n">
        <v>13</v>
      </c>
      <c r="M296" s="11" t="n">
        <v>0</v>
      </c>
      <c r="N296" s="11" t="n">
        <v>0</v>
      </c>
      <c r="O296" s="11" t="n">
        <v>0</v>
      </c>
      <c r="P296" s="11" t="n">
        <v>0</v>
      </c>
      <c r="Q296" s="41" t="n">
        <f aca="false">SUM(E296:P296)</f>
        <v>103</v>
      </c>
      <c r="R296" s="40" t="n">
        <v>2027</v>
      </c>
      <c r="S296" s="11" t="n">
        <v>1844</v>
      </c>
      <c r="T296" s="11" t="n">
        <v>3226</v>
      </c>
      <c r="U296" s="11" t="n">
        <v>2900</v>
      </c>
      <c r="V296" s="11" t="n">
        <v>3111</v>
      </c>
      <c r="W296" s="11" t="n">
        <v>2943</v>
      </c>
      <c r="X296" s="11" t="n">
        <v>2879</v>
      </c>
      <c r="Y296" s="11" t="n">
        <v>2893</v>
      </c>
      <c r="Z296" s="11" t="n">
        <v>0</v>
      </c>
      <c r="AA296" s="11" t="n">
        <v>0</v>
      </c>
      <c r="AB296" s="11" t="n">
        <v>0</v>
      </c>
      <c r="AC296" s="11" t="n">
        <v>0</v>
      </c>
      <c r="AD296" s="41" t="n">
        <f aca="false">SUM(R296:AC296)</f>
        <v>21823</v>
      </c>
      <c r="AE296" s="40" t="n">
        <v>1991</v>
      </c>
      <c r="AF296" s="11" t="n">
        <v>1430</v>
      </c>
      <c r="AG296" s="11" t="n">
        <v>2040</v>
      </c>
      <c r="AH296" s="11" t="n">
        <v>1250</v>
      </c>
      <c r="AI296" s="11" t="n">
        <v>74992</v>
      </c>
      <c r="AJ296" s="11" t="n">
        <v>142848</v>
      </c>
      <c r="AK296" s="11" t="n">
        <v>147831</v>
      </c>
      <c r="AL296" s="11" t="n">
        <v>76202</v>
      </c>
      <c r="AM296" s="11" t="n">
        <v>0</v>
      </c>
      <c r="AN296" s="11" t="n">
        <v>0</v>
      </c>
      <c r="AO296" s="11" t="n">
        <v>0</v>
      </c>
      <c r="AP296" s="11" t="n">
        <v>0</v>
      </c>
      <c r="AQ296" s="41" t="n">
        <f aca="false">SUM(AE296:AP296)</f>
        <v>448584</v>
      </c>
    </row>
    <row r="297" customFormat="false" ht="15" hidden="false" customHeight="false" outlineLevel="0" collapsed="false">
      <c r="A297" s="2" t="s">
        <v>107</v>
      </c>
      <c r="B297" s="2" t="s">
        <v>168</v>
      </c>
      <c r="C297" s="2" t="s">
        <v>314</v>
      </c>
      <c r="D297" s="2" t="s">
        <v>170</v>
      </c>
      <c r="E297" s="38" t="n">
        <v>9</v>
      </c>
      <c r="F297" s="1" t="n">
        <v>6</v>
      </c>
      <c r="G297" s="1" t="n">
        <v>9</v>
      </c>
      <c r="H297" s="1" t="n">
        <v>8</v>
      </c>
      <c r="I297" s="1" t="n">
        <v>8</v>
      </c>
      <c r="J297" s="1" t="n">
        <v>9</v>
      </c>
      <c r="K297" s="1" t="n">
        <v>9</v>
      </c>
      <c r="L297" s="1" t="n">
        <v>6</v>
      </c>
      <c r="M297" s="1" t="n">
        <v>0</v>
      </c>
      <c r="N297" s="1" t="n">
        <v>0</v>
      </c>
      <c r="O297" s="1" t="n">
        <v>0</v>
      </c>
      <c r="P297" s="1" t="n">
        <v>0</v>
      </c>
      <c r="Q297" s="39" t="n">
        <f aca="false">SUM(E297:P297)</f>
        <v>64</v>
      </c>
      <c r="R297" s="38" t="n">
        <v>285</v>
      </c>
      <c r="S297" s="1" t="n">
        <v>133</v>
      </c>
      <c r="T297" s="1" t="n">
        <v>232</v>
      </c>
      <c r="U297" s="1" t="n">
        <v>187</v>
      </c>
      <c r="V297" s="1" t="n">
        <v>167</v>
      </c>
      <c r="W297" s="1" t="n">
        <v>180</v>
      </c>
      <c r="X297" s="1" t="n">
        <v>277</v>
      </c>
      <c r="Y297" s="1" t="n">
        <v>101</v>
      </c>
      <c r="Z297" s="1" t="n">
        <v>0</v>
      </c>
      <c r="AA297" s="1" t="n">
        <v>0</v>
      </c>
      <c r="AB297" s="1" t="n">
        <v>0</v>
      </c>
      <c r="AC297" s="1" t="n">
        <v>0</v>
      </c>
      <c r="AD297" s="39" t="n">
        <f aca="false">SUM(R297:AC297)</f>
        <v>1562</v>
      </c>
      <c r="AE297" s="38" t="n">
        <v>0</v>
      </c>
      <c r="AF297" s="1" t="n">
        <v>0</v>
      </c>
      <c r="AG297" s="1" t="n">
        <v>0</v>
      </c>
      <c r="AH297" s="1" t="n">
        <v>0</v>
      </c>
      <c r="AI297" s="1" t="n">
        <v>0</v>
      </c>
      <c r="AJ297" s="1" t="n">
        <v>0</v>
      </c>
      <c r="AK297" s="1" t="n">
        <v>0</v>
      </c>
      <c r="AL297" s="1" t="n">
        <v>0</v>
      </c>
      <c r="AM297" s="1" t="n">
        <v>0</v>
      </c>
      <c r="AN297" s="1" t="n">
        <v>0</v>
      </c>
      <c r="AO297" s="1" t="n">
        <v>0</v>
      </c>
      <c r="AP297" s="1" t="n">
        <v>0</v>
      </c>
      <c r="AQ297" s="39" t="n">
        <f aca="false">SUM(AE297:AP297)</f>
        <v>0</v>
      </c>
    </row>
    <row r="298" customFormat="false" ht="15" hidden="false" customHeight="false" outlineLevel="0" collapsed="false">
      <c r="A298" s="10" t="s">
        <v>107</v>
      </c>
      <c r="B298" s="10" t="s">
        <v>168</v>
      </c>
      <c r="C298" s="10" t="s">
        <v>315</v>
      </c>
      <c r="D298" s="10" t="s">
        <v>170</v>
      </c>
      <c r="E298" s="40" t="n">
        <v>28</v>
      </c>
      <c r="F298" s="11" t="n">
        <v>26</v>
      </c>
      <c r="G298" s="11" t="n">
        <v>43</v>
      </c>
      <c r="H298" s="11" t="n">
        <v>33</v>
      </c>
      <c r="I298" s="11" t="n">
        <v>38</v>
      </c>
      <c r="J298" s="11" t="n">
        <v>36</v>
      </c>
      <c r="K298" s="11" t="n">
        <v>31</v>
      </c>
      <c r="L298" s="11" t="n">
        <v>34</v>
      </c>
      <c r="M298" s="11" t="n">
        <v>0</v>
      </c>
      <c r="N298" s="11" t="n">
        <v>0</v>
      </c>
      <c r="O298" s="11" t="n">
        <v>0</v>
      </c>
      <c r="P298" s="11" t="n">
        <v>0</v>
      </c>
      <c r="Q298" s="41" t="n">
        <f aca="false">SUM(E298:P298)</f>
        <v>269</v>
      </c>
      <c r="R298" s="40" t="n">
        <v>0</v>
      </c>
      <c r="S298" s="11" t="n">
        <v>0</v>
      </c>
      <c r="T298" s="11" t="n">
        <v>0</v>
      </c>
      <c r="U298" s="11" t="n">
        <v>0</v>
      </c>
      <c r="V298" s="11" t="n">
        <v>0</v>
      </c>
      <c r="W298" s="11" t="n">
        <v>0</v>
      </c>
      <c r="X298" s="11" t="n">
        <v>0</v>
      </c>
      <c r="Y298" s="11" t="n">
        <v>0</v>
      </c>
      <c r="Z298" s="11" t="n">
        <v>0</v>
      </c>
      <c r="AA298" s="11" t="n">
        <v>0</v>
      </c>
      <c r="AB298" s="11" t="n">
        <v>0</v>
      </c>
      <c r="AC298" s="11" t="n">
        <v>0</v>
      </c>
      <c r="AD298" s="41" t="n">
        <f aca="false">SUM(R298:AC298)</f>
        <v>0</v>
      </c>
      <c r="AE298" s="40" t="n">
        <v>777007</v>
      </c>
      <c r="AF298" s="11" t="n">
        <v>796456</v>
      </c>
      <c r="AG298" s="11" t="n">
        <v>1397733</v>
      </c>
      <c r="AH298" s="11" t="n">
        <v>1121824</v>
      </c>
      <c r="AI298" s="11" t="n">
        <v>1040621</v>
      </c>
      <c r="AJ298" s="11" t="n">
        <v>988684</v>
      </c>
      <c r="AK298" s="11" t="n">
        <v>905695</v>
      </c>
      <c r="AL298" s="11" t="n">
        <v>969116</v>
      </c>
      <c r="AM298" s="11" t="n">
        <v>0</v>
      </c>
      <c r="AN298" s="11" t="n">
        <v>0</v>
      </c>
      <c r="AO298" s="11" t="n">
        <v>0</v>
      </c>
      <c r="AP298" s="11" t="n">
        <v>0</v>
      </c>
      <c r="AQ298" s="41" t="n">
        <f aca="false">SUM(AE298:AP298)</f>
        <v>7997136</v>
      </c>
    </row>
    <row r="299" customFormat="false" ht="15" hidden="false" customHeight="false" outlineLevel="0" collapsed="false">
      <c r="A299" s="2" t="s">
        <v>107</v>
      </c>
      <c r="B299" s="2" t="s">
        <v>168</v>
      </c>
      <c r="C299" s="2" t="s">
        <v>244</v>
      </c>
      <c r="D299" s="2" t="s">
        <v>170</v>
      </c>
      <c r="E299" s="38" t="n">
        <v>9</v>
      </c>
      <c r="F299" s="1" t="n">
        <v>8</v>
      </c>
      <c r="G299" s="1" t="n">
        <v>9</v>
      </c>
      <c r="H299" s="1" t="n">
        <v>8</v>
      </c>
      <c r="I299" s="1" t="n">
        <v>9</v>
      </c>
      <c r="J299" s="1" t="n">
        <v>9</v>
      </c>
      <c r="K299" s="1" t="n">
        <v>9</v>
      </c>
      <c r="L299" s="1" t="n">
        <v>8</v>
      </c>
      <c r="M299" s="1" t="n">
        <v>0</v>
      </c>
      <c r="N299" s="1" t="n">
        <v>0</v>
      </c>
      <c r="O299" s="1" t="n">
        <v>0</v>
      </c>
      <c r="P299" s="1" t="n">
        <v>0</v>
      </c>
      <c r="Q299" s="39" t="n">
        <f aca="false">SUM(E299:P299)</f>
        <v>69</v>
      </c>
      <c r="R299" s="38" t="n">
        <v>1180</v>
      </c>
      <c r="S299" s="1" t="n">
        <v>1150</v>
      </c>
      <c r="T299" s="1" t="n">
        <v>1269</v>
      </c>
      <c r="U299" s="1" t="n">
        <v>1137</v>
      </c>
      <c r="V299" s="1" t="n">
        <v>1235</v>
      </c>
      <c r="W299" s="1" t="n">
        <v>1144</v>
      </c>
      <c r="X299" s="1" t="n">
        <v>1328</v>
      </c>
      <c r="Y299" s="1" t="n">
        <v>1224</v>
      </c>
      <c r="Z299" s="1" t="n">
        <v>0</v>
      </c>
      <c r="AA299" s="1" t="n">
        <v>0</v>
      </c>
      <c r="AB299" s="1" t="n">
        <v>0</v>
      </c>
      <c r="AC299" s="1" t="n">
        <v>0</v>
      </c>
      <c r="AD299" s="39" t="n">
        <f aca="false">SUM(R299:AC299)</f>
        <v>9667</v>
      </c>
      <c r="AE299" s="38" t="n">
        <v>0</v>
      </c>
      <c r="AF299" s="1" t="n">
        <v>0</v>
      </c>
      <c r="AG299" s="1" t="n">
        <v>0</v>
      </c>
      <c r="AH299" s="1" t="n">
        <v>0</v>
      </c>
      <c r="AI299" s="1" t="n">
        <v>0</v>
      </c>
      <c r="AJ299" s="1" t="n">
        <v>0</v>
      </c>
      <c r="AK299" s="1" t="n">
        <v>0</v>
      </c>
      <c r="AL299" s="1" t="n">
        <v>0</v>
      </c>
      <c r="AM299" s="1" t="n">
        <v>0</v>
      </c>
      <c r="AN299" s="1" t="n">
        <v>0</v>
      </c>
      <c r="AO299" s="1" t="n">
        <v>0</v>
      </c>
      <c r="AP299" s="1" t="n">
        <v>0</v>
      </c>
      <c r="AQ299" s="39" t="n">
        <f aca="false">SUM(AE299:AP299)</f>
        <v>0</v>
      </c>
    </row>
    <row r="300" customFormat="false" ht="15" hidden="false" customHeight="false" outlineLevel="0" collapsed="false">
      <c r="A300" s="10" t="s">
        <v>107</v>
      </c>
      <c r="B300" s="10" t="s">
        <v>168</v>
      </c>
      <c r="C300" s="10" t="s">
        <v>255</v>
      </c>
      <c r="D300" s="10" t="s">
        <v>170</v>
      </c>
      <c r="E300" s="40" t="n">
        <v>15</v>
      </c>
      <c r="F300" s="11" t="n">
        <v>12</v>
      </c>
      <c r="G300" s="11" t="n">
        <v>14</v>
      </c>
      <c r="H300" s="11" t="n">
        <v>15</v>
      </c>
      <c r="I300" s="11" t="n">
        <v>14</v>
      </c>
      <c r="J300" s="11" t="n">
        <v>13</v>
      </c>
      <c r="K300" s="11" t="n">
        <v>17</v>
      </c>
      <c r="L300" s="11" t="n">
        <v>15</v>
      </c>
      <c r="M300" s="11" t="n">
        <v>0</v>
      </c>
      <c r="N300" s="11" t="n">
        <v>0</v>
      </c>
      <c r="O300" s="11" t="n">
        <v>0</v>
      </c>
      <c r="P300" s="11" t="n">
        <v>0</v>
      </c>
      <c r="Q300" s="41" t="n">
        <f aca="false">SUM(E300:P300)</f>
        <v>115</v>
      </c>
      <c r="R300" s="40" t="n">
        <v>2304</v>
      </c>
      <c r="S300" s="11" t="n">
        <v>1825</v>
      </c>
      <c r="T300" s="11" t="n">
        <v>2258</v>
      </c>
      <c r="U300" s="11" t="n">
        <v>2182</v>
      </c>
      <c r="V300" s="11" t="n">
        <v>1838</v>
      </c>
      <c r="W300" s="11" t="n">
        <v>1889</v>
      </c>
      <c r="X300" s="11" t="n">
        <v>2420</v>
      </c>
      <c r="Y300" s="11" t="n">
        <v>2418</v>
      </c>
      <c r="Z300" s="11" t="n">
        <v>0</v>
      </c>
      <c r="AA300" s="11" t="n">
        <v>0</v>
      </c>
      <c r="AB300" s="11" t="n">
        <v>0</v>
      </c>
      <c r="AC300" s="11" t="n">
        <v>0</v>
      </c>
      <c r="AD300" s="41" t="n">
        <f aca="false">SUM(R300:AC300)</f>
        <v>17134</v>
      </c>
      <c r="AE300" s="40" t="n">
        <v>0</v>
      </c>
      <c r="AF300" s="11" t="n">
        <v>0</v>
      </c>
      <c r="AG300" s="11" t="n">
        <v>0</v>
      </c>
      <c r="AH300" s="11" t="n">
        <v>0</v>
      </c>
      <c r="AI300" s="11" t="n">
        <v>0</v>
      </c>
      <c r="AJ300" s="11" t="n">
        <v>0</v>
      </c>
      <c r="AK300" s="11" t="n">
        <v>0</v>
      </c>
      <c r="AL300" s="11" t="n">
        <v>0</v>
      </c>
      <c r="AM300" s="11" t="n">
        <v>0</v>
      </c>
      <c r="AN300" s="11" t="n">
        <v>0</v>
      </c>
      <c r="AO300" s="11" t="n">
        <v>0</v>
      </c>
      <c r="AP300" s="11" t="n">
        <v>0</v>
      </c>
      <c r="AQ300" s="41" t="n">
        <f aca="false">SUM(AE300:AP300)</f>
        <v>0</v>
      </c>
    </row>
    <row r="301" customFormat="false" ht="15" hidden="false" customHeight="false" outlineLevel="0" collapsed="false">
      <c r="A301" s="2" t="s">
        <v>107</v>
      </c>
      <c r="B301" s="2" t="s">
        <v>168</v>
      </c>
      <c r="C301" s="2" t="s">
        <v>300</v>
      </c>
      <c r="D301" s="2" t="s">
        <v>170</v>
      </c>
      <c r="E301" s="38" t="n">
        <v>46</v>
      </c>
      <c r="F301" s="1" t="n">
        <v>36</v>
      </c>
      <c r="G301" s="1" t="n">
        <v>40</v>
      </c>
      <c r="H301" s="1" t="n">
        <v>44</v>
      </c>
      <c r="I301" s="1" t="n">
        <v>44</v>
      </c>
      <c r="J301" s="1" t="n">
        <v>47</v>
      </c>
      <c r="K301" s="1" t="n">
        <v>57</v>
      </c>
      <c r="L301" s="1" t="n">
        <v>55</v>
      </c>
      <c r="M301" s="1" t="n">
        <v>0</v>
      </c>
      <c r="N301" s="1" t="n">
        <v>0</v>
      </c>
      <c r="O301" s="1" t="n">
        <v>0</v>
      </c>
      <c r="P301" s="1" t="n">
        <v>0</v>
      </c>
      <c r="Q301" s="39" t="n">
        <f aca="false">SUM(E301:P301)</f>
        <v>369</v>
      </c>
      <c r="R301" s="38" t="n">
        <v>7579</v>
      </c>
      <c r="S301" s="1" t="n">
        <v>5957</v>
      </c>
      <c r="T301" s="1" t="n">
        <v>6492</v>
      </c>
      <c r="U301" s="1" t="n">
        <v>6358</v>
      </c>
      <c r="V301" s="1" t="n">
        <v>6904</v>
      </c>
      <c r="W301" s="1" t="n">
        <v>6374</v>
      </c>
      <c r="X301" s="1" t="n">
        <v>8507</v>
      </c>
      <c r="Y301" s="1" t="n">
        <v>9187</v>
      </c>
      <c r="Z301" s="1" t="n">
        <v>0</v>
      </c>
      <c r="AA301" s="1" t="n">
        <v>0</v>
      </c>
      <c r="AB301" s="1" t="n">
        <v>0</v>
      </c>
      <c r="AC301" s="1" t="n">
        <v>0</v>
      </c>
      <c r="AD301" s="39" t="n">
        <f aca="false">SUM(R301:AC301)</f>
        <v>57358</v>
      </c>
      <c r="AE301" s="38" t="n">
        <v>0</v>
      </c>
      <c r="AF301" s="1" t="n">
        <v>0</v>
      </c>
      <c r="AG301" s="1" t="n">
        <v>0</v>
      </c>
      <c r="AH301" s="1" t="n">
        <v>0</v>
      </c>
      <c r="AI301" s="1" t="n">
        <v>0</v>
      </c>
      <c r="AJ301" s="1" t="n">
        <v>0</v>
      </c>
      <c r="AK301" s="1" t="n">
        <v>0</v>
      </c>
      <c r="AL301" s="1" t="n">
        <v>0</v>
      </c>
      <c r="AM301" s="1" t="n">
        <v>0</v>
      </c>
      <c r="AN301" s="1" t="n">
        <v>0</v>
      </c>
      <c r="AO301" s="1" t="n">
        <v>0</v>
      </c>
      <c r="AP301" s="1" t="n">
        <v>0</v>
      </c>
      <c r="AQ301" s="39" t="n">
        <f aca="false">SUM(AE301:AP301)</f>
        <v>0</v>
      </c>
    </row>
    <row r="302" customFormat="false" ht="15" hidden="false" customHeight="false" outlineLevel="0" collapsed="false">
      <c r="A302" s="10" t="s">
        <v>107</v>
      </c>
      <c r="B302" s="10" t="s">
        <v>168</v>
      </c>
      <c r="C302" s="10" t="s">
        <v>316</v>
      </c>
      <c r="D302" s="10" t="s">
        <v>170</v>
      </c>
      <c r="E302" s="40" t="n">
        <v>33</v>
      </c>
      <c r="F302" s="11" t="n">
        <v>28</v>
      </c>
      <c r="G302" s="11" t="n">
        <v>31</v>
      </c>
      <c r="H302" s="11" t="n">
        <v>34</v>
      </c>
      <c r="I302" s="11" t="n">
        <v>35</v>
      </c>
      <c r="J302" s="11" t="n">
        <v>34</v>
      </c>
      <c r="K302" s="11" t="n">
        <v>36</v>
      </c>
      <c r="L302" s="11" t="n">
        <v>30</v>
      </c>
      <c r="M302" s="11" t="n">
        <v>0</v>
      </c>
      <c r="N302" s="11" t="n">
        <v>0</v>
      </c>
      <c r="O302" s="11" t="n">
        <v>0</v>
      </c>
      <c r="P302" s="11" t="n">
        <v>0</v>
      </c>
      <c r="Q302" s="41" t="n">
        <f aca="false">SUM(E302:P302)</f>
        <v>261</v>
      </c>
      <c r="R302" s="40" t="n">
        <v>4609</v>
      </c>
      <c r="S302" s="11" t="n">
        <v>3499</v>
      </c>
      <c r="T302" s="11" t="n">
        <v>4298</v>
      </c>
      <c r="U302" s="11" t="n">
        <v>4622</v>
      </c>
      <c r="V302" s="11" t="n">
        <v>5361</v>
      </c>
      <c r="W302" s="11" t="n">
        <v>4732</v>
      </c>
      <c r="X302" s="11" t="n">
        <v>5428</v>
      </c>
      <c r="Y302" s="11" t="n">
        <v>4469</v>
      </c>
      <c r="Z302" s="11" t="n">
        <v>0</v>
      </c>
      <c r="AA302" s="11" t="n">
        <v>0</v>
      </c>
      <c r="AB302" s="11" t="n">
        <v>0</v>
      </c>
      <c r="AC302" s="11" t="n">
        <v>0</v>
      </c>
      <c r="AD302" s="41" t="n">
        <f aca="false">SUM(R302:AC302)</f>
        <v>37018</v>
      </c>
      <c r="AE302" s="40" t="n">
        <v>0</v>
      </c>
      <c r="AF302" s="11" t="n">
        <v>0</v>
      </c>
      <c r="AG302" s="11" t="n">
        <v>0</v>
      </c>
      <c r="AH302" s="11" t="n">
        <v>0</v>
      </c>
      <c r="AI302" s="11" t="n">
        <v>0</v>
      </c>
      <c r="AJ302" s="11" t="n">
        <v>0</v>
      </c>
      <c r="AK302" s="11" t="n">
        <v>0</v>
      </c>
      <c r="AL302" s="11" t="n">
        <v>0</v>
      </c>
      <c r="AM302" s="11" t="n">
        <v>0</v>
      </c>
      <c r="AN302" s="11" t="n">
        <v>0</v>
      </c>
      <c r="AO302" s="11" t="n">
        <v>0</v>
      </c>
      <c r="AP302" s="11" t="n">
        <v>0</v>
      </c>
      <c r="AQ302" s="41" t="n">
        <f aca="false">SUM(AE302:AP302)</f>
        <v>0</v>
      </c>
    </row>
    <row r="303" customFormat="false" ht="15" hidden="false" customHeight="false" outlineLevel="0" collapsed="false">
      <c r="A303" s="2" t="s">
        <v>107</v>
      </c>
      <c r="B303" s="2" t="s">
        <v>168</v>
      </c>
      <c r="C303" s="2" t="s">
        <v>257</v>
      </c>
      <c r="D303" s="2" t="s">
        <v>170</v>
      </c>
      <c r="E303" s="38" t="n">
        <v>13</v>
      </c>
      <c r="F303" s="1" t="n">
        <v>12</v>
      </c>
      <c r="G303" s="1" t="n">
        <v>14</v>
      </c>
      <c r="H303" s="1" t="n">
        <v>11</v>
      </c>
      <c r="I303" s="1" t="n">
        <v>14</v>
      </c>
      <c r="J303" s="1" t="n">
        <v>13</v>
      </c>
      <c r="K303" s="1" t="n">
        <v>13</v>
      </c>
      <c r="L303" s="1" t="n">
        <v>13</v>
      </c>
      <c r="M303" s="1" t="n">
        <v>0</v>
      </c>
      <c r="N303" s="1" t="n">
        <v>0</v>
      </c>
      <c r="O303" s="1" t="n">
        <v>0</v>
      </c>
      <c r="P303" s="1" t="n">
        <v>0</v>
      </c>
      <c r="Q303" s="39" t="n">
        <f aca="false">SUM(E303:P303)</f>
        <v>103</v>
      </c>
      <c r="R303" s="38" t="n">
        <v>1940</v>
      </c>
      <c r="S303" s="1" t="n">
        <v>1785</v>
      </c>
      <c r="T303" s="1" t="n">
        <v>2113</v>
      </c>
      <c r="U303" s="1" t="n">
        <v>1636</v>
      </c>
      <c r="V303" s="1" t="n">
        <v>1859</v>
      </c>
      <c r="W303" s="1" t="n">
        <v>1534</v>
      </c>
      <c r="X303" s="1" t="n">
        <v>1819</v>
      </c>
      <c r="Y303" s="1" t="n">
        <v>2237</v>
      </c>
      <c r="Z303" s="1" t="n">
        <v>0</v>
      </c>
      <c r="AA303" s="1" t="n">
        <v>0</v>
      </c>
      <c r="AB303" s="1" t="n">
        <v>0</v>
      </c>
      <c r="AC303" s="1" t="n">
        <v>0</v>
      </c>
      <c r="AD303" s="39" t="n">
        <f aca="false">SUM(R303:AC303)</f>
        <v>14923</v>
      </c>
      <c r="AE303" s="38" t="n">
        <v>0</v>
      </c>
      <c r="AF303" s="1" t="n">
        <v>0</v>
      </c>
      <c r="AG303" s="1" t="n">
        <v>0</v>
      </c>
      <c r="AH303" s="1" t="n">
        <v>0</v>
      </c>
      <c r="AI303" s="1" t="n">
        <v>0</v>
      </c>
      <c r="AJ303" s="1" t="n">
        <v>0</v>
      </c>
      <c r="AK303" s="1" t="n">
        <v>0</v>
      </c>
      <c r="AL303" s="1" t="n">
        <v>0</v>
      </c>
      <c r="AM303" s="1" t="n">
        <v>0</v>
      </c>
      <c r="AN303" s="1" t="n">
        <v>0</v>
      </c>
      <c r="AO303" s="1" t="n">
        <v>0</v>
      </c>
      <c r="AP303" s="1" t="n">
        <v>0</v>
      </c>
      <c r="AQ303" s="39" t="n">
        <f aca="false">SUM(AE303:AP303)</f>
        <v>0</v>
      </c>
    </row>
    <row r="304" customFormat="false" ht="15" hidden="false" customHeight="false" outlineLevel="0" collapsed="false">
      <c r="A304" s="10" t="s">
        <v>107</v>
      </c>
      <c r="B304" s="10" t="s">
        <v>168</v>
      </c>
      <c r="C304" s="10" t="s">
        <v>259</v>
      </c>
      <c r="D304" s="10" t="s">
        <v>260</v>
      </c>
      <c r="E304" s="40" t="n">
        <v>20</v>
      </c>
      <c r="F304" s="11" t="n">
        <v>16</v>
      </c>
      <c r="G304" s="11" t="n">
        <v>18</v>
      </c>
      <c r="H304" s="11" t="n">
        <v>20</v>
      </c>
      <c r="I304" s="11" t="n">
        <v>21</v>
      </c>
      <c r="J304" s="11" t="n">
        <v>21</v>
      </c>
      <c r="K304" s="11" t="n">
        <v>23</v>
      </c>
      <c r="L304" s="11" t="n">
        <v>18</v>
      </c>
      <c r="M304" s="11" t="n">
        <v>0</v>
      </c>
      <c r="N304" s="11" t="n">
        <v>0</v>
      </c>
      <c r="O304" s="11" t="n">
        <v>0</v>
      </c>
      <c r="P304" s="11" t="n">
        <v>0</v>
      </c>
      <c r="Q304" s="41" t="n">
        <f aca="false">SUM(E304:P304)</f>
        <v>157</v>
      </c>
      <c r="R304" s="40" t="n">
        <v>2002</v>
      </c>
      <c r="S304" s="11" t="n">
        <v>1536</v>
      </c>
      <c r="T304" s="11" t="n">
        <v>1815</v>
      </c>
      <c r="U304" s="11" t="n">
        <v>2154</v>
      </c>
      <c r="V304" s="11" t="n">
        <v>2247</v>
      </c>
      <c r="W304" s="11" t="n">
        <v>2054</v>
      </c>
      <c r="X304" s="11" t="n">
        <v>2457</v>
      </c>
      <c r="Y304" s="11" t="n">
        <v>1750</v>
      </c>
      <c r="Z304" s="11" t="n">
        <v>0</v>
      </c>
      <c r="AA304" s="11" t="n">
        <v>0</v>
      </c>
      <c r="AB304" s="11" t="n">
        <v>0</v>
      </c>
      <c r="AC304" s="11" t="n">
        <v>0</v>
      </c>
      <c r="AD304" s="41" t="n">
        <f aca="false">SUM(R304:AC304)</f>
        <v>16015</v>
      </c>
      <c r="AE304" s="40" t="n">
        <v>13750</v>
      </c>
      <c r="AF304" s="11" t="n">
        <v>10877</v>
      </c>
      <c r="AG304" s="11" t="n">
        <v>11906</v>
      </c>
      <c r="AH304" s="11" t="n">
        <v>17341</v>
      </c>
      <c r="AI304" s="11" t="n">
        <v>12274</v>
      </c>
      <c r="AJ304" s="11" t="n">
        <v>14963</v>
      </c>
      <c r="AK304" s="11" t="n">
        <v>9597</v>
      </c>
      <c r="AL304" s="11" t="n">
        <v>9065</v>
      </c>
      <c r="AM304" s="11" t="n">
        <v>0</v>
      </c>
      <c r="AN304" s="11" t="n">
        <v>0</v>
      </c>
      <c r="AO304" s="11" t="n">
        <v>0</v>
      </c>
      <c r="AP304" s="11" t="n">
        <v>0</v>
      </c>
      <c r="AQ304" s="41" t="n">
        <f aca="false">SUM(AE304:AP304)</f>
        <v>99773</v>
      </c>
    </row>
    <row r="305" customFormat="false" ht="15" hidden="false" customHeight="false" outlineLevel="0" collapsed="false">
      <c r="A305" s="2" t="s">
        <v>107</v>
      </c>
      <c r="B305" s="2" t="s">
        <v>168</v>
      </c>
      <c r="C305" s="2" t="s">
        <v>261</v>
      </c>
      <c r="D305" s="2" t="s">
        <v>262</v>
      </c>
      <c r="E305" s="38" t="n">
        <v>4</v>
      </c>
      <c r="F305" s="1" t="n">
        <v>4</v>
      </c>
      <c r="G305" s="1" t="n">
        <v>3</v>
      </c>
      <c r="H305" s="1" t="n">
        <v>3</v>
      </c>
      <c r="I305" s="1" t="n">
        <v>4</v>
      </c>
      <c r="J305" s="1" t="n">
        <v>3</v>
      </c>
      <c r="K305" s="1" t="n">
        <v>2</v>
      </c>
      <c r="L305" s="1" t="n">
        <v>5</v>
      </c>
      <c r="M305" s="1" t="n">
        <v>0</v>
      </c>
      <c r="N305" s="1" t="n">
        <v>0</v>
      </c>
      <c r="O305" s="1" t="n">
        <v>0</v>
      </c>
      <c r="P305" s="1" t="n">
        <v>0</v>
      </c>
      <c r="Q305" s="39" t="n">
        <f aca="false">SUM(E305:P305)</f>
        <v>28</v>
      </c>
      <c r="R305" s="38" t="n">
        <v>0</v>
      </c>
      <c r="S305" s="1" t="n">
        <v>0</v>
      </c>
      <c r="T305" s="1" t="n">
        <v>0</v>
      </c>
      <c r="U305" s="1" t="n">
        <v>0</v>
      </c>
      <c r="V305" s="1" t="n">
        <v>0</v>
      </c>
      <c r="W305" s="1" t="n">
        <v>0</v>
      </c>
      <c r="X305" s="1" t="n">
        <v>0</v>
      </c>
      <c r="Y305" s="1" t="n">
        <v>0</v>
      </c>
      <c r="Z305" s="1" t="n">
        <v>0</v>
      </c>
      <c r="AA305" s="1" t="n">
        <v>0</v>
      </c>
      <c r="AB305" s="1" t="n">
        <v>0</v>
      </c>
      <c r="AC305" s="1" t="n">
        <v>0</v>
      </c>
      <c r="AD305" s="39" t="n">
        <f aca="false">SUM(R305:AC305)</f>
        <v>0</v>
      </c>
      <c r="AE305" s="38" t="n">
        <v>156932</v>
      </c>
      <c r="AF305" s="1" t="n">
        <v>62865</v>
      </c>
      <c r="AG305" s="1" t="n">
        <v>72942</v>
      </c>
      <c r="AH305" s="1" t="n">
        <v>79441</v>
      </c>
      <c r="AI305" s="1" t="n">
        <v>130436</v>
      </c>
      <c r="AJ305" s="1" t="n">
        <v>67720</v>
      </c>
      <c r="AK305" s="1" t="n">
        <v>74642</v>
      </c>
      <c r="AL305" s="1" t="n">
        <v>71593</v>
      </c>
      <c r="AM305" s="1" t="n">
        <v>0</v>
      </c>
      <c r="AN305" s="1" t="n">
        <v>0</v>
      </c>
      <c r="AO305" s="1" t="n">
        <v>0</v>
      </c>
      <c r="AP305" s="1" t="n">
        <v>0</v>
      </c>
      <c r="AQ305" s="39" t="n">
        <f aca="false">SUM(AE305:AP305)</f>
        <v>716571</v>
      </c>
    </row>
    <row r="306" customFormat="false" ht="15" hidden="false" customHeight="false" outlineLevel="0" collapsed="false">
      <c r="A306" s="10" t="s">
        <v>107</v>
      </c>
      <c r="B306" s="10" t="s">
        <v>168</v>
      </c>
      <c r="C306" s="10" t="s">
        <v>264</v>
      </c>
      <c r="D306" s="10" t="s">
        <v>170</v>
      </c>
      <c r="E306" s="40" t="n">
        <v>50</v>
      </c>
      <c r="F306" s="11" t="n">
        <v>42</v>
      </c>
      <c r="G306" s="11" t="n">
        <v>49</v>
      </c>
      <c r="H306" s="11" t="n">
        <v>46</v>
      </c>
      <c r="I306" s="11" t="n">
        <v>49</v>
      </c>
      <c r="J306" s="11" t="n">
        <v>46</v>
      </c>
      <c r="K306" s="11" t="n">
        <v>56</v>
      </c>
      <c r="L306" s="11" t="n">
        <v>52</v>
      </c>
      <c r="M306" s="11" t="n">
        <v>0</v>
      </c>
      <c r="N306" s="11" t="n">
        <v>0</v>
      </c>
      <c r="O306" s="11" t="n">
        <v>0</v>
      </c>
      <c r="P306" s="11" t="n">
        <v>0</v>
      </c>
      <c r="Q306" s="41" t="n">
        <f aca="false">SUM(E306:P306)</f>
        <v>390</v>
      </c>
      <c r="R306" s="40" t="n">
        <v>6573</v>
      </c>
      <c r="S306" s="11" t="n">
        <v>4034</v>
      </c>
      <c r="T306" s="11" t="n">
        <v>5994</v>
      </c>
      <c r="U306" s="11" t="n">
        <v>5529</v>
      </c>
      <c r="V306" s="11" t="n">
        <v>6247</v>
      </c>
      <c r="W306" s="11" t="n">
        <v>5318</v>
      </c>
      <c r="X306" s="11" t="n">
        <v>8317</v>
      </c>
      <c r="Y306" s="11" t="n">
        <v>7377</v>
      </c>
      <c r="Z306" s="11" t="n">
        <v>0</v>
      </c>
      <c r="AA306" s="11" t="n">
        <v>0</v>
      </c>
      <c r="AB306" s="11" t="n">
        <v>0</v>
      </c>
      <c r="AC306" s="11" t="n">
        <v>0</v>
      </c>
      <c r="AD306" s="41" t="n">
        <f aca="false">SUM(R306:AC306)</f>
        <v>49389</v>
      </c>
      <c r="AE306" s="40" t="n">
        <v>564.72250065</v>
      </c>
      <c r="AF306" s="11" t="n">
        <v>1102.68305147</v>
      </c>
      <c r="AG306" s="11" t="n">
        <v>322.0505827</v>
      </c>
      <c r="AH306" s="11" t="n">
        <v>1180.24734674</v>
      </c>
      <c r="AI306" s="11" t="n">
        <v>357.43078756</v>
      </c>
      <c r="AJ306" s="11" t="n">
        <v>2198.56221739</v>
      </c>
      <c r="AK306" s="11" t="n">
        <v>691.72836425</v>
      </c>
      <c r="AL306" s="11" t="n">
        <v>0</v>
      </c>
      <c r="AM306" s="11" t="n">
        <v>0</v>
      </c>
      <c r="AN306" s="11" t="n">
        <v>0</v>
      </c>
      <c r="AO306" s="11" t="n">
        <v>0</v>
      </c>
      <c r="AP306" s="11" t="n">
        <v>0</v>
      </c>
      <c r="AQ306" s="41" t="n">
        <f aca="false">SUM(AE306:AP306)</f>
        <v>6417.42485076</v>
      </c>
    </row>
    <row r="307" customFormat="false" ht="15" hidden="false" customHeight="false" outlineLevel="0" collapsed="false">
      <c r="A307" s="2" t="s">
        <v>107</v>
      </c>
      <c r="B307" s="2" t="s">
        <v>168</v>
      </c>
      <c r="C307" s="2" t="s">
        <v>266</v>
      </c>
      <c r="D307" s="2" t="s">
        <v>170</v>
      </c>
      <c r="E307" s="38" t="n">
        <v>25</v>
      </c>
      <c r="F307" s="1" t="n">
        <v>20</v>
      </c>
      <c r="G307" s="1" t="n">
        <v>21</v>
      </c>
      <c r="H307" s="1" t="n">
        <v>28</v>
      </c>
      <c r="I307" s="1" t="n">
        <v>26</v>
      </c>
      <c r="J307" s="1" t="n">
        <v>26</v>
      </c>
      <c r="K307" s="1" t="n">
        <v>34</v>
      </c>
      <c r="L307" s="1" t="n">
        <v>31</v>
      </c>
      <c r="M307" s="1" t="n">
        <v>0</v>
      </c>
      <c r="N307" s="1" t="n">
        <v>0</v>
      </c>
      <c r="O307" s="1" t="n">
        <v>0</v>
      </c>
      <c r="P307" s="1" t="n">
        <v>0</v>
      </c>
      <c r="Q307" s="39" t="n">
        <f aca="false">SUM(E307:P307)</f>
        <v>211</v>
      </c>
      <c r="R307" s="38" t="n">
        <v>4090</v>
      </c>
      <c r="S307" s="1" t="n">
        <v>3254</v>
      </c>
      <c r="T307" s="1" t="n">
        <v>3372</v>
      </c>
      <c r="U307" s="1" t="n">
        <v>4121</v>
      </c>
      <c r="V307" s="1" t="n">
        <v>4168</v>
      </c>
      <c r="W307" s="1" t="n">
        <v>4094</v>
      </c>
      <c r="X307" s="1" t="n">
        <v>5328</v>
      </c>
      <c r="Y307" s="1" t="n">
        <v>5198</v>
      </c>
      <c r="Z307" s="1" t="n">
        <v>0</v>
      </c>
      <c r="AA307" s="1" t="n">
        <v>0</v>
      </c>
      <c r="AB307" s="1" t="n">
        <v>0</v>
      </c>
      <c r="AC307" s="1" t="n">
        <v>0</v>
      </c>
      <c r="AD307" s="39" t="n">
        <f aca="false">SUM(R307:AC307)</f>
        <v>33625</v>
      </c>
      <c r="AE307" s="38" t="n">
        <v>0</v>
      </c>
      <c r="AF307" s="1" t="n">
        <v>0</v>
      </c>
      <c r="AG307" s="1" t="n">
        <v>0</v>
      </c>
      <c r="AH307" s="1" t="n">
        <v>0</v>
      </c>
      <c r="AI307" s="1" t="n">
        <v>0</v>
      </c>
      <c r="AJ307" s="1" t="n">
        <v>0</v>
      </c>
      <c r="AK307" s="1" t="n">
        <v>0</v>
      </c>
      <c r="AL307" s="1" t="n">
        <v>0</v>
      </c>
      <c r="AM307" s="1" t="n">
        <v>0</v>
      </c>
      <c r="AN307" s="1" t="n">
        <v>0</v>
      </c>
      <c r="AO307" s="1" t="n">
        <v>0</v>
      </c>
      <c r="AP307" s="1" t="n">
        <v>0</v>
      </c>
      <c r="AQ307" s="39" t="n">
        <f aca="false">SUM(AE307:AP307)</f>
        <v>0</v>
      </c>
    </row>
    <row r="308" customFormat="false" ht="15" hidden="false" customHeight="false" outlineLevel="0" collapsed="false">
      <c r="A308" s="10" t="s">
        <v>107</v>
      </c>
      <c r="B308" s="10" t="s">
        <v>168</v>
      </c>
      <c r="C308" s="10" t="s">
        <v>317</v>
      </c>
      <c r="D308" s="10" t="s">
        <v>170</v>
      </c>
      <c r="E308" s="40" t="n">
        <v>18</v>
      </c>
      <c r="F308" s="11" t="n">
        <v>16</v>
      </c>
      <c r="G308" s="11" t="n">
        <v>18</v>
      </c>
      <c r="H308" s="11" t="n">
        <v>17</v>
      </c>
      <c r="I308" s="11" t="n">
        <v>18</v>
      </c>
      <c r="J308" s="11" t="n">
        <v>19</v>
      </c>
      <c r="K308" s="11" t="n">
        <v>21</v>
      </c>
      <c r="L308" s="11" t="n">
        <v>23</v>
      </c>
      <c r="M308" s="11" t="n">
        <v>0</v>
      </c>
      <c r="N308" s="11" t="n">
        <v>0</v>
      </c>
      <c r="O308" s="11" t="n">
        <v>0</v>
      </c>
      <c r="P308" s="11" t="n">
        <v>0</v>
      </c>
      <c r="Q308" s="41" t="n">
        <f aca="false">SUM(E308:P308)</f>
        <v>150</v>
      </c>
      <c r="R308" s="40" t="n">
        <v>2844</v>
      </c>
      <c r="S308" s="11" t="n">
        <v>2409</v>
      </c>
      <c r="T308" s="11" t="n">
        <v>2641</v>
      </c>
      <c r="U308" s="11" t="n">
        <v>2351</v>
      </c>
      <c r="V308" s="11" t="n">
        <v>2292</v>
      </c>
      <c r="W308" s="11" t="n">
        <v>2342</v>
      </c>
      <c r="X308" s="11" t="n">
        <v>2941</v>
      </c>
      <c r="Y308" s="11" t="n">
        <v>3418</v>
      </c>
      <c r="Z308" s="11" t="n">
        <v>0</v>
      </c>
      <c r="AA308" s="11" t="n">
        <v>0</v>
      </c>
      <c r="AB308" s="11" t="n">
        <v>0</v>
      </c>
      <c r="AC308" s="11" t="n">
        <v>0</v>
      </c>
      <c r="AD308" s="41" t="n">
        <f aca="false">SUM(R308:AC308)</f>
        <v>21238</v>
      </c>
      <c r="AE308" s="40" t="n">
        <v>0</v>
      </c>
      <c r="AF308" s="11" t="n">
        <v>0</v>
      </c>
      <c r="AG308" s="11" t="n">
        <v>0</v>
      </c>
      <c r="AH308" s="11" t="n">
        <v>0</v>
      </c>
      <c r="AI308" s="11" t="n">
        <v>0</v>
      </c>
      <c r="AJ308" s="11" t="n">
        <v>0</v>
      </c>
      <c r="AK308" s="11" t="n">
        <v>0</v>
      </c>
      <c r="AL308" s="11" t="n">
        <v>0</v>
      </c>
      <c r="AM308" s="11" t="n">
        <v>0</v>
      </c>
      <c r="AN308" s="11" t="n">
        <v>0</v>
      </c>
      <c r="AO308" s="11" t="n">
        <v>0</v>
      </c>
      <c r="AP308" s="11" t="n">
        <v>0</v>
      </c>
      <c r="AQ308" s="41" t="n">
        <f aca="false">SUM(AE308:AP308)</f>
        <v>0</v>
      </c>
    </row>
    <row r="309" customFormat="false" ht="15" hidden="false" customHeight="false" outlineLevel="0" collapsed="false">
      <c r="A309" s="2" t="s">
        <v>107</v>
      </c>
      <c r="B309" s="2" t="s">
        <v>168</v>
      </c>
      <c r="C309" s="2" t="s">
        <v>272</v>
      </c>
      <c r="D309" s="2" t="s">
        <v>170</v>
      </c>
      <c r="E309" s="38" t="n">
        <v>64</v>
      </c>
      <c r="F309" s="1" t="n">
        <v>56</v>
      </c>
      <c r="G309" s="1" t="n">
        <v>65</v>
      </c>
      <c r="H309" s="1" t="n">
        <v>73</v>
      </c>
      <c r="I309" s="1" t="n">
        <v>75</v>
      </c>
      <c r="J309" s="1" t="n">
        <v>80</v>
      </c>
      <c r="K309" s="1" t="n">
        <v>92</v>
      </c>
      <c r="L309" s="1" t="n">
        <v>81</v>
      </c>
      <c r="M309" s="1" t="n">
        <v>0</v>
      </c>
      <c r="N309" s="1" t="n">
        <v>0</v>
      </c>
      <c r="O309" s="1" t="n">
        <v>0</v>
      </c>
      <c r="P309" s="1" t="n">
        <v>0</v>
      </c>
      <c r="Q309" s="39" t="n">
        <f aca="false">SUM(E309:P309)</f>
        <v>586</v>
      </c>
      <c r="R309" s="38" t="n">
        <v>9862</v>
      </c>
      <c r="S309" s="1" t="n">
        <v>8764</v>
      </c>
      <c r="T309" s="1" t="n">
        <v>9922</v>
      </c>
      <c r="U309" s="1" t="n">
        <v>10714</v>
      </c>
      <c r="V309" s="1" t="n">
        <v>11498</v>
      </c>
      <c r="W309" s="1" t="n">
        <v>10921</v>
      </c>
      <c r="X309" s="1" t="n">
        <v>14133</v>
      </c>
      <c r="Y309" s="1" t="n">
        <v>12540</v>
      </c>
      <c r="Z309" s="1" t="n">
        <v>0</v>
      </c>
      <c r="AA309" s="1" t="n">
        <v>0</v>
      </c>
      <c r="AB309" s="1" t="n">
        <v>0</v>
      </c>
      <c r="AC309" s="1" t="n">
        <v>0</v>
      </c>
      <c r="AD309" s="39" t="n">
        <f aca="false">SUM(R309:AC309)</f>
        <v>88354</v>
      </c>
      <c r="AE309" s="38" t="n">
        <v>0</v>
      </c>
      <c r="AF309" s="1" t="n">
        <v>0</v>
      </c>
      <c r="AG309" s="1" t="n">
        <v>0</v>
      </c>
      <c r="AH309" s="1" t="n">
        <v>0</v>
      </c>
      <c r="AI309" s="1" t="n">
        <v>0</v>
      </c>
      <c r="AJ309" s="1" t="n">
        <v>45</v>
      </c>
      <c r="AK309" s="1" t="n">
        <v>0</v>
      </c>
      <c r="AL309" s="1" t="n">
        <v>0</v>
      </c>
      <c r="AM309" s="1" t="n">
        <v>0</v>
      </c>
      <c r="AN309" s="1" t="n">
        <v>0</v>
      </c>
      <c r="AO309" s="1" t="n">
        <v>0</v>
      </c>
      <c r="AP309" s="1" t="n">
        <v>0</v>
      </c>
      <c r="AQ309" s="39" t="n">
        <f aca="false">SUM(AE309:AP309)</f>
        <v>45</v>
      </c>
    </row>
    <row r="310" customFormat="false" ht="15" hidden="false" customHeight="false" outlineLevel="0" collapsed="false">
      <c r="A310" s="10" t="s">
        <v>107</v>
      </c>
      <c r="B310" s="10" t="s">
        <v>168</v>
      </c>
      <c r="C310" s="10" t="s">
        <v>273</v>
      </c>
      <c r="D310" s="10" t="s">
        <v>170</v>
      </c>
      <c r="E310" s="40" t="n">
        <v>31</v>
      </c>
      <c r="F310" s="11" t="n">
        <v>28</v>
      </c>
      <c r="G310" s="11" t="n">
        <v>31</v>
      </c>
      <c r="H310" s="11" t="n">
        <v>30</v>
      </c>
      <c r="I310" s="11" t="n">
        <v>30</v>
      </c>
      <c r="J310" s="11" t="n">
        <v>30</v>
      </c>
      <c r="K310" s="11" t="n">
        <v>31</v>
      </c>
      <c r="L310" s="11" t="n">
        <v>31</v>
      </c>
      <c r="M310" s="11" t="n">
        <v>0</v>
      </c>
      <c r="N310" s="11" t="n">
        <v>0</v>
      </c>
      <c r="O310" s="11" t="n">
        <v>0</v>
      </c>
      <c r="P310" s="11" t="n">
        <v>0</v>
      </c>
      <c r="Q310" s="41" t="n">
        <f aca="false">SUM(E310:P310)</f>
        <v>242</v>
      </c>
      <c r="R310" s="40" t="n">
        <v>2721</v>
      </c>
      <c r="S310" s="11" t="n">
        <v>2416</v>
      </c>
      <c r="T310" s="11" t="n">
        <v>2728</v>
      </c>
      <c r="U310" s="11" t="n">
        <v>2623</v>
      </c>
      <c r="V310" s="11" t="n">
        <v>2616</v>
      </c>
      <c r="W310" s="11" t="n">
        <v>2333</v>
      </c>
      <c r="X310" s="11" t="n">
        <v>2762</v>
      </c>
      <c r="Y310" s="11" t="n">
        <v>2622</v>
      </c>
      <c r="Z310" s="11" t="n">
        <v>0</v>
      </c>
      <c r="AA310" s="11" t="n">
        <v>0</v>
      </c>
      <c r="AB310" s="11" t="n">
        <v>0</v>
      </c>
      <c r="AC310" s="11" t="n">
        <v>0</v>
      </c>
      <c r="AD310" s="41" t="n">
        <f aca="false">SUM(R310:AC310)</f>
        <v>20821</v>
      </c>
      <c r="AE310" s="40" t="n">
        <v>0</v>
      </c>
      <c r="AF310" s="11" t="n">
        <v>0</v>
      </c>
      <c r="AG310" s="11" t="n">
        <v>0</v>
      </c>
      <c r="AH310" s="11" t="n">
        <v>0</v>
      </c>
      <c r="AI310" s="11" t="n">
        <v>0</v>
      </c>
      <c r="AJ310" s="11" t="n">
        <v>0</v>
      </c>
      <c r="AK310" s="11" t="n">
        <v>0</v>
      </c>
      <c r="AL310" s="11" t="n">
        <v>0</v>
      </c>
      <c r="AM310" s="11" t="n">
        <v>0</v>
      </c>
      <c r="AN310" s="11" t="n">
        <v>0</v>
      </c>
      <c r="AO310" s="11" t="n">
        <v>0</v>
      </c>
      <c r="AP310" s="11" t="n">
        <v>0</v>
      </c>
      <c r="AQ310" s="41" t="n">
        <f aca="false">SUM(AE310:AP310)</f>
        <v>0</v>
      </c>
    </row>
    <row r="311" customFormat="false" ht="15" hidden="false" customHeight="false" outlineLevel="0" collapsed="false">
      <c r="A311" s="2" t="s">
        <v>107</v>
      </c>
      <c r="B311" s="2" t="s">
        <v>168</v>
      </c>
      <c r="C311" s="2" t="s">
        <v>274</v>
      </c>
      <c r="D311" s="2" t="s">
        <v>170</v>
      </c>
      <c r="E311" s="38" t="n">
        <v>29</v>
      </c>
      <c r="F311" s="1" t="n">
        <v>20</v>
      </c>
      <c r="G311" s="1" t="n">
        <v>21</v>
      </c>
      <c r="H311" s="1" t="n">
        <v>27</v>
      </c>
      <c r="I311" s="1" t="n">
        <v>22</v>
      </c>
      <c r="J311" s="1" t="n">
        <v>21</v>
      </c>
      <c r="K311" s="1" t="n">
        <v>29</v>
      </c>
      <c r="L311" s="1" t="n">
        <v>27</v>
      </c>
      <c r="M311" s="1" t="n">
        <v>0</v>
      </c>
      <c r="N311" s="1" t="n">
        <v>0</v>
      </c>
      <c r="O311" s="1" t="n">
        <v>0</v>
      </c>
      <c r="P311" s="1" t="n">
        <v>0</v>
      </c>
      <c r="Q311" s="39" t="n">
        <f aca="false">SUM(E311:P311)</f>
        <v>196</v>
      </c>
      <c r="R311" s="38" t="n">
        <v>3822</v>
      </c>
      <c r="S311" s="1" t="n">
        <v>2636</v>
      </c>
      <c r="T311" s="1" t="n">
        <v>2953</v>
      </c>
      <c r="U311" s="1" t="n">
        <v>3040</v>
      </c>
      <c r="V311" s="1" t="n">
        <v>2742</v>
      </c>
      <c r="W311" s="1" t="n">
        <v>2627</v>
      </c>
      <c r="X311" s="1" t="n">
        <v>4032</v>
      </c>
      <c r="Y311" s="1" t="n">
        <v>3664</v>
      </c>
      <c r="Z311" s="1" t="n">
        <v>0</v>
      </c>
      <c r="AA311" s="1" t="n">
        <v>0</v>
      </c>
      <c r="AB311" s="1" t="n">
        <v>0</v>
      </c>
      <c r="AC311" s="1" t="n">
        <v>0</v>
      </c>
      <c r="AD311" s="39" t="n">
        <f aca="false">SUM(R311:AC311)</f>
        <v>25516</v>
      </c>
      <c r="AE311" s="38" t="n">
        <v>0</v>
      </c>
      <c r="AF311" s="1" t="n">
        <v>0</v>
      </c>
      <c r="AG311" s="1" t="n">
        <v>0</v>
      </c>
      <c r="AH311" s="1" t="n">
        <v>0</v>
      </c>
      <c r="AI311" s="1" t="n">
        <v>0</v>
      </c>
      <c r="AJ311" s="1" t="n">
        <v>0</v>
      </c>
      <c r="AK311" s="1" t="n">
        <v>0</v>
      </c>
      <c r="AL311" s="1" t="n">
        <v>0</v>
      </c>
      <c r="AM311" s="1" t="n">
        <v>0</v>
      </c>
      <c r="AN311" s="1" t="n">
        <v>0</v>
      </c>
      <c r="AO311" s="1" t="n">
        <v>0</v>
      </c>
      <c r="AP311" s="1" t="n">
        <v>0</v>
      </c>
      <c r="AQ311" s="39" t="n">
        <f aca="false">SUM(AE311:AP311)</f>
        <v>0</v>
      </c>
    </row>
    <row r="312" customFormat="false" ht="15" hidden="false" customHeight="false" outlineLevel="0" collapsed="false">
      <c r="A312" s="10" t="s">
        <v>107</v>
      </c>
      <c r="B312" s="10" t="s">
        <v>168</v>
      </c>
      <c r="C312" s="10" t="s">
        <v>276</v>
      </c>
      <c r="D312" s="10" t="s">
        <v>170</v>
      </c>
      <c r="E312" s="40" t="n">
        <v>27</v>
      </c>
      <c r="F312" s="11" t="n">
        <v>20</v>
      </c>
      <c r="G312" s="11" t="n">
        <v>26</v>
      </c>
      <c r="H312" s="11" t="n">
        <v>30</v>
      </c>
      <c r="I312" s="11" t="n">
        <v>31</v>
      </c>
      <c r="J312" s="11" t="n">
        <v>30</v>
      </c>
      <c r="K312" s="11" t="n">
        <v>31</v>
      </c>
      <c r="L312" s="11" t="n">
        <v>31</v>
      </c>
      <c r="M312" s="11" t="n">
        <v>0</v>
      </c>
      <c r="N312" s="11" t="n">
        <v>0</v>
      </c>
      <c r="O312" s="11" t="n">
        <v>0</v>
      </c>
      <c r="P312" s="11" t="n">
        <v>0</v>
      </c>
      <c r="Q312" s="41" t="n">
        <f aca="false">SUM(E312:P312)</f>
        <v>226</v>
      </c>
      <c r="R312" s="40" t="n">
        <v>3897</v>
      </c>
      <c r="S312" s="11" t="n">
        <v>2954</v>
      </c>
      <c r="T312" s="11" t="n">
        <v>3546</v>
      </c>
      <c r="U312" s="11" t="n">
        <v>4283</v>
      </c>
      <c r="V312" s="11" t="n">
        <v>4457</v>
      </c>
      <c r="W312" s="11" t="n">
        <v>3880</v>
      </c>
      <c r="X312" s="11" t="n">
        <v>4734</v>
      </c>
      <c r="Y312" s="11" t="n">
        <v>4391</v>
      </c>
      <c r="Z312" s="11" t="n">
        <v>0</v>
      </c>
      <c r="AA312" s="11" t="n">
        <v>0</v>
      </c>
      <c r="AB312" s="11" t="n">
        <v>0</v>
      </c>
      <c r="AC312" s="11" t="n">
        <v>0</v>
      </c>
      <c r="AD312" s="41" t="n">
        <f aca="false">SUM(R312:AC312)</f>
        <v>32142</v>
      </c>
      <c r="AE312" s="40" t="n">
        <v>0</v>
      </c>
      <c r="AF312" s="11" t="n">
        <v>0</v>
      </c>
      <c r="AG312" s="11" t="n">
        <v>51</v>
      </c>
      <c r="AH312" s="11" t="n">
        <v>29</v>
      </c>
      <c r="AI312" s="11" t="n">
        <v>0</v>
      </c>
      <c r="AJ312" s="11" t="n">
        <v>0</v>
      </c>
      <c r="AK312" s="11" t="n">
        <v>93</v>
      </c>
      <c r="AL312" s="11" t="n">
        <v>69</v>
      </c>
      <c r="AM312" s="11" t="n">
        <v>0</v>
      </c>
      <c r="AN312" s="11" t="n">
        <v>0</v>
      </c>
      <c r="AO312" s="11" t="n">
        <v>0</v>
      </c>
      <c r="AP312" s="11" t="n">
        <v>0</v>
      </c>
      <c r="AQ312" s="41" t="n">
        <f aca="false">SUM(AE312:AP312)</f>
        <v>242</v>
      </c>
    </row>
    <row r="313" customFormat="false" ht="15" hidden="false" customHeight="false" outlineLevel="0" collapsed="false">
      <c r="A313" s="2" t="s">
        <v>107</v>
      </c>
      <c r="B313" s="2" t="s">
        <v>168</v>
      </c>
      <c r="C313" s="2" t="s">
        <v>301</v>
      </c>
      <c r="D313" s="2" t="s">
        <v>170</v>
      </c>
      <c r="E313" s="38" t="n">
        <v>74</v>
      </c>
      <c r="F313" s="1" t="n">
        <v>36</v>
      </c>
      <c r="G313" s="1" t="n">
        <v>40</v>
      </c>
      <c r="H313" s="1" t="n">
        <v>63</v>
      </c>
      <c r="I313" s="1" t="n">
        <v>62</v>
      </c>
      <c r="J313" s="1" t="n">
        <v>37</v>
      </c>
      <c r="K313" s="1" t="n">
        <v>54</v>
      </c>
      <c r="L313" s="1" t="n">
        <v>51</v>
      </c>
      <c r="M313" s="1" t="n">
        <v>0</v>
      </c>
      <c r="N313" s="1" t="n">
        <v>0</v>
      </c>
      <c r="O313" s="1" t="n">
        <v>0</v>
      </c>
      <c r="P313" s="1" t="n">
        <v>0</v>
      </c>
      <c r="Q313" s="39" t="n">
        <f aca="false">SUM(E313:P313)</f>
        <v>417</v>
      </c>
      <c r="R313" s="38" t="n">
        <v>12001</v>
      </c>
      <c r="S313" s="1" t="n">
        <v>5881</v>
      </c>
      <c r="T313" s="1" t="n">
        <v>6574</v>
      </c>
      <c r="U313" s="1" t="n">
        <v>9367</v>
      </c>
      <c r="V313" s="1" t="n">
        <v>9628</v>
      </c>
      <c r="W313" s="1" t="n">
        <v>5692</v>
      </c>
      <c r="X313" s="1" t="n">
        <v>8552</v>
      </c>
      <c r="Y313" s="1" t="n">
        <v>8401</v>
      </c>
      <c r="Z313" s="1" t="n">
        <v>0</v>
      </c>
      <c r="AA313" s="1" t="n">
        <v>0</v>
      </c>
      <c r="AB313" s="1" t="n">
        <v>0</v>
      </c>
      <c r="AC313" s="1" t="n">
        <v>0</v>
      </c>
      <c r="AD313" s="39" t="n">
        <f aca="false">SUM(R313:AC313)</f>
        <v>66096</v>
      </c>
      <c r="AE313" s="38" t="n">
        <v>48</v>
      </c>
      <c r="AF313" s="1" t="n">
        <v>0</v>
      </c>
      <c r="AG313" s="1" t="n">
        <v>0</v>
      </c>
      <c r="AH313" s="1" t="n">
        <v>58</v>
      </c>
      <c r="AI313" s="1" t="n">
        <v>129</v>
      </c>
      <c r="AJ313" s="1" t="n">
        <v>0</v>
      </c>
      <c r="AK313" s="1" t="n">
        <v>22</v>
      </c>
      <c r="AL313" s="1" t="n">
        <v>73</v>
      </c>
      <c r="AM313" s="1" t="n">
        <v>0</v>
      </c>
      <c r="AN313" s="1" t="n">
        <v>0</v>
      </c>
      <c r="AO313" s="1" t="n">
        <v>0</v>
      </c>
      <c r="AP313" s="1" t="n">
        <v>0</v>
      </c>
      <c r="AQ313" s="39" t="n">
        <f aca="false">SUM(AE313:AP313)</f>
        <v>330</v>
      </c>
    </row>
    <row r="314" customFormat="false" ht="15" hidden="false" customHeight="false" outlineLevel="0" collapsed="false">
      <c r="A314" s="10" t="s">
        <v>107</v>
      </c>
      <c r="B314" s="10" t="s">
        <v>168</v>
      </c>
      <c r="C314" s="10" t="s">
        <v>285</v>
      </c>
      <c r="D314" s="10" t="s">
        <v>170</v>
      </c>
      <c r="E314" s="40" t="n">
        <v>33</v>
      </c>
      <c r="F314" s="11" t="n">
        <v>28</v>
      </c>
      <c r="G314" s="11" t="n">
        <v>31</v>
      </c>
      <c r="H314" s="11" t="n">
        <v>33</v>
      </c>
      <c r="I314" s="11" t="n">
        <v>31</v>
      </c>
      <c r="J314" s="11" t="n">
        <v>30</v>
      </c>
      <c r="K314" s="11" t="n">
        <v>34</v>
      </c>
      <c r="L314" s="11" t="n">
        <v>33</v>
      </c>
      <c r="M314" s="11" t="n">
        <v>0</v>
      </c>
      <c r="N314" s="11" t="n">
        <v>0</v>
      </c>
      <c r="O314" s="11" t="n">
        <v>0</v>
      </c>
      <c r="P314" s="11" t="n">
        <v>0</v>
      </c>
      <c r="Q314" s="41" t="n">
        <f aca="false">SUM(E314:P314)</f>
        <v>253</v>
      </c>
      <c r="R314" s="40" t="n">
        <v>5263</v>
      </c>
      <c r="S314" s="11" t="n">
        <v>4193</v>
      </c>
      <c r="T314" s="11" t="n">
        <v>4875</v>
      </c>
      <c r="U314" s="11" t="n">
        <v>5082</v>
      </c>
      <c r="V314" s="11" t="n">
        <v>5177</v>
      </c>
      <c r="W314" s="11" t="n">
        <v>4767</v>
      </c>
      <c r="X314" s="11" t="n">
        <v>5361</v>
      </c>
      <c r="Y314" s="11" t="n">
        <v>5470</v>
      </c>
      <c r="Z314" s="11" t="n">
        <v>0</v>
      </c>
      <c r="AA314" s="11" t="n">
        <v>0</v>
      </c>
      <c r="AB314" s="11" t="n">
        <v>0</v>
      </c>
      <c r="AC314" s="11" t="n">
        <v>0</v>
      </c>
      <c r="AD314" s="41" t="n">
        <f aca="false">SUM(R314:AC314)</f>
        <v>40188</v>
      </c>
      <c r="AE314" s="40" t="n">
        <v>0</v>
      </c>
      <c r="AF314" s="11" t="n">
        <v>0</v>
      </c>
      <c r="AG314" s="11" t="n">
        <v>0</v>
      </c>
      <c r="AH314" s="11" t="n">
        <v>0</v>
      </c>
      <c r="AI314" s="11" t="n">
        <v>0</v>
      </c>
      <c r="AJ314" s="11" t="n">
        <v>0</v>
      </c>
      <c r="AK314" s="11" t="n">
        <v>0</v>
      </c>
      <c r="AL314" s="11" t="n">
        <v>0</v>
      </c>
      <c r="AM314" s="11" t="n">
        <v>0</v>
      </c>
      <c r="AN314" s="11" t="n">
        <v>0</v>
      </c>
      <c r="AO314" s="11" t="n">
        <v>0</v>
      </c>
      <c r="AP314" s="11" t="n">
        <v>0</v>
      </c>
      <c r="AQ314" s="41" t="n">
        <f aca="false">SUM(AE314:AP314)</f>
        <v>0</v>
      </c>
    </row>
    <row r="315" customFormat="false" ht="15" hidden="false" customHeight="false" outlineLevel="0" collapsed="false">
      <c r="A315" s="2" t="s">
        <v>107</v>
      </c>
      <c r="B315" s="2" t="s">
        <v>168</v>
      </c>
      <c r="C315" s="2" t="s">
        <v>318</v>
      </c>
      <c r="D315" s="2" t="s">
        <v>319</v>
      </c>
      <c r="E315" s="38" t="n">
        <v>14</v>
      </c>
      <c r="F315" s="1" t="n">
        <v>12</v>
      </c>
      <c r="G315" s="1" t="n">
        <v>14</v>
      </c>
      <c r="H315" s="1" t="n">
        <v>13</v>
      </c>
      <c r="I315" s="1" t="n">
        <v>11</v>
      </c>
      <c r="J315" s="1" t="n">
        <v>15</v>
      </c>
      <c r="K315" s="1" t="n">
        <v>12</v>
      </c>
      <c r="L315" s="1" t="n">
        <v>14</v>
      </c>
      <c r="M315" s="1" t="n">
        <v>0</v>
      </c>
      <c r="N315" s="1" t="n">
        <v>0</v>
      </c>
      <c r="O315" s="1" t="n">
        <v>0</v>
      </c>
      <c r="P315" s="1" t="n">
        <v>0</v>
      </c>
      <c r="Q315" s="39" t="n">
        <f aca="false">SUM(E315:P315)</f>
        <v>105</v>
      </c>
      <c r="R315" s="38" t="n">
        <v>0</v>
      </c>
      <c r="S315" s="1" t="n">
        <v>0</v>
      </c>
      <c r="T315" s="1" t="n">
        <v>0</v>
      </c>
      <c r="U315" s="1" t="n">
        <v>0</v>
      </c>
      <c r="V315" s="1" t="n">
        <v>0</v>
      </c>
      <c r="W315" s="1" t="n">
        <v>0</v>
      </c>
      <c r="X315" s="1" t="n">
        <v>0</v>
      </c>
      <c r="Y315" s="1" t="n">
        <v>0</v>
      </c>
      <c r="Z315" s="1" t="n">
        <v>0</v>
      </c>
      <c r="AA315" s="1" t="n">
        <v>0</v>
      </c>
      <c r="AB315" s="1" t="n">
        <v>0</v>
      </c>
      <c r="AC315" s="1" t="n">
        <v>0</v>
      </c>
      <c r="AD315" s="39" t="n">
        <f aca="false">SUM(R315:AC315)</f>
        <v>0</v>
      </c>
      <c r="AE315" s="38" t="n">
        <v>391041.4</v>
      </c>
      <c r="AF315" s="1" t="n">
        <v>284746.8</v>
      </c>
      <c r="AG315" s="1" t="n">
        <v>365205.6</v>
      </c>
      <c r="AH315" s="1" t="n">
        <v>308359.1</v>
      </c>
      <c r="AI315" s="1" t="n">
        <v>303196.9</v>
      </c>
      <c r="AJ315" s="1" t="n">
        <v>327332.2</v>
      </c>
      <c r="AK315" s="1" t="n">
        <v>258564.2</v>
      </c>
      <c r="AL315" s="1" t="n">
        <v>261163.4</v>
      </c>
      <c r="AM315" s="1" t="n">
        <v>0</v>
      </c>
      <c r="AN315" s="1" t="n">
        <v>0</v>
      </c>
      <c r="AO315" s="1" t="n">
        <v>0</v>
      </c>
      <c r="AP315" s="1" t="n">
        <v>0</v>
      </c>
      <c r="AQ315" s="39" t="n">
        <f aca="false">SUM(AE315:AP315)</f>
        <v>2499609.6</v>
      </c>
    </row>
    <row r="316" customFormat="false" ht="15" hidden="false" customHeight="false" outlineLevel="0" collapsed="false">
      <c r="A316" s="10" t="s">
        <v>223</v>
      </c>
      <c r="B316" s="10" t="s">
        <v>218</v>
      </c>
      <c r="C316" s="10" t="s">
        <v>106</v>
      </c>
      <c r="D316" s="10" t="s">
        <v>168</v>
      </c>
      <c r="E316" s="40" t="n">
        <v>62</v>
      </c>
      <c r="F316" s="11" t="n">
        <v>56</v>
      </c>
      <c r="G316" s="11" t="n">
        <v>62</v>
      </c>
      <c r="H316" s="11" t="n">
        <v>66</v>
      </c>
      <c r="I316" s="11" t="n">
        <v>62</v>
      </c>
      <c r="J316" s="11" t="n">
        <v>61</v>
      </c>
      <c r="K316" s="11" t="n">
        <v>80</v>
      </c>
      <c r="L316" s="11" t="n">
        <v>75</v>
      </c>
      <c r="M316" s="11" t="n">
        <v>0</v>
      </c>
      <c r="N316" s="11" t="n">
        <v>0</v>
      </c>
      <c r="O316" s="11" t="n">
        <v>0</v>
      </c>
      <c r="P316" s="11" t="n">
        <v>0</v>
      </c>
      <c r="Q316" s="41" t="n">
        <f aca="false">SUM(E316:P316)</f>
        <v>524</v>
      </c>
      <c r="R316" s="40" t="n">
        <v>3866</v>
      </c>
      <c r="S316" s="11" t="n">
        <v>2809</v>
      </c>
      <c r="T316" s="11" t="n">
        <v>2978</v>
      </c>
      <c r="U316" s="11" t="n">
        <v>3839</v>
      </c>
      <c r="V316" s="11" t="n">
        <v>2864</v>
      </c>
      <c r="W316" s="11" t="n">
        <v>3722</v>
      </c>
      <c r="X316" s="11" t="n">
        <v>4284</v>
      </c>
      <c r="Y316" s="11" t="n">
        <v>3978</v>
      </c>
      <c r="Z316" s="11" t="n">
        <v>0</v>
      </c>
      <c r="AA316" s="11" t="n">
        <v>0</v>
      </c>
      <c r="AB316" s="11" t="n">
        <v>0</v>
      </c>
      <c r="AC316" s="11" t="n">
        <v>0</v>
      </c>
      <c r="AD316" s="41" t="n">
        <f aca="false">SUM(R316:AC316)</f>
        <v>28340</v>
      </c>
      <c r="AE316" s="40" t="n">
        <v>0</v>
      </c>
      <c r="AF316" s="11" t="n">
        <v>0</v>
      </c>
      <c r="AG316" s="11" t="n">
        <v>0</v>
      </c>
      <c r="AH316" s="11" t="n">
        <v>425</v>
      </c>
      <c r="AI316" s="11" t="n">
        <v>0</v>
      </c>
      <c r="AJ316" s="11" t="n">
        <v>0</v>
      </c>
      <c r="AK316" s="11" t="n">
        <v>0</v>
      </c>
      <c r="AL316" s="11" t="n">
        <v>148</v>
      </c>
      <c r="AM316" s="11" t="n">
        <v>0</v>
      </c>
      <c r="AN316" s="11" t="n">
        <v>0</v>
      </c>
      <c r="AO316" s="11" t="n">
        <v>0</v>
      </c>
      <c r="AP316" s="11" t="n">
        <v>0</v>
      </c>
      <c r="AQ316" s="41" t="n">
        <f aca="false">SUM(AE316:AP316)</f>
        <v>573</v>
      </c>
    </row>
    <row r="317" customFormat="false" ht="15" hidden="false" customHeight="false" outlineLevel="0" collapsed="false">
      <c r="A317" s="2" t="s">
        <v>223</v>
      </c>
      <c r="B317" s="2" t="s">
        <v>218</v>
      </c>
      <c r="C317" s="2" t="s">
        <v>122</v>
      </c>
      <c r="D317" s="2" t="s">
        <v>168</v>
      </c>
      <c r="E317" s="38" t="n">
        <v>1</v>
      </c>
      <c r="F317" s="1" t="n">
        <v>0</v>
      </c>
      <c r="G317" s="1" t="n">
        <v>2</v>
      </c>
      <c r="H317" s="1" t="n">
        <v>1</v>
      </c>
      <c r="I317" s="1" t="n">
        <v>18</v>
      </c>
      <c r="J317" s="1" t="n">
        <v>17</v>
      </c>
      <c r="K317" s="1" t="n">
        <v>18</v>
      </c>
      <c r="L317" s="1" t="n">
        <v>18</v>
      </c>
      <c r="M317" s="1" t="n">
        <v>0</v>
      </c>
      <c r="N317" s="1" t="n">
        <v>0</v>
      </c>
      <c r="O317" s="1" t="n">
        <v>0</v>
      </c>
      <c r="P317" s="1" t="n">
        <v>0</v>
      </c>
      <c r="Q317" s="39" t="n">
        <f aca="false">SUM(E317:P317)</f>
        <v>75</v>
      </c>
      <c r="R317" s="38" t="n">
        <v>0</v>
      </c>
      <c r="S317" s="1" t="n">
        <v>0</v>
      </c>
      <c r="T317" s="1" t="n">
        <v>52</v>
      </c>
      <c r="U317" s="1" t="n">
        <v>39</v>
      </c>
      <c r="V317" s="1" t="n">
        <v>246</v>
      </c>
      <c r="W317" s="1" t="n">
        <v>219</v>
      </c>
      <c r="X317" s="1" t="n">
        <v>340</v>
      </c>
      <c r="Y317" s="1" t="n">
        <v>315</v>
      </c>
      <c r="Z317" s="1" t="n">
        <v>0</v>
      </c>
      <c r="AA317" s="1" t="n">
        <v>0</v>
      </c>
      <c r="AB317" s="1" t="n">
        <v>0</v>
      </c>
      <c r="AC317" s="1" t="n">
        <v>0</v>
      </c>
      <c r="AD317" s="39" t="n">
        <f aca="false">SUM(R317:AC317)</f>
        <v>1211</v>
      </c>
      <c r="AE317" s="38" t="n">
        <v>44603</v>
      </c>
      <c r="AF317" s="1" t="n">
        <v>0</v>
      </c>
      <c r="AG317" s="1" t="n">
        <v>0</v>
      </c>
      <c r="AH317" s="1" t="n">
        <v>0</v>
      </c>
      <c r="AI317" s="1" t="n">
        <v>0</v>
      </c>
      <c r="AJ317" s="1" t="n">
        <v>0</v>
      </c>
      <c r="AK317" s="1" t="n">
        <v>0</v>
      </c>
      <c r="AL317" s="1" t="n">
        <v>0</v>
      </c>
      <c r="AM317" s="1" t="n">
        <v>0</v>
      </c>
      <c r="AN317" s="1" t="n">
        <v>0</v>
      </c>
      <c r="AO317" s="1" t="n">
        <v>0</v>
      </c>
      <c r="AP317" s="1" t="n">
        <v>0</v>
      </c>
      <c r="AQ317" s="39" t="n">
        <f aca="false">SUM(AE317:AP317)</f>
        <v>44603</v>
      </c>
    </row>
    <row r="318" customFormat="false" ht="15" hidden="false" customHeight="false" outlineLevel="0" collapsed="false">
      <c r="A318" s="10" t="s">
        <v>223</v>
      </c>
      <c r="B318" s="10" t="s">
        <v>218</v>
      </c>
      <c r="C318" s="10" t="s">
        <v>108</v>
      </c>
      <c r="D318" s="10" t="s">
        <v>168</v>
      </c>
      <c r="E318" s="40" t="n">
        <v>125</v>
      </c>
      <c r="F318" s="11" t="n">
        <v>114</v>
      </c>
      <c r="G318" s="11" t="n">
        <v>131</v>
      </c>
      <c r="H318" s="11" t="n">
        <v>137</v>
      </c>
      <c r="I318" s="11" t="n">
        <v>141</v>
      </c>
      <c r="J318" s="11" t="n">
        <v>138</v>
      </c>
      <c r="K318" s="11" t="n">
        <v>115</v>
      </c>
      <c r="L318" s="11" t="n">
        <v>156</v>
      </c>
      <c r="M318" s="11" t="n">
        <v>0</v>
      </c>
      <c r="N318" s="11" t="n">
        <v>0</v>
      </c>
      <c r="O318" s="11" t="n">
        <v>0</v>
      </c>
      <c r="P318" s="11" t="n">
        <v>0</v>
      </c>
      <c r="Q318" s="41" t="n">
        <f aca="false">SUM(E318:P318)</f>
        <v>1057</v>
      </c>
      <c r="R318" s="40" t="n">
        <v>9665</v>
      </c>
      <c r="S318" s="11" t="n">
        <v>8428</v>
      </c>
      <c r="T318" s="11" t="n">
        <v>10612</v>
      </c>
      <c r="U318" s="11" t="n">
        <v>13071</v>
      </c>
      <c r="V318" s="11" t="n">
        <v>12896</v>
      </c>
      <c r="W318" s="11" t="n">
        <v>12958</v>
      </c>
      <c r="X318" s="11" t="n">
        <v>11267</v>
      </c>
      <c r="Y318" s="11" t="n">
        <v>15424</v>
      </c>
      <c r="Z318" s="11" t="n">
        <v>0</v>
      </c>
      <c r="AA318" s="11" t="n">
        <v>0</v>
      </c>
      <c r="AB318" s="11" t="n">
        <v>0</v>
      </c>
      <c r="AC318" s="11" t="n">
        <v>0</v>
      </c>
      <c r="AD318" s="41" t="n">
        <f aca="false">SUM(R318:AC318)</f>
        <v>94321</v>
      </c>
      <c r="AE318" s="40" t="n">
        <v>389336</v>
      </c>
      <c r="AF318" s="11" t="n">
        <v>466995</v>
      </c>
      <c r="AG318" s="11" t="n">
        <v>448049</v>
      </c>
      <c r="AH318" s="11" t="n">
        <v>457102</v>
      </c>
      <c r="AI318" s="11" t="n">
        <v>607307</v>
      </c>
      <c r="AJ318" s="11" t="n">
        <v>574962</v>
      </c>
      <c r="AK318" s="11" t="n">
        <v>539913</v>
      </c>
      <c r="AL318" s="11" t="n">
        <v>547625</v>
      </c>
      <c r="AM318" s="11" t="n">
        <v>0</v>
      </c>
      <c r="AN318" s="11" t="n">
        <v>0</v>
      </c>
      <c r="AO318" s="11" t="n">
        <v>0</v>
      </c>
      <c r="AP318" s="11" t="n">
        <v>0</v>
      </c>
      <c r="AQ318" s="41" t="n">
        <f aca="false">SUM(AE318:AP318)</f>
        <v>4031289</v>
      </c>
    </row>
    <row r="319" customFormat="false" ht="15" hidden="false" customHeight="false" outlineLevel="0" collapsed="false">
      <c r="A319" s="2" t="s">
        <v>223</v>
      </c>
      <c r="B319" s="2" t="s">
        <v>218</v>
      </c>
      <c r="C319" s="2" t="s">
        <v>125</v>
      </c>
      <c r="D319" s="2" t="s">
        <v>168</v>
      </c>
      <c r="E319" s="38" t="n">
        <v>0</v>
      </c>
      <c r="F319" s="1" t="n">
        <v>0</v>
      </c>
      <c r="G319" s="1" t="n">
        <v>2</v>
      </c>
      <c r="H319" s="1" t="n">
        <v>1</v>
      </c>
      <c r="I319" s="1" t="n">
        <v>13</v>
      </c>
      <c r="J319" s="1" t="n">
        <v>12</v>
      </c>
      <c r="K319" s="1" t="n">
        <v>13</v>
      </c>
      <c r="L319" s="1" t="n">
        <v>13</v>
      </c>
      <c r="M319" s="1" t="n">
        <v>0</v>
      </c>
      <c r="N319" s="1" t="n">
        <v>0</v>
      </c>
      <c r="O319" s="1" t="n">
        <v>0</v>
      </c>
      <c r="P319" s="1" t="n">
        <v>0</v>
      </c>
      <c r="Q319" s="39" t="n">
        <f aca="false">SUM(E319:P319)</f>
        <v>54</v>
      </c>
      <c r="R319" s="38" t="n">
        <v>0</v>
      </c>
      <c r="S319" s="1" t="n">
        <v>0</v>
      </c>
      <c r="T319" s="1" t="n">
        <v>38</v>
      </c>
      <c r="U319" s="1" t="n">
        <v>13</v>
      </c>
      <c r="V319" s="1" t="n">
        <v>163</v>
      </c>
      <c r="W319" s="1" t="n">
        <v>155</v>
      </c>
      <c r="X319" s="1" t="n">
        <v>185</v>
      </c>
      <c r="Y319" s="1" t="n">
        <v>155</v>
      </c>
      <c r="Z319" s="1" t="n">
        <v>0</v>
      </c>
      <c r="AA319" s="1" t="n">
        <v>0</v>
      </c>
      <c r="AB319" s="1" t="n">
        <v>0</v>
      </c>
      <c r="AC319" s="1" t="n">
        <v>0</v>
      </c>
      <c r="AD319" s="39" t="n">
        <f aca="false">SUM(R319:AC319)</f>
        <v>709</v>
      </c>
      <c r="AE319" s="38" t="n">
        <v>0</v>
      </c>
      <c r="AF319" s="1" t="n">
        <v>0</v>
      </c>
      <c r="AG319" s="1" t="n">
        <v>0</v>
      </c>
      <c r="AH319" s="1" t="n">
        <v>0</v>
      </c>
      <c r="AI319" s="1" t="n">
        <v>0</v>
      </c>
      <c r="AJ319" s="1" t="n">
        <v>0</v>
      </c>
      <c r="AK319" s="1" t="n">
        <v>0</v>
      </c>
      <c r="AL319" s="1" t="n">
        <v>0</v>
      </c>
      <c r="AM319" s="1" t="n">
        <v>0</v>
      </c>
      <c r="AN319" s="1" t="n">
        <v>0</v>
      </c>
      <c r="AO319" s="1" t="n">
        <v>0</v>
      </c>
      <c r="AP319" s="1" t="n">
        <v>0</v>
      </c>
      <c r="AQ319" s="39" t="n">
        <f aca="false">SUM(AE319:AP319)</f>
        <v>0</v>
      </c>
    </row>
    <row r="320" customFormat="false" ht="15" hidden="false" customHeight="false" outlineLevel="0" collapsed="false">
      <c r="A320" s="10" t="s">
        <v>223</v>
      </c>
      <c r="B320" s="10" t="s">
        <v>218</v>
      </c>
      <c r="C320" s="10" t="s">
        <v>148</v>
      </c>
      <c r="D320" s="10" t="s">
        <v>168</v>
      </c>
      <c r="E320" s="40" t="n">
        <v>13</v>
      </c>
      <c r="F320" s="11" t="n">
        <v>5</v>
      </c>
      <c r="G320" s="11" t="n">
        <v>10</v>
      </c>
      <c r="H320" s="11" t="n">
        <v>6</v>
      </c>
      <c r="I320" s="11" t="n">
        <v>9</v>
      </c>
      <c r="J320" s="11" t="n">
        <v>7</v>
      </c>
      <c r="K320" s="11" t="n">
        <v>8</v>
      </c>
      <c r="L320" s="11" t="n">
        <v>4</v>
      </c>
      <c r="M320" s="11" t="n">
        <v>0</v>
      </c>
      <c r="N320" s="11" t="n">
        <v>0</v>
      </c>
      <c r="O320" s="11" t="n">
        <v>0</v>
      </c>
      <c r="P320" s="11" t="n">
        <v>0</v>
      </c>
      <c r="Q320" s="41" t="n">
        <f aca="false">SUM(E320:P320)</f>
        <v>62</v>
      </c>
      <c r="R320" s="40" t="n">
        <v>42</v>
      </c>
      <c r="S320" s="11" t="n">
        <v>11</v>
      </c>
      <c r="T320" s="11" t="n">
        <v>56</v>
      </c>
      <c r="U320" s="11" t="n">
        <v>54</v>
      </c>
      <c r="V320" s="11" t="n">
        <v>59</v>
      </c>
      <c r="W320" s="11" t="n">
        <v>38</v>
      </c>
      <c r="X320" s="11" t="n">
        <v>47</v>
      </c>
      <c r="Y320" s="11" t="n">
        <v>16</v>
      </c>
      <c r="Z320" s="11" t="n">
        <v>0</v>
      </c>
      <c r="AA320" s="11" t="n">
        <v>0</v>
      </c>
      <c r="AB320" s="11" t="n">
        <v>0</v>
      </c>
      <c r="AC320" s="11" t="n">
        <v>0</v>
      </c>
      <c r="AD320" s="41" t="n">
        <f aca="false">SUM(R320:AC320)</f>
        <v>323</v>
      </c>
      <c r="AE320" s="40" t="n">
        <v>0</v>
      </c>
      <c r="AF320" s="11" t="n">
        <v>0</v>
      </c>
      <c r="AG320" s="11" t="n">
        <v>0</v>
      </c>
      <c r="AH320" s="11" t="n">
        <v>0</v>
      </c>
      <c r="AI320" s="11" t="n">
        <v>0</v>
      </c>
      <c r="AJ320" s="11" t="n">
        <v>0</v>
      </c>
      <c r="AK320" s="11" t="n">
        <v>0</v>
      </c>
      <c r="AL320" s="11" t="n">
        <v>0</v>
      </c>
      <c r="AM320" s="11" t="n">
        <v>0</v>
      </c>
      <c r="AN320" s="11" t="n">
        <v>0</v>
      </c>
      <c r="AO320" s="11" t="n">
        <v>0</v>
      </c>
      <c r="AP320" s="11" t="n">
        <v>0</v>
      </c>
      <c r="AQ320" s="41" t="n">
        <f aca="false">SUM(AE320:AP320)</f>
        <v>0</v>
      </c>
    </row>
    <row r="321" customFormat="false" ht="15" hidden="false" customHeight="false" outlineLevel="0" collapsed="false">
      <c r="A321" s="2" t="s">
        <v>223</v>
      </c>
      <c r="B321" s="2" t="s">
        <v>218</v>
      </c>
      <c r="C321" s="2" t="s">
        <v>131</v>
      </c>
      <c r="D321" s="2" t="s">
        <v>168</v>
      </c>
      <c r="E321" s="38" t="n">
        <v>0</v>
      </c>
      <c r="F321" s="1" t="n">
        <v>0</v>
      </c>
      <c r="G321" s="1" t="n">
        <v>2</v>
      </c>
      <c r="H321" s="1" t="n">
        <v>1</v>
      </c>
      <c r="I321" s="1" t="n">
        <v>17</v>
      </c>
      <c r="J321" s="1" t="n">
        <v>16</v>
      </c>
      <c r="K321" s="1" t="n">
        <v>17</v>
      </c>
      <c r="L321" s="1" t="n">
        <v>16</v>
      </c>
      <c r="M321" s="1" t="n">
        <v>0</v>
      </c>
      <c r="N321" s="1" t="n">
        <v>0</v>
      </c>
      <c r="O321" s="1" t="n">
        <v>0</v>
      </c>
      <c r="P321" s="1" t="n">
        <v>0</v>
      </c>
      <c r="Q321" s="39" t="n">
        <f aca="false">SUM(E321:P321)</f>
        <v>69</v>
      </c>
      <c r="R321" s="38" t="n">
        <v>0</v>
      </c>
      <c r="S321" s="1" t="n">
        <v>0</v>
      </c>
      <c r="T321" s="1" t="n">
        <v>35</v>
      </c>
      <c r="U321" s="1" t="n">
        <v>17</v>
      </c>
      <c r="V321" s="1" t="n">
        <v>171</v>
      </c>
      <c r="W321" s="1" t="n">
        <v>165</v>
      </c>
      <c r="X321" s="1" t="n">
        <v>262</v>
      </c>
      <c r="Y321" s="1" t="n">
        <v>223</v>
      </c>
      <c r="Z321" s="1" t="n">
        <v>0</v>
      </c>
      <c r="AA321" s="1" t="n">
        <v>0</v>
      </c>
      <c r="AB321" s="1" t="n">
        <v>0</v>
      </c>
      <c r="AC321" s="1" t="n">
        <v>0</v>
      </c>
      <c r="AD321" s="39" t="n">
        <f aca="false">SUM(R321:AC321)</f>
        <v>873</v>
      </c>
      <c r="AE321" s="38" t="n">
        <v>0</v>
      </c>
      <c r="AF321" s="1" t="n">
        <v>0</v>
      </c>
      <c r="AG321" s="1" t="n">
        <v>0</v>
      </c>
      <c r="AH321" s="1" t="n">
        <v>0</v>
      </c>
      <c r="AI321" s="1" t="n">
        <v>0</v>
      </c>
      <c r="AJ321" s="1" t="n">
        <v>0</v>
      </c>
      <c r="AK321" s="1" t="n">
        <v>0</v>
      </c>
      <c r="AL321" s="1" t="n">
        <v>0</v>
      </c>
      <c r="AM321" s="1" t="n">
        <v>0</v>
      </c>
      <c r="AN321" s="1" t="n">
        <v>0</v>
      </c>
      <c r="AO321" s="1" t="n">
        <v>0</v>
      </c>
      <c r="AP321" s="1" t="n">
        <v>0</v>
      </c>
      <c r="AQ321" s="39" t="n">
        <f aca="false">SUM(AE321:AP321)</f>
        <v>0</v>
      </c>
    </row>
    <row r="322" customFormat="false" ht="15" hidden="false" customHeight="false" outlineLevel="0" collapsed="false">
      <c r="A322" s="10" t="s">
        <v>224</v>
      </c>
      <c r="B322" s="10" t="s">
        <v>167</v>
      </c>
      <c r="C322" s="10" t="s">
        <v>106</v>
      </c>
      <c r="D322" s="10" t="s">
        <v>168</v>
      </c>
      <c r="E322" s="40" t="n">
        <v>1</v>
      </c>
      <c r="F322" s="11" t="n">
        <v>5</v>
      </c>
      <c r="G322" s="11" t="n">
        <v>13</v>
      </c>
      <c r="H322" s="11" t="n">
        <v>15</v>
      </c>
      <c r="I322" s="11" t="n">
        <v>1</v>
      </c>
      <c r="J322" s="11" t="n">
        <v>0</v>
      </c>
      <c r="K322" s="11" t="n">
        <v>0</v>
      </c>
      <c r="L322" s="11" t="n">
        <v>0</v>
      </c>
      <c r="M322" s="11" t="n">
        <v>0</v>
      </c>
      <c r="N322" s="11" t="n">
        <v>0</v>
      </c>
      <c r="O322" s="11" t="n">
        <v>0</v>
      </c>
      <c r="P322" s="11" t="n">
        <v>0</v>
      </c>
      <c r="Q322" s="41" t="n">
        <f aca="false">SUM(E322:P322)</f>
        <v>35</v>
      </c>
      <c r="R322" s="40" t="n">
        <v>46</v>
      </c>
      <c r="S322" s="11" t="n">
        <v>681</v>
      </c>
      <c r="T322" s="11" t="n">
        <v>2205</v>
      </c>
      <c r="U322" s="11" t="n">
        <v>2173</v>
      </c>
      <c r="V322" s="11" t="n">
        <v>180</v>
      </c>
      <c r="W322" s="11" t="n">
        <v>0</v>
      </c>
      <c r="X322" s="11" t="n">
        <v>0</v>
      </c>
      <c r="Y322" s="11" t="n">
        <v>0</v>
      </c>
      <c r="Z322" s="11" t="n">
        <v>0</v>
      </c>
      <c r="AA322" s="11" t="n">
        <v>0</v>
      </c>
      <c r="AB322" s="11" t="n">
        <v>0</v>
      </c>
      <c r="AC322" s="11" t="n">
        <v>0</v>
      </c>
      <c r="AD322" s="41" t="n">
        <f aca="false">SUM(R322:AC322)</f>
        <v>5285</v>
      </c>
      <c r="AE322" s="40" t="n">
        <v>0</v>
      </c>
      <c r="AF322" s="11" t="n">
        <v>0</v>
      </c>
      <c r="AG322" s="11" t="n">
        <v>0</v>
      </c>
      <c r="AH322" s="11" t="n">
        <v>0</v>
      </c>
      <c r="AI322" s="11" t="n">
        <v>0</v>
      </c>
      <c r="AJ322" s="11" t="n">
        <v>0</v>
      </c>
      <c r="AK322" s="11" t="n">
        <v>0</v>
      </c>
      <c r="AL322" s="11" t="n">
        <v>0</v>
      </c>
      <c r="AM322" s="11" t="n">
        <v>0</v>
      </c>
      <c r="AN322" s="11" t="n">
        <v>0</v>
      </c>
      <c r="AO322" s="11" t="n">
        <v>0</v>
      </c>
      <c r="AP322" s="11" t="n">
        <v>0</v>
      </c>
      <c r="AQ322" s="41" t="n">
        <f aca="false">SUM(AE322:AP322)</f>
        <v>0</v>
      </c>
    </row>
    <row r="323" customFormat="false" ht="15" hidden="false" customHeight="false" outlineLevel="0" collapsed="false">
      <c r="A323" s="2" t="s">
        <v>225</v>
      </c>
      <c r="B323" s="2" t="s">
        <v>167</v>
      </c>
      <c r="C323" s="2" t="s">
        <v>106</v>
      </c>
      <c r="D323" s="2" t="s">
        <v>168</v>
      </c>
      <c r="E323" s="38" t="n">
        <v>8</v>
      </c>
      <c r="F323" s="1" t="n">
        <v>7</v>
      </c>
      <c r="G323" s="1" t="n">
        <v>10</v>
      </c>
      <c r="H323" s="1" t="n">
        <v>11</v>
      </c>
      <c r="I323" s="1" t="n">
        <v>0</v>
      </c>
      <c r="J323" s="1" t="n">
        <v>0</v>
      </c>
      <c r="K323" s="1" t="n">
        <v>0</v>
      </c>
      <c r="L323" s="1" t="n">
        <v>0</v>
      </c>
      <c r="M323" s="1" t="n">
        <v>0</v>
      </c>
      <c r="N323" s="1" t="n">
        <v>0</v>
      </c>
      <c r="O323" s="1" t="n">
        <v>0</v>
      </c>
      <c r="P323" s="1" t="n">
        <v>0</v>
      </c>
      <c r="Q323" s="39" t="n">
        <f aca="false">SUM(E323:P323)</f>
        <v>36</v>
      </c>
      <c r="R323" s="38" t="n">
        <v>497</v>
      </c>
      <c r="S323" s="1" t="n">
        <v>1012</v>
      </c>
      <c r="T323" s="1" t="n">
        <v>1616</v>
      </c>
      <c r="U323" s="1" t="n">
        <v>1569</v>
      </c>
      <c r="V323" s="1" t="n">
        <v>0</v>
      </c>
      <c r="W323" s="1" t="n">
        <v>0</v>
      </c>
      <c r="X323" s="1" t="n">
        <v>0</v>
      </c>
      <c r="Y323" s="1" t="n">
        <v>0</v>
      </c>
      <c r="Z323" s="1" t="n">
        <v>0</v>
      </c>
      <c r="AA323" s="1" t="n">
        <v>0</v>
      </c>
      <c r="AB323" s="1" t="n">
        <v>0</v>
      </c>
      <c r="AC323" s="1" t="n">
        <v>0</v>
      </c>
      <c r="AD323" s="39" t="n">
        <f aca="false">SUM(R323:AC323)</f>
        <v>4694</v>
      </c>
      <c r="AE323" s="38" t="n">
        <v>0</v>
      </c>
      <c r="AF323" s="1" t="n">
        <v>0</v>
      </c>
      <c r="AG323" s="1" t="n">
        <v>0</v>
      </c>
      <c r="AH323" s="1" t="n">
        <v>0</v>
      </c>
      <c r="AI323" s="1" t="n">
        <v>0</v>
      </c>
      <c r="AJ323" s="1" t="n">
        <v>0</v>
      </c>
      <c r="AK323" s="1" t="n">
        <v>0</v>
      </c>
      <c r="AL323" s="1" t="n">
        <v>0</v>
      </c>
      <c r="AM323" s="1" t="n">
        <v>0</v>
      </c>
      <c r="AN323" s="1" t="n">
        <v>0</v>
      </c>
      <c r="AO323" s="1" t="n">
        <v>0</v>
      </c>
      <c r="AP323" s="1" t="n">
        <v>0</v>
      </c>
      <c r="AQ323" s="39" t="n">
        <f aca="false">SUM(AE323:AP323)</f>
        <v>0</v>
      </c>
    </row>
    <row r="324" customFormat="false" ht="15" hidden="false" customHeight="false" outlineLevel="0" collapsed="false">
      <c r="A324" s="10" t="s">
        <v>225</v>
      </c>
      <c r="B324" s="10" t="s">
        <v>167</v>
      </c>
      <c r="C324" s="10" t="s">
        <v>114</v>
      </c>
      <c r="D324" s="10" t="s">
        <v>168</v>
      </c>
      <c r="E324" s="40" t="n">
        <v>5</v>
      </c>
      <c r="F324" s="11" t="n">
        <v>4</v>
      </c>
      <c r="G324" s="11" t="n">
        <v>8</v>
      </c>
      <c r="H324" s="11" t="n">
        <v>3</v>
      </c>
      <c r="I324" s="11" t="n">
        <v>0</v>
      </c>
      <c r="J324" s="11" t="n">
        <v>0</v>
      </c>
      <c r="K324" s="11" t="n">
        <v>0</v>
      </c>
      <c r="L324" s="11" t="n">
        <v>0</v>
      </c>
      <c r="M324" s="11" t="n">
        <v>0</v>
      </c>
      <c r="N324" s="11" t="n">
        <v>0</v>
      </c>
      <c r="O324" s="11" t="n">
        <v>0</v>
      </c>
      <c r="P324" s="11" t="n">
        <v>0</v>
      </c>
      <c r="Q324" s="41" t="n">
        <f aca="false">SUM(E324:P324)</f>
        <v>20</v>
      </c>
      <c r="R324" s="40" t="n">
        <v>351</v>
      </c>
      <c r="S324" s="11" t="n">
        <v>479</v>
      </c>
      <c r="T324" s="11" t="n">
        <v>910</v>
      </c>
      <c r="U324" s="11" t="n">
        <v>154</v>
      </c>
      <c r="V324" s="11" t="n">
        <v>0</v>
      </c>
      <c r="W324" s="11" t="n">
        <v>0</v>
      </c>
      <c r="X324" s="11" t="n">
        <v>0</v>
      </c>
      <c r="Y324" s="11" t="n">
        <v>0</v>
      </c>
      <c r="Z324" s="11" t="n">
        <v>0</v>
      </c>
      <c r="AA324" s="11" t="n">
        <v>0</v>
      </c>
      <c r="AB324" s="11" t="n">
        <v>0</v>
      </c>
      <c r="AC324" s="11" t="n">
        <v>0</v>
      </c>
      <c r="AD324" s="41" t="n">
        <f aca="false">SUM(R324:AC324)</f>
        <v>1894</v>
      </c>
      <c r="AE324" s="40" t="n">
        <v>0</v>
      </c>
      <c r="AF324" s="11" t="n">
        <v>0</v>
      </c>
      <c r="AG324" s="11" t="n">
        <v>0</v>
      </c>
      <c r="AH324" s="11" t="n">
        <v>0</v>
      </c>
      <c r="AI324" s="11" t="n">
        <v>0</v>
      </c>
      <c r="AJ324" s="11" t="n">
        <v>0</v>
      </c>
      <c r="AK324" s="11" t="n">
        <v>0</v>
      </c>
      <c r="AL324" s="11" t="n">
        <v>0</v>
      </c>
      <c r="AM324" s="11" t="n">
        <v>0</v>
      </c>
      <c r="AN324" s="11" t="n">
        <v>0</v>
      </c>
      <c r="AO324" s="11" t="n">
        <v>0</v>
      </c>
      <c r="AP324" s="11" t="n">
        <v>0</v>
      </c>
      <c r="AQ324" s="41" t="n">
        <f aca="false">SUM(AE324:AP324)</f>
        <v>0</v>
      </c>
    </row>
    <row r="325" customFormat="false" ht="15" hidden="false" customHeight="false" outlineLevel="0" collapsed="false">
      <c r="A325" s="2" t="s">
        <v>226</v>
      </c>
      <c r="B325" s="2" t="s">
        <v>170</v>
      </c>
      <c r="C325" s="2" t="s">
        <v>106</v>
      </c>
      <c r="D325" s="2" t="s">
        <v>168</v>
      </c>
      <c r="E325" s="38" t="n">
        <v>0</v>
      </c>
      <c r="F325" s="1" t="n">
        <v>0</v>
      </c>
      <c r="G325" s="1" t="n">
        <v>0</v>
      </c>
      <c r="H325" s="1" t="n">
        <v>0</v>
      </c>
      <c r="I325" s="1" t="n">
        <v>0</v>
      </c>
      <c r="J325" s="1" t="n">
        <v>9</v>
      </c>
      <c r="K325" s="1" t="n">
        <v>9</v>
      </c>
      <c r="L325" s="1" t="n">
        <v>4</v>
      </c>
      <c r="M325" s="1" t="n">
        <v>0</v>
      </c>
      <c r="N325" s="1" t="n">
        <v>0</v>
      </c>
      <c r="O325" s="1" t="n">
        <v>0</v>
      </c>
      <c r="P325" s="1" t="n">
        <v>0</v>
      </c>
      <c r="Q325" s="39" t="n">
        <f aca="false">SUM(E325:P325)</f>
        <v>22</v>
      </c>
      <c r="R325" s="38" t="n">
        <v>0</v>
      </c>
      <c r="S325" s="1" t="n">
        <v>0</v>
      </c>
      <c r="T325" s="1" t="n">
        <v>0</v>
      </c>
      <c r="U325" s="1" t="n">
        <v>0</v>
      </c>
      <c r="V325" s="1" t="n">
        <v>0</v>
      </c>
      <c r="W325" s="1" t="n">
        <v>816</v>
      </c>
      <c r="X325" s="1" t="n">
        <v>1510</v>
      </c>
      <c r="Y325" s="1" t="n">
        <v>417</v>
      </c>
      <c r="Z325" s="1" t="n">
        <v>0</v>
      </c>
      <c r="AA325" s="1" t="n">
        <v>0</v>
      </c>
      <c r="AB325" s="1" t="n">
        <v>0</v>
      </c>
      <c r="AC325" s="1" t="n">
        <v>0</v>
      </c>
      <c r="AD325" s="39" t="n">
        <f aca="false">SUM(R325:AC325)</f>
        <v>2743</v>
      </c>
      <c r="AE325" s="38" t="n">
        <v>0</v>
      </c>
      <c r="AF325" s="1" t="n">
        <v>0</v>
      </c>
      <c r="AG325" s="1" t="n">
        <v>0</v>
      </c>
      <c r="AH325" s="1" t="n">
        <v>0</v>
      </c>
      <c r="AI325" s="1" t="n">
        <v>0</v>
      </c>
      <c r="AJ325" s="1" t="n">
        <v>0</v>
      </c>
      <c r="AK325" s="1" t="n">
        <v>0</v>
      </c>
      <c r="AL325" s="1" t="n">
        <v>0</v>
      </c>
      <c r="AM325" s="1" t="n">
        <v>0</v>
      </c>
      <c r="AN325" s="1" t="n">
        <v>0</v>
      </c>
      <c r="AO325" s="1" t="n">
        <v>0</v>
      </c>
      <c r="AP325" s="1" t="n">
        <v>0</v>
      </c>
      <c r="AQ325" s="39" t="n">
        <f aca="false">SUM(AE325:AP325)</f>
        <v>0</v>
      </c>
    </row>
    <row r="326" customFormat="false" ht="15" hidden="false" customHeight="false" outlineLevel="0" collapsed="false">
      <c r="A326" s="10" t="s">
        <v>226</v>
      </c>
      <c r="B326" s="10" t="s">
        <v>170</v>
      </c>
      <c r="C326" s="10" t="s">
        <v>109</v>
      </c>
      <c r="D326" s="10" t="s">
        <v>168</v>
      </c>
      <c r="E326" s="40" t="n">
        <v>10</v>
      </c>
      <c r="F326" s="11" t="n">
        <v>8</v>
      </c>
      <c r="G326" s="11" t="n">
        <v>8</v>
      </c>
      <c r="H326" s="11" t="n">
        <v>2</v>
      </c>
      <c r="I326" s="11" t="n">
        <v>7</v>
      </c>
      <c r="J326" s="11" t="n">
        <v>1</v>
      </c>
      <c r="K326" s="11" t="n">
        <v>0</v>
      </c>
      <c r="L326" s="11" t="n">
        <v>0</v>
      </c>
      <c r="M326" s="11" t="n">
        <v>0</v>
      </c>
      <c r="N326" s="11" t="n">
        <v>0</v>
      </c>
      <c r="O326" s="11" t="n">
        <v>0</v>
      </c>
      <c r="P326" s="11" t="n">
        <v>0</v>
      </c>
      <c r="Q326" s="41" t="n">
        <f aca="false">SUM(E326:P326)</f>
        <v>36</v>
      </c>
      <c r="R326" s="40" t="n">
        <v>338</v>
      </c>
      <c r="S326" s="11" t="n">
        <v>216</v>
      </c>
      <c r="T326" s="11" t="n">
        <v>374</v>
      </c>
      <c r="U326" s="11" t="n">
        <v>53</v>
      </c>
      <c r="V326" s="11" t="n">
        <v>233</v>
      </c>
      <c r="W326" s="11" t="n">
        <v>25</v>
      </c>
      <c r="X326" s="11" t="n">
        <v>0</v>
      </c>
      <c r="Y326" s="11" t="n">
        <v>0</v>
      </c>
      <c r="Z326" s="11" t="n">
        <v>0</v>
      </c>
      <c r="AA326" s="11" t="n">
        <v>0</v>
      </c>
      <c r="AB326" s="11" t="n">
        <v>0</v>
      </c>
      <c r="AC326" s="11" t="n">
        <v>0</v>
      </c>
      <c r="AD326" s="41" t="n">
        <f aca="false">SUM(R326:AC326)</f>
        <v>1239</v>
      </c>
      <c r="AE326" s="40" t="n">
        <v>0</v>
      </c>
      <c r="AF326" s="11" t="n">
        <v>0</v>
      </c>
      <c r="AG326" s="11" t="n">
        <v>0</v>
      </c>
      <c r="AH326" s="11" t="n">
        <v>0</v>
      </c>
      <c r="AI326" s="11" t="n">
        <v>0</v>
      </c>
      <c r="AJ326" s="11" t="n">
        <v>0</v>
      </c>
      <c r="AK326" s="11" t="n">
        <v>0</v>
      </c>
      <c r="AL326" s="11" t="n">
        <v>0</v>
      </c>
      <c r="AM326" s="11" t="n">
        <v>0</v>
      </c>
      <c r="AN326" s="11" t="n">
        <v>0</v>
      </c>
      <c r="AO326" s="11" t="n">
        <v>0</v>
      </c>
      <c r="AP326" s="11" t="n">
        <v>0</v>
      </c>
      <c r="AQ326" s="41" t="n">
        <f aca="false">SUM(AE326:AP326)</f>
        <v>0</v>
      </c>
    </row>
    <row r="327" customFormat="false" ht="15" hidden="false" customHeight="false" outlineLevel="0" collapsed="false">
      <c r="A327" s="2" t="s">
        <v>227</v>
      </c>
      <c r="B327" s="2" t="s">
        <v>170</v>
      </c>
      <c r="C327" s="2" t="s">
        <v>106</v>
      </c>
      <c r="D327" s="2" t="s">
        <v>168</v>
      </c>
      <c r="E327" s="38" t="n">
        <v>13</v>
      </c>
      <c r="F327" s="1" t="n">
        <v>18</v>
      </c>
      <c r="G327" s="1" t="n">
        <v>41</v>
      </c>
      <c r="H327" s="1" t="n">
        <v>41</v>
      </c>
      <c r="I327" s="1" t="n">
        <v>15</v>
      </c>
      <c r="J327" s="1" t="n">
        <v>13</v>
      </c>
      <c r="K327" s="1" t="n">
        <v>13</v>
      </c>
      <c r="L327" s="1" t="n">
        <v>9</v>
      </c>
      <c r="M327" s="1" t="n">
        <v>0</v>
      </c>
      <c r="N327" s="1" t="n">
        <v>0</v>
      </c>
      <c r="O327" s="1" t="n">
        <v>0</v>
      </c>
      <c r="P327" s="1" t="n">
        <v>0</v>
      </c>
      <c r="Q327" s="39" t="n">
        <f aca="false">SUM(E327:P327)</f>
        <v>163</v>
      </c>
      <c r="R327" s="38" t="n">
        <v>1196</v>
      </c>
      <c r="S327" s="1" t="n">
        <v>2490</v>
      </c>
      <c r="T327" s="1" t="n">
        <v>4450</v>
      </c>
      <c r="U327" s="1" t="n">
        <v>5259</v>
      </c>
      <c r="V327" s="1" t="n">
        <v>1833</v>
      </c>
      <c r="W327" s="1" t="n">
        <v>1763</v>
      </c>
      <c r="X327" s="1" t="n">
        <v>1807</v>
      </c>
      <c r="Y327" s="1" t="n">
        <v>1306</v>
      </c>
      <c r="Z327" s="1" t="n">
        <v>0</v>
      </c>
      <c r="AA327" s="1" t="n">
        <v>0</v>
      </c>
      <c r="AB327" s="1" t="n">
        <v>0</v>
      </c>
      <c r="AC327" s="1" t="n">
        <v>0</v>
      </c>
      <c r="AD327" s="39" t="n">
        <f aca="false">SUM(R327:AC327)</f>
        <v>20104</v>
      </c>
      <c r="AE327" s="38" t="n">
        <v>0</v>
      </c>
      <c r="AF327" s="1" t="n">
        <v>0</v>
      </c>
      <c r="AG327" s="1" t="n">
        <v>0</v>
      </c>
      <c r="AH327" s="1" t="n">
        <v>0</v>
      </c>
      <c r="AI327" s="1" t="n">
        <v>0</v>
      </c>
      <c r="AJ327" s="1" t="n">
        <v>0</v>
      </c>
      <c r="AK327" s="1" t="n">
        <v>0</v>
      </c>
      <c r="AL327" s="1" t="n">
        <v>0</v>
      </c>
      <c r="AM327" s="1" t="n">
        <v>0</v>
      </c>
      <c r="AN327" s="1" t="n">
        <v>0</v>
      </c>
      <c r="AO327" s="1" t="n">
        <v>0</v>
      </c>
      <c r="AP327" s="1" t="n">
        <v>0</v>
      </c>
      <c r="AQ327" s="39" t="n">
        <f aca="false">SUM(AE327:AP327)</f>
        <v>0</v>
      </c>
    </row>
    <row r="328" customFormat="false" ht="15" hidden="false" customHeight="false" outlineLevel="0" collapsed="false">
      <c r="A328" s="10" t="s">
        <v>134</v>
      </c>
      <c r="B328" s="10" t="s">
        <v>168</v>
      </c>
      <c r="C328" s="10" t="s">
        <v>171</v>
      </c>
      <c r="D328" s="10" t="s">
        <v>170</v>
      </c>
      <c r="E328" s="40" t="n">
        <v>30</v>
      </c>
      <c r="F328" s="11" t="n">
        <v>25</v>
      </c>
      <c r="G328" s="11" t="n">
        <v>31</v>
      </c>
      <c r="H328" s="11" t="n">
        <v>30</v>
      </c>
      <c r="I328" s="11" t="n">
        <v>31</v>
      </c>
      <c r="J328" s="11" t="n">
        <v>30</v>
      </c>
      <c r="K328" s="11" t="n">
        <v>31</v>
      </c>
      <c r="L328" s="11" t="n">
        <v>15</v>
      </c>
      <c r="M328" s="11" t="n">
        <v>0</v>
      </c>
      <c r="N328" s="11" t="n">
        <v>0</v>
      </c>
      <c r="O328" s="11" t="n">
        <v>0</v>
      </c>
      <c r="P328" s="11" t="n">
        <v>0</v>
      </c>
      <c r="Q328" s="41" t="n">
        <f aca="false">SUM(E328:P328)</f>
        <v>223</v>
      </c>
      <c r="R328" s="40" t="n">
        <v>1416</v>
      </c>
      <c r="S328" s="11" t="n">
        <v>803</v>
      </c>
      <c r="T328" s="11" t="n">
        <v>1016</v>
      </c>
      <c r="U328" s="11" t="n">
        <v>1111</v>
      </c>
      <c r="V328" s="11" t="n">
        <v>1268</v>
      </c>
      <c r="W328" s="11" t="n">
        <v>1325</v>
      </c>
      <c r="X328" s="11" t="n">
        <v>1470</v>
      </c>
      <c r="Y328" s="11" t="n">
        <v>746</v>
      </c>
      <c r="Z328" s="11" t="n">
        <v>0</v>
      </c>
      <c r="AA328" s="11" t="n">
        <v>0</v>
      </c>
      <c r="AB328" s="11" t="n">
        <v>0</v>
      </c>
      <c r="AC328" s="11" t="n">
        <v>0</v>
      </c>
      <c r="AD328" s="41" t="n">
        <f aca="false">SUM(R328:AC328)</f>
        <v>9155</v>
      </c>
      <c r="AE328" s="40" t="n">
        <v>0</v>
      </c>
      <c r="AF328" s="11" t="n">
        <v>0</v>
      </c>
      <c r="AG328" s="11" t="n">
        <v>0</v>
      </c>
      <c r="AH328" s="11" t="n">
        <v>0</v>
      </c>
      <c r="AI328" s="11" t="n">
        <v>0</v>
      </c>
      <c r="AJ328" s="11" t="n">
        <v>0</v>
      </c>
      <c r="AK328" s="11" t="n">
        <v>0</v>
      </c>
      <c r="AL328" s="11" t="n">
        <v>0</v>
      </c>
      <c r="AM328" s="11" t="n">
        <v>0</v>
      </c>
      <c r="AN328" s="11" t="n">
        <v>0</v>
      </c>
      <c r="AO328" s="11" t="n">
        <v>0</v>
      </c>
      <c r="AP328" s="11" t="n">
        <v>0</v>
      </c>
      <c r="AQ328" s="41" t="n">
        <f aca="false">SUM(AE328:AP328)</f>
        <v>0</v>
      </c>
    </row>
    <row r="329" customFormat="false" ht="15" hidden="false" customHeight="false" outlineLevel="0" collapsed="false">
      <c r="A329" s="2" t="s">
        <v>134</v>
      </c>
      <c r="B329" s="2" t="s">
        <v>168</v>
      </c>
      <c r="C329" s="2" t="s">
        <v>264</v>
      </c>
      <c r="D329" s="2" t="s">
        <v>170</v>
      </c>
      <c r="E329" s="38" t="n">
        <v>36</v>
      </c>
      <c r="F329" s="1" t="n">
        <v>39</v>
      </c>
      <c r="G329" s="1" t="n">
        <v>44</v>
      </c>
      <c r="H329" s="1" t="n">
        <v>31</v>
      </c>
      <c r="I329" s="1" t="n">
        <v>31</v>
      </c>
      <c r="J329" s="1" t="n">
        <v>36</v>
      </c>
      <c r="K329" s="1" t="n">
        <v>40</v>
      </c>
      <c r="L329" s="1" t="n">
        <v>34</v>
      </c>
      <c r="M329" s="1" t="n">
        <v>0</v>
      </c>
      <c r="N329" s="1" t="n">
        <v>0</v>
      </c>
      <c r="O329" s="1" t="n">
        <v>0</v>
      </c>
      <c r="P329" s="1" t="n">
        <v>0</v>
      </c>
      <c r="Q329" s="39" t="n">
        <f aca="false">SUM(E329:P329)</f>
        <v>291</v>
      </c>
      <c r="R329" s="38" t="n">
        <v>1128</v>
      </c>
      <c r="S329" s="1" t="n">
        <v>817</v>
      </c>
      <c r="T329" s="1" t="n">
        <v>916</v>
      </c>
      <c r="U329" s="1" t="n">
        <v>874</v>
      </c>
      <c r="V329" s="1" t="n">
        <v>912</v>
      </c>
      <c r="W329" s="1" t="n">
        <v>692</v>
      </c>
      <c r="X329" s="1" t="n">
        <v>1003</v>
      </c>
      <c r="Y329" s="1" t="n">
        <v>1164</v>
      </c>
      <c r="Z329" s="1" t="n">
        <v>0</v>
      </c>
      <c r="AA329" s="1" t="n">
        <v>0</v>
      </c>
      <c r="AB329" s="1" t="n">
        <v>0</v>
      </c>
      <c r="AC329" s="1" t="n">
        <v>0</v>
      </c>
      <c r="AD329" s="39" t="n">
        <f aca="false">SUM(R329:AC329)</f>
        <v>7506</v>
      </c>
      <c r="AE329" s="38" t="n">
        <v>0</v>
      </c>
      <c r="AF329" s="1" t="n">
        <v>0</v>
      </c>
      <c r="AG329" s="1" t="n">
        <v>0</v>
      </c>
      <c r="AH329" s="1" t="n">
        <v>0</v>
      </c>
      <c r="AI329" s="1" t="n">
        <v>0</v>
      </c>
      <c r="AJ329" s="1" t="n">
        <v>0</v>
      </c>
      <c r="AK329" s="1" t="n">
        <v>0</v>
      </c>
      <c r="AL329" s="1" t="n">
        <v>0</v>
      </c>
      <c r="AM329" s="1" t="n">
        <v>0</v>
      </c>
      <c r="AN329" s="1" t="n">
        <v>0</v>
      </c>
      <c r="AO329" s="1" t="n">
        <v>0</v>
      </c>
      <c r="AP329" s="1" t="n">
        <v>0</v>
      </c>
      <c r="AQ329" s="39" t="n">
        <f aca="false">SUM(AE329:AP329)</f>
        <v>0</v>
      </c>
    </row>
    <row r="330" customFormat="false" ht="15" hidden="false" customHeight="false" outlineLevel="0" collapsed="false">
      <c r="A330" s="10" t="s">
        <v>228</v>
      </c>
      <c r="B330" s="10" t="s">
        <v>229</v>
      </c>
      <c r="C330" s="10" t="s">
        <v>106</v>
      </c>
      <c r="D330" s="10" t="s">
        <v>168</v>
      </c>
      <c r="E330" s="40" t="n">
        <v>0</v>
      </c>
      <c r="F330" s="11" t="n">
        <v>0</v>
      </c>
      <c r="G330" s="11" t="n">
        <v>0</v>
      </c>
      <c r="H330" s="11" t="n">
        <v>0</v>
      </c>
      <c r="I330" s="11" t="n">
        <v>1</v>
      </c>
      <c r="J330" s="11" t="n">
        <v>4</v>
      </c>
      <c r="K330" s="11" t="n">
        <v>4</v>
      </c>
      <c r="L330" s="11" t="n">
        <v>4</v>
      </c>
      <c r="M330" s="11" t="n">
        <v>0</v>
      </c>
      <c r="N330" s="11" t="n">
        <v>0</v>
      </c>
      <c r="O330" s="11" t="n">
        <v>0</v>
      </c>
      <c r="P330" s="11" t="n">
        <v>0</v>
      </c>
      <c r="Q330" s="41" t="n">
        <f aca="false">SUM(E330:P330)</f>
        <v>13</v>
      </c>
      <c r="R330" s="40" t="n">
        <v>0</v>
      </c>
      <c r="S330" s="11" t="n">
        <v>0</v>
      </c>
      <c r="T330" s="11" t="n">
        <v>0</v>
      </c>
      <c r="U330" s="11" t="n">
        <v>0</v>
      </c>
      <c r="V330" s="11" t="n">
        <v>62</v>
      </c>
      <c r="W330" s="11" t="n">
        <v>260</v>
      </c>
      <c r="X330" s="11" t="n">
        <v>358</v>
      </c>
      <c r="Y330" s="11" t="n">
        <v>378</v>
      </c>
      <c r="Z330" s="11" t="n">
        <v>0</v>
      </c>
      <c r="AA330" s="11" t="n">
        <v>0</v>
      </c>
      <c r="AB330" s="11" t="n">
        <v>0</v>
      </c>
      <c r="AC330" s="11" t="n">
        <v>0</v>
      </c>
      <c r="AD330" s="41" t="n">
        <f aca="false">SUM(R330:AC330)</f>
        <v>1058</v>
      </c>
      <c r="AE330" s="40" t="n">
        <v>0</v>
      </c>
      <c r="AF330" s="11" t="n">
        <v>0</v>
      </c>
      <c r="AG330" s="11" t="n">
        <v>0</v>
      </c>
      <c r="AH330" s="11" t="n">
        <v>0</v>
      </c>
      <c r="AI330" s="11" t="n">
        <v>0</v>
      </c>
      <c r="AJ330" s="11" t="n">
        <v>0</v>
      </c>
      <c r="AK330" s="11" t="n">
        <v>0</v>
      </c>
      <c r="AL330" s="11" t="n">
        <v>0</v>
      </c>
      <c r="AM330" s="11" t="n">
        <v>0</v>
      </c>
      <c r="AN330" s="11" t="n">
        <v>0</v>
      </c>
      <c r="AO330" s="11" t="n">
        <v>0</v>
      </c>
      <c r="AP330" s="11" t="n">
        <v>0</v>
      </c>
      <c r="AQ330" s="41" t="n">
        <f aca="false">SUM(AE330:AP330)</f>
        <v>0</v>
      </c>
    </row>
    <row r="331" customFormat="false" ht="15" hidden="false" customHeight="false" outlineLevel="0" collapsed="false">
      <c r="A331" s="2" t="s">
        <v>308</v>
      </c>
      <c r="B331" s="2" t="s">
        <v>309</v>
      </c>
      <c r="C331" s="2" t="s">
        <v>107</v>
      </c>
      <c r="D331" s="2" t="s">
        <v>168</v>
      </c>
      <c r="E331" s="38" t="n">
        <v>8</v>
      </c>
      <c r="F331" s="1" t="n">
        <v>10</v>
      </c>
      <c r="G331" s="1" t="n">
        <v>12</v>
      </c>
      <c r="H331" s="1" t="n">
        <v>13</v>
      </c>
      <c r="I331" s="1" t="n">
        <v>13</v>
      </c>
      <c r="J331" s="1" t="n">
        <v>34</v>
      </c>
      <c r="K331" s="1" t="n">
        <v>36</v>
      </c>
      <c r="L331" s="1" t="n">
        <v>35</v>
      </c>
      <c r="M331" s="1" t="n">
        <v>0</v>
      </c>
      <c r="N331" s="1" t="n">
        <v>0</v>
      </c>
      <c r="O331" s="1" t="n">
        <v>0</v>
      </c>
      <c r="P331" s="1" t="n">
        <v>0</v>
      </c>
      <c r="Q331" s="39" t="n">
        <f aca="false">SUM(E331:P331)</f>
        <v>161</v>
      </c>
      <c r="R331" s="38" t="n">
        <v>0</v>
      </c>
      <c r="S331" s="1" t="n">
        <v>0</v>
      </c>
      <c r="T331" s="1" t="n">
        <v>0</v>
      </c>
      <c r="U331" s="1" t="n">
        <v>0</v>
      </c>
      <c r="V331" s="1" t="n">
        <v>0</v>
      </c>
      <c r="W331" s="1" t="n">
        <v>0</v>
      </c>
      <c r="X331" s="1" t="n">
        <v>0</v>
      </c>
      <c r="Y331" s="1" t="n">
        <v>0</v>
      </c>
      <c r="Z331" s="1" t="n">
        <v>0</v>
      </c>
      <c r="AA331" s="1" t="n">
        <v>0</v>
      </c>
      <c r="AB331" s="1" t="n">
        <v>0</v>
      </c>
      <c r="AC331" s="1" t="n">
        <v>0</v>
      </c>
      <c r="AD331" s="39" t="n">
        <f aca="false">SUM(R331:AC331)</f>
        <v>0</v>
      </c>
      <c r="AE331" s="38" t="n">
        <v>649615</v>
      </c>
      <c r="AF331" s="1" t="n">
        <v>825765.5</v>
      </c>
      <c r="AG331" s="1" t="n">
        <v>1043782</v>
      </c>
      <c r="AH331" s="1" t="n">
        <v>1170175</v>
      </c>
      <c r="AI331" s="1" t="n">
        <v>1125047.5</v>
      </c>
      <c r="AJ331" s="1" t="n">
        <v>1369034.7</v>
      </c>
      <c r="AK331" s="1" t="n">
        <v>1576900.3</v>
      </c>
      <c r="AL331" s="1" t="n">
        <v>1516322.3</v>
      </c>
      <c r="AM331" s="1" t="n">
        <v>0</v>
      </c>
      <c r="AN331" s="1" t="n">
        <v>0</v>
      </c>
      <c r="AO331" s="1" t="n">
        <v>0</v>
      </c>
      <c r="AP331" s="1" t="n">
        <v>0</v>
      </c>
      <c r="AQ331" s="39" t="n">
        <f aca="false">SUM(AE331:AP331)</f>
        <v>9276642.3</v>
      </c>
    </row>
    <row r="332" customFormat="false" ht="15" hidden="false" customHeight="false" outlineLevel="0" collapsed="false">
      <c r="A332" s="10" t="s">
        <v>308</v>
      </c>
      <c r="B332" s="10" t="s">
        <v>309</v>
      </c>
      <c r="C332" s="10" t="s">
        <v>108</v>
      </c>
      <c r="D332" s="10" t="s">
        <v>168</v>
      </c>
      <c r="E332" s="40" t="n">
        <v>0</v>
      </c>
      <c r="F332" s="11" t="n">
        <v>2</v>
      </c>
      <c r="G332" s="11" t="n">
        <v>1</v>
      </c>
      <c r="H332" s="11" t="n">
        <v>0</v>
      </c>
      <c r="I332" s="11" t="n">
        <v>0</v>
      </c>
      <c r="J332" s="11" t="n">
        <v>21</v>
      </c>
      <c r="K332" s="11" t="n">
        <v>24</v>
      </c>
      <c r="L332" s="11" t="n">
        <v>22</v>
      </c>
      <c r="M332" s="11" t="n">
        <v>0</v>
      </c>
      <c r="N332" s="11" t="n">
        <v>0</v>
      </c>
      <c r="O332" s="11" t="n">
        <v>0</v>
      </c>
      <c r="P332" s="11" t="n">
        <v>0</v>
      </c>
      <c r="Q332" s="41" t="n">
        <f aca="false">SUM(E332:P332)</f>
        <v>70</v>
      </c>
      <c r="R332" s="40" t="n">
        <v>0</v>
      </c>
      <c r="S332" s="11" t="n">
        <v>0</v>
      </c>
      <c r="T332" s="11" t="n">
        <v>0</v>
      </c>
      <c r="U332" s="11" t="n">
        <v>0</v>
      </c>
      <c r="V332" s="11" t="n">
        <v>0</v>
      </c>
      <c r="W332" s="11" t="n">
        <v>0</v>
      </c>
      <c r="X332" s="11" t="n">
        <v>0</v>
      </c>
      <c r="Y332" s="11" t="n">
        <v>0</v>
      </c>
      <c r="Z332" s="11" t="n">
        <v>0</v>
      </c>
      <c r="AA332" s="11" t="n">
        <v>0</v>
      </c>
      <c r="AB332" s="11" t="n">
        <v>0</v>
      </c>
      <c r="AC332" s="11" t="n">
        <v>0</v>
      </c>
      <c r="AD332" s="41" t="n">
        <f aca="false">SUM(R332:AC332)</f>
        <v>0</v>
      </c>
      <c r="AE332" s="40" t="n">
        <v>0</v>
      </c>
      <c r="AF332" s="11" t="n">
        <v>208792</v>
      </c>
      <c r="AG332" s="11" t="n">
        <v>87834</v>
      </c>
      <c r="AH332" s="11" t="n">
        <v>0</v>
      </c>
      <c r="AI332" s="11" t="n">
        <v>0</v>
      </c>
      <c r="AJ332" s="11" t="n">
        <v>2041293.5</v>
      </c>
      <c r="AK332" s="11" t="n">
        <v>2125212.2</v>
      </c>
      <c r="AL332" s="11" t="n">
        <v>2097132.9</v>
      </c>
      <c r="AM332" s="11" t="n">
        <v>0</v>
      </c>
      <c r="AN332" s="11" t="n">
        <v>0</v>
      </c>
      <c r="AO332" s="11" t="n">
        <v>0</v>
      </c>
      <c r="AP332" s="11" t="n">
        <v>0</v>
      </c>
      <c r="AQ332" s="41" t="n">
        <f aca="false">SUM(AE332:AP332)</f>
        <v>6560264.6</v>
      </c>
    </row>
    <row r="333" customFormat="false" ht="15" hidden="false" customHeight="false" outlineLevel="0" collapsed="false">
      <c r="A333" s="2" t="s">
        <v>172</v>
      </c>
      <c r="B333" s="2" t="s">
        <v>170</v>
      </c>
      <c r="C333" s="2" t="s">
        <v>105</v>
      </c>
      <c r="D333" s="2" t="s">
        <v>168</v>
      </c>
      <c r="E333" s="38" t="n">
        <v>31</v>
      </c>
      <c r="F333" s="1" t="n">
        <v>28</v>
      </c>
      <c r="G333" s="1" t="n">
        <v>31</v>
      </c>
      <c r="H333" s="1" t="n">
        <v>31</v>
      </c>
      <c r="I333" s="1" t="n">
        <v>17</v>
      </c>
      <c r="J333" s="1" t="n">
        <v>8</v>
      </c>
      <c r="K333" s="1" t="n">
        <v>10</v>
      </c>
      <c r="L333" s="1" t="n">
        <v>8</v>
      </c>
      <c r="M333" s="1" t="n">
        <v>0</v>
      </c>
      <c r="N333" s="1" t="n">
        <v>0</v>
      </c>
      <c r="O333" s="1" t="n">
        <v>0</v>
      </c>
      <c r="P333" s="1" t="n">
        <v>0</v>
      </c>
      <c r="Q333" s="39" t="n">
        <f aca="false">SUM(E333:P333)</f>
        <v>164</v>
      </c>
      <c r="R333" s="38" t="n">
        <v>1643</v>
      </c>
      <c r="S333" s="1" t="n">
        <v>1361</v>
      </c>
      <c r="T333" s="1" t="n">
        <v>1359</v>
      </c>
      <c r="U333" s="1" t="n">
        <v>1864</v>
      </c>
      <c r="V333" s="1" t="n">
        <v>906</v>
      </c>
      <c r="W333" s="1" t="n">
        <v>484</v>
      </c>
      <c r="X333" s="1" t="n">
        <v>726</v>
      </c>
      <c r="Y333" s="1" t="n">
        <v>446</v>
      </c>
      <c r="Z333" s="1" t="n">
        <v>0</v>
      </c>
      <c r="AA333" s="1" t="n">
        <v>0</v>
      </c>
      <c r="AB333" s="1" t="n">
        <v>0</v>
      </c>
      <c r="AC333" s="1" t="n">
        <v>0</v>
      </c>
      <c r="AD333" s="39" t="n">
        <f aca="false">SUM(R333:AC333)</f>
        <v>8789</v>
      </c>
      <c r="AE333" s="38" t="n">
        <v>0</v>
      </c>
      <c r="AF333" s="1" t="n">
        <v>0</v>
      </c>
      <c r="AG333" s="1" t="n">
        <v>0</v>
      </c>
      <c r="AH333" s="1" t="n">
        <v>0</v>
      </c>
      <c r="AI333" s="1" t="n">
        <v>0</v>
      </c>
      <c r="AJ333" s="1" t="n">
        <v>0</v>
      </c>
      <c r="AK333" s="1" t="n">
        <v>0</v>
      </c>
      <c r="AL333" s="1" t="n">
        <v>0</v>
      </c>
      <c r="AM333" s="1" t="n">
        <v>0</v>
      </c>
      <c r="AN333" s="1" t="n">
        <v>0</v>
      </c>
      <c r="AO333" s="1" t="n">
        <v>0</v>
      </c>
      <c r="AP333" s="1" t="n">
        <v>0</v>
      </c>
      <c r="AQ333" s="39" t="n">
        <f aca="false">SUM(AE333:AP333)</f>
        <v>0</v>
      </c>
    </row>
    <row r="334" customFormat="false" ht="15" hidden="false" customHeight="false" outlineLevel="0" collapsed="false">
      <c r="A334" s="10" t="s">
        <v>172</v>
      </c>
      <c r="B334" s="10" t="s">
        <v>170</v>
      </c>
      <c r="C334" s="10" t="s">
        <v>113</v>
      </c>
      <c r="D334" s="10" t="s">
        <v>168</v>
      </c>
      <c r="E334" s="40" t="n">
        <v>62</v>
      </c>
      <c r="F334" s="11" t="n">
        <v>56</v>
      </c>
      <c r="G334" s="11" t="n">
        <v>40</v>
      </c>
      <c r="H334" s="11" t="n">
        <v>32</v>
      </c>
      <c r="I334" s="11" t="n">
        <v>30</v>
      </c>
      <c r="J334" s="11" t="n">
        <v>30</v>
      </c>
      <c r="K334" s="11" t="n">
        <v>31</v>
      </c>
      <c r="L334" s="11" t="n">
        <v>31</v>
      </c>
      <c r="M334" s="11" t="n">
        <v>0</v>
      </c>
      <c r="N334" s="11" t="n">
        <v>0</v>
      </c>
      <c r="O334" s="11" t="n">
        <v>0</v>
      </c>
      <c r="P334" s="11" t="n">
        <v>0</v>
      </c>
      <c r="Q334" s="41" t="n">
        <f aca="false">SUM(E334:P334)</f>
        <v>312</v>
      </c>
      <c r="R334" s="40" t="n">
        <v>1833</v>
      </c>
      <c r="S334" s="11" t="n">
        <v>1551</v>
      </c>
      <c r="T334" s="11" t="n">
        <v>1340</v>
      </c>
      <c r="U334" s="11" t="n">
        <v>1307</v>
      </c>
      <c r="V334" s="11" t="n">
        <v>1249</v>
      </c>
      <c r="W334" s="11" t="n">
        <v>1743</v>
      </c>
      <c r="X334" s="11" t="n">
        <v>2108</v>
      </c>
      <c r="Y334" s="11" t="n">
        <v>1494</v>
      </c>
      <c r="Z334" s="11" t="n">
        <v>0</v>
      </c>
      <c r="AA334" s="11" t="n">
        <v>0</v>
      </c>
      <c r="AB334" s="11" t="n">
        <v>0</v>
      </c>
      <c r="AC334" s="11" t="n">
        <v>0</v>
      </c>
      <c r="AD334" s="41" t="n">
        <f aca="false">SUM(R334:AC334)</f>
        <v>12625</v>
      </c>
      <c r="AE334" s="40" t="n">
        <v>0</v>
      </c>
      <c r="AF334" s="11" t="n">
        <v>0</v>
      </c>
      <c r="AG334" s="11" t="n">
        <v>0</v>
      </c>
      <c r="AH334" s="11" t="n">
        <v>0</v>
      </c>
      <c r="AI334" s="11" t="n">
        <v>0</v>
      </c>
      <c r="AJ334" s="11" t="n">
        <v>0</v>
      </c>
      <c r="AK334" s="11" t="n">
        <v>0</v>
      </c>
      <c r="AL334" s="11" t="n">
        <v>0</v>
      </c>
      <c r="AM334" s="11" t="n">
        <v>0</v>
      </c>
      <c r="AN334" s="11" t="n">
        <v>0</v>
      </c>
      <c r="AO334" s="11" t="n">
        <v>0</v>
      </c>
      <c r="AP334" s="11" t="n">
        <v>0</v>
      </c>
      <c r="AQ334" s="41" t="n">
        <f aca="false">SUM(AE334:AP334)</f>
        <v>0</v>
      </c>
    </row>
    <row r="335" customFormat="false" ht="15" hidden="false" customHeight="false" outlineLevel="0" collapsed="false">
      <c r="A335" s="2" t="s">
        <v>172</v>
      </c>
      <c r="B335" s="2" t="s">
        <v>170</v>
      </c>
      <c r="C335" s="2" t="s">
        <v>106</v>
      </c>
      <c r="D335" s="2" t="s">
        <v>168</v>
      </c>
      <c r="E335" s="38" t="n">
        <v>312</v>
      </c>
      <c r="F335" s="1" t="n">
        <v>286</v>
      </c>
      <c r="G335" s="1" t="n">
        <v>320</v>
      </c>
      <c r="H335" s="1" t="n">
        <v>304</v>
      </c>
      <c r="I335" s="1" t="n">
        <v>331</v>
      </c>
      <c r="J335" s="1" t="n">
        <v>388</v>
      </c>
      <c r="K335" s="1" t="n">
        <v>406</v>
      </c>
      <c r="L335" s="1" t="n">
        <v>378</v>
      </c>
      <c r="M335" s="1" t="n">
        <v>0</v>
      </c>
      <c r="N335" s="1" t="n">
        <v>0</v>
      </c>
      <c r="O335" s="1" t="n">
        <v>0</v>
      </c>
      <c r="P335" s="1" t="n">
        <v>0</v>
      </c>
      <c r="Q335" s="39" t="n">
        <f aca="false">SUM(E335:P335)</f>
        <v>2725</v>
      </c>
      <c r="R335" s="38" t="n">
        <v>28388</v>
      </c>
      <c r="S335" s="1" t="n">
        <v>34702</v>
      </c>
      <c r="T335" s="1" t="n">
        <v>43596</v>
      </c>
      <c r="U335" s="1" t="n">
        <v>42409</v>
      </c>
      <c r="V335" s="1" t="n">
        <v>47269</v>
      </c>
      <c r="W335" s="1" t="n">
        <v>61865</v>
      </c>
      <c r="X335" s="1" t="n">
        <v>63897</v>
      </c>
      <c r="Y335" s="1" t="n">
        <v>49719</v>
      </c>
      <c r="Z335" s="1" t="n">
        <v>0</v>
      </c>
      <c r="AA335" s="1" t="n">
        <v>0</v>
      </c>
      <c r="AB335" s="1" t="n">
        <v>0</v>
      </c>
      <c r="AC335" s="1" t="n">
        <v>0</v>
      </c>
      <c r="AD335" s="39" t="n">
        <f aca="false">SUM(R335:AC335)</f>
        <v>371845</v>
      </c>
      <c r="AE335" s="38" t="n">
        <v>2233</v>
      </c>
      <c r="AF335" s="1" t="n">
        <v>1752</v>
      </c>
      <c r="AG335" s="1" t="n">
        <v>1074</v>
      </c>
      <c r="AH335" s="1" t="n">
        <v>4</v>
      </c>
      <c r="AI335" s="1" t="n">
        <v>293</v>
      </c>
      <c r="AJ335" s="1" t="n">
        <v>2675</v>
      </c>
      <c r="AK335" s="1" t="n">
        <v>36</v>
      </c>
      <c r="AL335" s="1" t="n">
        <v>4</v>
      </c>
      <c r="AM335" s="1" t="n">
        <v>0</v>
      </c>
      <c r="AN335" s="1" t="n">
        <v>0</v>
      </c>
      <c r="AO335" s="1" t="n">
        <v>0</v>
      </c>
      <c r="AP335" s="1" t="n">
        <v>0</v>
      </c>
      <c r="AQ335" s="39" t="n">
        <f aca="false">SUM(AE335:AP335)</f>
        <v>8071</v>
      </c>
    </row>
    <row r="336" customFormat="false" ht="15" hidden="false" customHeight="false" outlineLevel="0" collapsed="false">
      <c r="A336" s="10" t="s">
        <v>172</v>
      </c>
      <c r="B336" s="10" t="s">
        <v>170</v>
      </c>
      <c r="C336" s="10" t="s">
        <v>145</v>
      </c>
      <c r="D336" s="10" t="s">
        <v>168</v>
      </c>
      <c r="E336" s="40" t="n">
        <v>62</v>
      </c>
      <c r="F336" s="11" t="n">
        <v>56</v>
      </c>
      <c r="G336" s="11" t="n">
        <v>62</v>
      </c>
      <c r="H336" s="11" t="n">
        <v>60</v>
      </c>
      <c r="I336" s="11" t="n">
        <v>62</v>
      </c>
      <c r="J336" s="11" t="n">
        <v>63</v>
      </c>
      <c r="K336" s="11" t="n">
        <v>67</v>
      </c>
      <c r="L336" s="11" t="n">
        <v>66</v>
      </c>
      <c r="M336" s="11" t="n">
        <v>0</v>
      </c>
      <c r="N336" s="11" t="n">
        <v>0</v>
      </c>
      <c r="O336" s="11" t="n">
        <v>0</v>
      </c>
      <c r="P336" s="11" t="n">
        <v>0</v>
      </c>
      <c r="Q336" s="41" t="n">
        <f aca="false">SUM(E336:P336)</f>
        <v>498</v>
      </c>
      <c r="R336" s="40" t="n">
        <v>4901</v>
      </c>
      <c r="S336" s="11" t="n">
        <v>6395</v>
      </c>
      <c r="T336" s="11" t="n">
        <v>6693</v>
      </c>
      <c r="U336" s="11" t="n">
        <v>6236</v>
      </c>
      <c r="V336" s="11" t="n">
        <v>7568</v>
      </c>
      <c r="W336" s="11" t="n">
        <v>8855</v>
      </c>
      <c r="X336" s="11" t="n">
        <v>9441</v>
      </c>
      <c r="Y336" s="11" t="n">
        <v>7543</v>
      </c>
      <c r="Z336" s="11" t="n">
        <v>0</v>
      </c>
      <c r="AA336" s="11" t="n">
        <v>0</v>
      </c>
      <c r="AB336" s="11" t="n">
        <v>0</v>
      </c>
      <c r="AC336" s="11" t="n">
        <v>0</v>
      </c>
      <c r="AD336" s="41" t="n">
        <f aca="false">SUM(R336:AC336)</f>
        <v>57632</v>
      </c>
      <c r="AE336" s="40" t="n">
        <v>0</v>
      </c>
      <c r="AF336" s="11" t="n">
        <v>0</v>
      </c>
      <c r="AG336" s="11" t="n">
        <v>0</v>
      </c>
      <c r="AH336" s="11" t="n">
        <v>0</v>
      </c>
      <c r="AI336" s="11" t="n">
        <v>4</v>
      </c>
      <c r="AJ336" s="11" t="n">
        <v>0</v>
      </c>
      <c r="AK336" s="11" t="n">
        <v>0</v>
      </c>
      <c r="AL336" s="11" t="n">
        <v>0</v>
      </c>
      <c r="AM336" s="11" t="n">
        <v>0</v>
      </c>
      <c r="AN336" s="11" t="n">
        <v>0</v>
      </c>
      <c r="AO336" s="11" t="n">
        <v>0</v>
      </c>
      <c r="AP336" s="11" t="n">
        <v>0</v>
      </c>
      <c r="AQ336" s="41" t="n">
        <f aca="false">SUM(AE336:AP336)</f>
        <v>4</v>
      </c>
    </row>
    <row r="337" customFormat="false" ht="15" hidden="false" customHeight="false" outlineLevel="0" collapsed="false">
      <c r="A337" s="2" t="s">
        <v>172</v>
      </c>
      <c r="B337" s="2" t="s">
        <v>170</v>
      </c>
      <c r="C337" s="2" t="s">
        <v>121</v>
      </c>
      <c r="D337" s="2" t="s">
        <v>168</v>
      </c>
      <c r="E337" s="38" t="n">
        <v>110</v>
      </c>
      <c r="F337" s="1" t="n">
        <v>100</v>
      </c>
      <c r="G337" s="1" t="n">
        <v>109</v>
      </c>
      <c r="H337" s="1" t="n">
        <v>79</v>
      </c>
      <c r="I337" s="1" t="n">
        <v>77</v>
      </c>
      <c r="J337" s="1" t="n">
        <v>77</v>
      </c>
      <c r="K337" s="1" t="n">
        <v>79</v>
      </c>
      <c r="L337" s="1" t="n">
        <v>80</v>
      </c>
      <c r="M337" s="1" t="n">
        <v>0</v>
      </c>
      <c r="N337" s="1" t="n">
        <v>0</v>
      </c>
      <c r="O337" s="1" t="n">
        <v>0</v>
      </c>
      <c r="P337" s="1" t="n">
        <v>0</v>
      </c>
      <c r="Q337" s="39" t="n">
        <f aca="false">SUM(E337:P337)</f>
        <v>711</v>
      </c>
      <c r="R337" s="38" t="n">
        <v>7099</v>
      </c>
      <c r="S337" s="1" t="n">
        <v>5999</v>
      </c>
      <c r="T337" s="1" t="n">
        <v>7241</v>
      </c>
      <c r="U337" s="1" t="n">
        <v>6799</v>
      </c>
      <c r="V337" s="1" t="n">
        <v>6940</v>
      </c>
      <c r="W337" s="1" t="n">
        <v>7584</v>
      </c>
      <c r="X337" s="1" t="n">
        <v>8470</v>
      </c>
      <c r="Y337" s="1" t="n">
        <v>5925</v>
      </c>
      <c r="Z337" s="1" t="n">
        <v>0</v>
      </c>
      <c r="AA337" s="1" t="n">
        <v>0</v>
      </c>
      <c r="AB337" s="1" t="n">
        <v>0</v>
      </c>
      <c r="AC337" s="1" t="n">
        <v>0</v>
      </c>
      <c r="AD337" s="39" t="n">
        <f aca="false">SUM(R337:AC337)</f>
        <v>56057</v>
      </c>
      <c r="AE337" s="38" t="n">
        <v>1257</v>
      </c>
      <c r="AF337" s="1" t="n">
        <v>1418</v>
      </c>
      <c r="AG337" s="1" t="n">
        <v>1552</v>
      </c>
      <c r="AH337" s="1" t="n">
        <v>1089</v>
      </c>
      <c r="AI337" s="1" t="n">
        <v>848</v>
      </c>
      <c r="AJ337" s="1" t="n">
        <v>409</v>
      </c>
      <c r="AK337" s="1" t="n">
        <v>1325</v>
      </c>
      <c r="AL337" s="1" t="n">
        <v>1459</v>
      </c>
      <c r="AM337" s="1" t="n">
        <v>0</v>
      </c>
      <c r="AN337" s="1" t="n">
        <v>0</v>
      </c>
      <c r="AO337" s="1" t="n">
        <v>0</v>
      </c>
      <c r="AP337" s="1" t="n">
        <v>0</v>
      </c>
      <c r="AQ337" s="39" t="n">
        <f aca="false">SUM(AE337:AP337)</f>
        <v>9357</v>
      </c>
    </row>
    <row r="338" customFormat="false" ht="15" hidden="false" customHeight="false" outlineLevel="0" collapsed="false">
      <c r="A338" s="10" t="s">
        <v>172</v>
      </c>
      <c r="B338" s="10" t="s">
        <v>170</v>
      </c>
      <c r="C338" s="10" t="s">
        <v>107</v>
      </c>
      <c r="D338" s="10" t="s">
        <v>168</v>
      </c>
      <c r="E338" s="40" t="n">
        <v>140</v>
      </c>
      <c r="F338" s="11" t="n">
        <v>119</v>
      </c>
      <c r="G338" s="11" t="n">
        <v>133</v>
      </c>
      <c r="H338" s="11" t="n">
        <v>110</v>
      </c>
      <c r="I338" s="11" t="n">
        <v>107</v>
      </c>
      <c r="J338" s="11" t="n">
        <v>111</v>
      </c>
      <c r="K338" s="11" t="n">
        <v>119</v>
      </c>
      <c r="L338" s="11" t="n">
        <v>115</v>
      </c>
      <c r="M338" s="11" t="n">
        <v>0</v>
      </c>
      <c r="N338" s="11" t="n">
        <v>0</v>
      </c>
      <c r="O338" s="11" t="n">
        <v>0</v>
      </c>
      <c r="P338" s="11" t="n">
        <v>0</v>
      </c>
      <c r="Q338" s="41" t="n">
        <f aca="false">SUM(E338:P338)</f>
        <v>954</v>
      </c>
      <c r="R338" s="40" t="n">
        <v>11266</v>
      </c>
      <c r="S338" s="11" t="n">
        <v>9058</v>
      </c>
      <c r="T338" s="11" t="n">
        <v>10813</v>
      </c>
      <c r="U338" s="11" t="n">
        <v>10778</v>
      </c>
      <c r="V338" s="11" t="n">
        <v>11317</v>
      </c>
      <c r="W338" s="11" t="n">
        <v>13288</v>
      </c>
      <c r="X338" s="11" t="n">
        <v>14578</v>
      </c>
      <c r="Y338" s="11" t="n">
        <v>10279</v>
      </c>
      <c r="Z338" s="11" t="n">
        <v>0</v>
      </c>
      <c r="AA338" s="11" t="n">
        <v>0</v>
      </c>
      <c r="AB338" s="11" t="n">
        <v>0</v>
      </c>
      <c r="AC338" s="11" t="n">
        <v>0</v>
      </c>
      <c r="AD338" s="41" t="n">
        <f aca="false">SUM(R338:AC338)</f>
        <v>91377</v>
      </c>
      <c r="AE338" s="40" t="n">
        <v>5094</v>
      </c>
      <c r="AF338" s="11" t="n">
        <v>5886</v>
      </c>
      <c r="AG338" s="11" t="n">
        <v>5194</v>
      </c>
      <c r="AH338" s="11" t="n">
        <v>5715</v>
      </c>
      <c r="AI338" s="11" t="n">
        <v>4534</v>
      </c>
      <c r="AJ338" s="11" t="n">
        <v>3371</v>
      </c>
      <c r="AK338" s="11" t="n">
        <v>4804</v>
      </c>
      <c r="AL338" s="11" t="n">
        <v>6236</v>
      </c>
      <c r="AM338" s="11" t="n">
        <v>0</v>
      </c>
      <c r="AN338" s="11" t="n">
        <v>0</v>
      </c>
      <c r="AO338" s="11" t="n">
        <v>0</v>
      </c>
      <c r="AP338" s="11" t="n">
        <v>0</v>
      </c>
      <c r="AQ338" s="41" t="n">
        <f aca="false">SUM(AE338:AP338)</f>
        <v>40834</v>
      </c>
    </row>
    <row r="339" customFormat="false" ht="15" hidden="false" customHeight="false" outlineLevel="0" collapsed="false">
      <c r="A339" s="2" t="s">
        <v>172</v>
      </c>
      <c r="B339" s="2" t="s">
        <v>170</v>
      </c>
      <c r="C339" s="2" t="s">
        <v>150</v>
      </c>
      <c r="D339" s="2" t="s">
        <v>168</v>
      </c>
      <c r="E339" s="38" t="n">
        <v>31</v>
      </c>
      <c r="F339" s="1" t="n">
        <v>28</v>
      </c>
      <c r="G339" s="1" t="n">
        <v>31</v>
      </c>
      <c r="H339" s="1" t="n">
        <v>30</v>
      </c>
      <c r="I339" s="1" t="n">
        <v>20</v>
      </c>
      <c r="J339" s="1" t="n">
        <v>5</v>
      </c>
      <c r="K339" s="1" t="n">
        <v>5</v>
      </c>
      <c r="L339" s="1" t="n">
        <v>4</v>
      </c>
      <c r="M339" s="1" t="n">
        <v>0</v>
      </c>
      <c r="N339" s="1" t="n">
        <v>0</v>
      </c>
      <c r="O339" s="1" t="n">
        <v>0</v>
      </c>
      <c r="P339" s="1" t="n">
        <v>0</v>
      </c>
      <c r="Q339" s="39" t="n">
        <f aca="false">SUM(E339:P339)</f>
        <v>154</v>
      </c>
      <c r="R339" s="38" t="n">
        <v>1679</v>
      </c>
      <c r="S339" s="1" t="n">
        <v>1401</v>
      </c>
      <c r="T339" s="1" t="n">
        <v>1458</v>
      </c>
      <c r="U339" s="1" t="n">
        <v>1757</v>
      </c>
      <c r="V339" s="1" t="n">
        <v>850</v>
      </c>
      <c r="W339" s="1" t="n">
        <v>252</v>
      </c>
      <c r="X339" s="1" t="n">
        <v>353</v>
      </c>
      <c r="Y339" s="1" t="n">
        <v>191</v>
      </c>
      <c r="Z339" s="1" t="n">
        <v>0</v>
      </c>
      <c r="AA339" s="1" t="n">
        <v>0</v>
      </c>
      <c r="AB339" s="1" t="n">
        <v>0</v>
      </c>
      <c r="AC339" s="1" t="n">
        <v>0</v>
      </c>
      <c r="AD339" s="39" t="n">
        <f aca="false">SUM(R339:AC339)</f>
        <v>7941</v>
      </c>
      <c r="AE339" s="38" t="n">
        <v>0</v>
      </c>
      <c r="AF339" s="1" t="n">
        <v>0</v>
      </c>
      <c r="AG339" s="1" t="n">
        <v>0</v>
      </c>
      <c r="AH339" s="1" t="n">
        <v>0</v>
      </c>
      <c r="AI339" s="1" t="n">
        <v>0</v>
      </c>
      <c r="AJ339" s="1" t="n">
        <v>0</v>
      </c>
      <c r="AK339" s="1" t="n">
        <v>0</v>
      </c>
      <c r="AL339" s="1" t="n">
        <v>0</v>
      </c>
      <c r="AM339" s="1" t="n">
        <v>0</v>
      </c>
      <c r="AN339" s="1" t="n">
        <v>0</v>
      </c>
      <c r="AO339" s="1" t="n">
        <v>0</v>
      </c>
      <c r="AP339" s="1" t="n">
        <v>0</v>
      </c>
      <c r="AQ339" s="39" t="n">
        <f aca="false">SUM(AE339:AP339)</f>
        <v>0</v>
      </c>
    </row>
    <row r="340" customFormat="false" ht="15" hidden="false" customHeight="false" outlineLevel="0" collapsed="false">
      <c r="A340" s="10" t="s">
        <v>172</v>
      </c>
      <c r="B340" s="10" t="s">
        <v>170</v>
      </c>
      <c r="C340" s="10" t="s">
        <v>153</v>
      </c>
      <c r="D340" s="10" t="s">
        <v>168</v>
      </c>
      <c r="E340" s="40" t="n">
        <v>5</v>
      </c>
      <c r="F340" s="11" t="n">
        <v>4</v>
      </c>
      <c r="G340" s="11" t="n">
        <v>4</v>
      </c>
      <c r="H340" s="11" t="n">
        <v>5</v>
      </c>
      <c r="I340" s="11" t="n">
        <v>4</v>
      </c>
      <c r="J340" s="11" t="n">
        <v>4</v>
      </c>
      <c r="K340" s="11" t="n">
        <v>5</v>
      </c>
      <c r="L340" s="11" t="n">
        <v>4</v>
      </c>
      <c r="M340" s="11" t="n">
        <v>0</v>
      </c>
      <c r="N340" s="11" t="n">
        <v>0</v>
      </c>
      <c r="O340" s="11" t="n">
        <v>0</v>
      </c>
      <c r="P340" s="11" t="n">
        <v>0</v>
      </c>
      <c r="Q340" s="41" t="n">
        <f aca="false">SUM(E340:P340)</f>
        <v>35</v>
      </c>
      <c r="R340" s="40" t="n">
        <v>303</v>
      </c>
      <c r="S340" s="11" t="n">
        <v>192</v>
      </c>
      <c r="T340" s="11" t="n">
        <v>136</v>
      </c>
      <c r="U340" s="11" t="n">
        <v>326</v>
      </c>
      <c r="V340" s="11" t="n">
        <v>198</v>
      </c>
      <c r="W340" s="11" t="n">
        <v>200</v>
      </c>
      <c r="X340" s="11" t="n">
        <v>266</v>
      </c>
      <c r="Y340" s="11" t="n">
        <v>161</v>
      </c>
      <c r="Z340" s="11" t="n">
        <v>0</v>
      </c>
      <c r="AA340" s="11" t="n">
        <v>0</v>
      </c>
      <c r="AB340" s="11" t="n">
        <v>0</v>
      </c>
      <c r="AC340" s="11" t="n">
        <v>0</v>
      </c>
      <c r="AD340" s="41" t="n">
        <f aca="false">SUM(R340:AC340)</f>
        <v>1782</v>
      </c>
      <c r="AE340" s="40" t="n">
        <v>0</v>
      </c>
      <c r="AF340" s="11" t="n">
        <v>0</v>
      </c>
      <c r="AG340" s="11" t="n">
        <v>0</v>
      </c>
      <c r="AH340" s="11" t="n">
        <v>0</v>
      </c>
      <c r="AI340" s="11" t="n">
        <v>0</v>
      </c>
      <c r="AJ340" s="11" t="n">
        <v>0</v>
      </c>
      <c r="AK340" s="11" t="n">
        <v>0</v>
      </c>
      <c r="AL340" s="11" t="n">
        <v>0</v>
      </c>
      <c r="AM340" s="11" t="n">
        <v>0</v>
      </c>
      <c r="AN340" s="11" t="n">
        <v>0</v>
      </c>
      <c r="AO340" s="11" t="n">
        <v>0</v>
      </c>
      <c r="AP340" s="11" t="n">
        <v>0</v>
      </c>
      <c r="AQ340" s="41" t="n">
        <f aca="false">SUM(AE340:AP340)</f>
        <v>0</v>
      </c>
    </row>
    <row r="341" customFormat="false" ht="15" hidden="false" customHeight="false" outlineLevel="0" collapsed="false">
      <c r="A341" s="2" t="s">
        <v>172</v>
      </c>
      <c r="B341" s="2" t="s">
        <v>170</v>
      </c>
      <c r="C341" s="2" t="s">
        <v>136</v>
      </c>
      <c r="D341" s="2" t="s">
        <v>168</v>
      </c>
      <c r="E341" s="38" t="n">
        <v>8</v>
      </c>
      <c r="F341" s="1" t="n">
        <v>8</v>
      </c>
      <c r="G341" s="1" t="n">
        <v>9</v>
      </c>
      <c r="H341" s="1" t="n">
        <v>5</v>
      </c>
      <c r="I341" s="1" t="n">
        <v>0</v>
      </c>
      <c r="J341" s="1" t="n">
        <v>0</v>
      </c>
      <c r="K341" s="1" t="n">
        <v>0</v>
      </c>
      <c r="L341" s="1" t="n">
        <v>0</v>
      </c>
      <c r="M341" s="1" t="n">
        <v>0</v>
      </c>
      <c r="N341" s="1" t="n">
        <v>0</v>
      </c>
      <c r="O341" s="1" t="n">
        <v>0</v>
      </c>
      <c r="P341" s="1" t="n">
        <v>0</v>
      </c>
      <c r="Q341" s="39" t="n">
        <f aca="false">SUM(E341:P341)</f>
        <v>30</v>
      </c>
      <c r="R341" s="38" t="n">
        <v>194</v>
      </c>
      <c r="S341" s="1" t="n">
        <v>328</v>
      </c>
      <c r="T341" s="1" t="n">
        <v>234</v>
      </c>
      <c r="U341" s="1" t="n">
        <v>232</v>
      </c>
      <c r="V341" s="1" t="n">
        <v>0</v>
      </c>
      <c r="W341" s="1" t="n">
        <v>0</v>
      </c>
      <c r="X341" s="1" t="n">
        <v>0</v>
      </c>
      <c r="Y341" s="1" t="n">
        <v>0</v>
      </c>
      <c r="Z341" s="1" t="n">
        <v>0</v>
      </c>
      <c r="AA341" s="1" t="n">
        <v>0</v>
      </c>
      <c r="AB341" s="1" t="n">
        <v>0</v>
      </c>
      <c r="AC341" s="1" t="n">
        <v>0</v>
      </c>
      <c r="AD341" s="39" t="n">
        <f aca="false">SUM(R341:AC341)</f>
        <v>988</v>
      </c>
      <c r="AE341" s="38" t="n">
        <v>0</v>
      </c>
      <c r="AF341" s="1" t="n">
        <v>0</v>
      </c>
      <c r="AG341" s="1" t="n">
        <v>0</v>
      </c>
      <c r="AH341" s="1" t="n">
        <v>0</v>
      </c>
      <c r="AI341" s="1" t="n">
        <v>0</v>
      </c>
      <c r="AJ341" s="1" t="n">
        <v>0</v>
      </c>
      <c r="AK341" s="1" t="n">
        <v>0</v>
      </c>
      <c r="AL341" s="1" t="n">
        <v>0</v>
      </c>
      <c r="AM341" s="1" t="n">
        <v>0</v>
      </c>
      <c r="AN341" s="1" t="n">
        <v>0</v>
      </c>
      <c r="AO341" s="1" t="n">
        <v>0</v>
      </c>
      <c r="AP341" s="1" t="n">
        <v>0</v>
      </c>
      <c r="AQ341" s="39" t="n">
        <f aca="false">SUM(AE341:AP341)</f>
        <v>0</v>
      </c>
    </row>
    <row r="342" customFormat="false" ht="15" hidden="false" customHeight="false" outlineLevel="0" collapsed="false">
      <c r="A342" s="10" t="s">
        <v>172</v>
      </c>
      <c r="B342" s="10" t="s">
        <v>170</v>
      </c>
      <c r="C342" s="10" t="s">
        <v>122</v>
      </c>
      <c r="D342" s="10" t="s">
        <v>168</v>
      </c>
      <c r="E342" s="40" t="n">
        <v>31</v>
      </c>
      <c r="F342" s="11" t="n">
        <v>28</v>
      </c>
      <c r="G342" s="11" t="n">
        <v>31</v>
      </c>
      <c r="H342" s="11" t="n">
        <v>29</v>
      </c>
      <c r="I342" s="11" t="n">
        <v>31</v>
      </c>
      <c r="J342" s="11" t="n">
        <v>30</v>
      </c>
      <c r="K342" s="11" t="n">
        <v>31</v>
      </c>
      <c r="L342" s="11" t="n">
        <v>31</v>
      </c>
      <c r="M342" s="11" t="n">
        <v>0</v>
      </c>
      <c r="N342" s="11" t="n">
        <v>0</v>
      </c>
      <c r="O342" s="11" t="n">
        <v>0</v>
      </c>
      <c r="P342" s="11" t="n">
        <v>0</v>
      </c>
      <c r="Q342" s="41" t="n">
        <f aca="false">SUM(E342:P342)</f>
        <v>242</v>
      </c>
      <c r="R342" s="40" t="n">
        <v>4212</v>
      </c>
      <c r="S342" s="11" t="n">
        <v>3802</v>
      </c>
      <c r="T342" s="11" t="n">
        <v>4242</v>
      </c>
      <c r="U342" s="11" t="n">
        <v>3834</v>
      </c>
      <c r="V342" s="11" t="n">
        <v>3723</v>
      </c>
      <c r="W342" s="11" t="n">
        <v>4327</v>
      </c>
      <c r="X342" s="11" t="n">
        <v>4513</v>
      </c>
      <c r="Y342" s="11" t="n">
        <v>4004</v>
      </c>
      <c r="Z342" s="11" t="n">
        <v>0</v>
      </c>
      <c r="AA342" s="11" t="n">
        <v>0</v>
      </c>
      <c r="AB342" s="11" t="n">
        <v>0</v>
      </c>
      <c r="AC342" s="11" t="n">
        <v>0</v>
      </c>
      <c r="AD342" s="41" t="n">
        <f aca="false">SUM(R342:AC342)</f>
        <v>32657</v>
      </c>
      <c r="AE342" s="40" t="n">
        <v>1387</v>
      </c>
      <c r="AF342" s="11" t="n">
        <v>266</v>
      </c>
      <c r="AG342" s="11" t="n">
        <v>387</v>
      </c>
      <c r="AH342" s="11" t="n">
        <v>643</v>
      </c>
      <c r="AI342" s="11" t="n">
        <v>1225</v>
      </c>
      <c r="AJ342" s="11" t="n">
        <v>614</v>
      </c>
      <c r="AK342" s="11" t="n">
        <v>368</v>
      </c>
      <c r="AL342" s="11" t="n">
        <v>2194</v>
      </c>
      <c r="AM342" s="11" t="n">
        <v>0</v>
      </c>
      <c r="AN342" s="11" t="n">
        <v>0</v>
      </c>
      <c r="AO342" s="11" t="n">
        <v>0</v>
      </c>
      <c r="AP342" s="11" t="n">
        <v>0</v>
      </c>
      <c r="AQ342" s="41" t="n">
        <f aca="false">SUM(AE342:AP342)</f>
        <v>7084</v>
      </c>
    </row>
    <row r="343" customFormat="false" ht="15" hidden="false" customHeight="false" outlineLevel="0" collapsed="false">
      <c r="A343" s="2" t="s">
        <v>172</v>
      </c>
      <c r="B343" s="2" t="s">
        <v>170</v>
      </c>
      <c r="C343" s="2" t="s">
        <v>108</v>
      </c>
      <c r="D343" s="2" t="s">
        <v>168</v>
      </c>
      <c r="E343" s="38" t="n">
        <v>349</v>
      </c>
      <c r="F343" s="1" t="n">
        <v>290</v>
      </c>
      <c r="G343" s="1" t="n">
        <v>338</v>
      </c>
      <c r="H343" s="1" t="n">
        <v>325</v>
      </c>
      <c r="I343" s="1" t="n">
        <v>324</v>
      </c>
      <c r="J343" s="1" t="n">
        <v>327</v>
      </c>
      <c r="K343" s="1" t="n">
        <v>334</v>
      </c>
      <c r="L343" s="1" t="n">
        <v>349</v>
      </c>
      <c r="M343" s="1" t="n">
        <v>0</v>
      </c>
      <c r="N343" s="1" t="n">
        <v>0</v>
      </c>
      <c r="O343" s="1" t="n">
        <v>0</v>
      </c>
      <c r="P343" s="1" t="n">
        <v>0</v>
      </c>
      <c r="Q343" s="39" t="n">
        <f aca="false">SUM(E343:P343)</f>
        <v>2636</v>
      </c>
      <c r="R343" s="38" t="n">
        <v>31526</v>
      </c>
      <c r="S343" s="1" t="n">
        <v>26573</v>
      </c>
      <c r="T343" s="1" t="n">
        <v>34594</v>
      </c>
      <c r="U343" s="1" t="n">
        <v>33376</v>
      </c>
      <c r="V343" s="1" t="n">
        <v>34018</v>
      </c>
      <c r="W343" s="1" t="n">
        <v>39884</v>
      </c>
      <c r="X343" s="1" t="n">
        <v>42443</v>
      </c>
      <c r="Y343" s="1" t="n">
        <v>37312</v>
      </c>
      <c r="Z343" s="1" t="n">
        <v>0</v>
      </c>
      <c r="AA343" s="1" t="n">
        <v>0</v>
      </c>
      <c r="AB343" s="1" t="n">
        <v>0</v>
      </c>
      <c r="AC343" s="1" t="n">
        <v>0</v>
      </c>
      <c r="AD343" s="39" t="n">
        <f aca="false">SUM(R343:AC343)</f>
        <v>279726</v>
      </c>
      <c r="AE343" s="38" t="n">
        <v>11128</v>
      </c>
      <c r="AF343" s="1" t="n">
        <v>8787</v>
      </c>
      <c r="AG343" s="1" t="n">
        <v>12238</v>
      </c>
      <c r="AH343" s="1" t="n">
        <v>11743</v>
      </c>
      <c r="AI343" s="1" t="n">
        <v>11051</v>
      </c>
      <c r="AJ343" s="1" t="n">
        <v>7485</v>
      </c>
      <c r="AK343" s="1" t="n">
        <v>9116</v>
      </c>
      <c r="AL343" s="1" t="n">
        <v>9298</v>
      </c>
      <c r="AM343" s="1" t="n">
        <v>0</v>
      </c>
      <c r="AN343" s="1" t="n">
        <v>0</v>
      </c>
      <c r="AO343" s="1" t="n">
        <v>0</v>
      </c>
      <c r="AP343" s="1" t="n">
        <v>0</v>
      </c>
      <c r="AQ343" s="39" t="n">
        <f aca="false">SUM(AE343:AP343)</f>
        <v>80846</v>
      </c>
    </row>
    <row r="344" customFormat="false" ht="15" hidden="false" customHeight="false" outlineLevel="0" collapsed="false">
      <c r="A344" s="10" t="s">
        <v>172</v>
      </c>
      <c r="B344" s="10" t="s">
        <v>170</v>
      </c>
      <c r="C344" s="10" t="s">
        <v>109</v>
      </c>
      <c r="D344" s="10" t="s">
        <v>168</v>
      </c>
      <c r="E344" s="40" t="n">
        <v>195</v>
      </c>
      <c r="F344" s="11" t="n">
        <v>171</v>
      </c>
      <c r="G344" s="11" t="n">
        <v>204</v>
      </c>
      <c r="H344" s="11" t="n">
        <v>179</v>
      </c>
      <c r="I344" s="11" t="n">
        <v>159</v>
      </c>
      <c r="J344" s="11" t="n">
        <v>145</v>
      </c>
      <c r="K344" s="11" t="n">
        <v>149</v>
      </c>
      <c r="L344" s="11" t="n">
        <v>143</v>
      </c>
      <c r="M344" s="11" t="n">
        <v>0</v>
      </c>
      <c r="N344" s="11" t="n">
        <v>0</v>
      </c>
      <c r="O344" s="11" t="n">
        <v>0</v>
      </c>
      <c r="P344" s="11" t="n">
        <v>0</v>
      </c>
      <c r="Q344" s="41" t="n">
        <f aca="false">SUM(E344:P344)</f>
        <v>1345</v>
      </c>
      <c r="R344" s="40" t="n">
        <v>9909</v>
      </c>
      <c r="S344" s="11" t="n">
        <v>7713</v>
      </c>
      <c r="T344" s="11" t="n">
        <v>11880</v>
      </c>
      <c r="U344" s="11" t="n">
        <v>13851</v>
      </c>
      <c r="V344" s="11" t="n">
        <v>13121</v>
      </c>
      <c r="W344" s="11" t="n">
        <v>13823</v>
      </c>
      <c r="X344" s="11" t="n">
        <v>15794</v>
      </c>
      <c r="Y344" s="11" t="n">
        <v>12146</v>
      </c>
      <c r="Z344" s="11" t="n">
        <v>0</v>
      </c>
      <c r="AA344" s="11" t="n">
        <v>0</v>
      </c>
      <c r="AB344" s="11" t="n">
        <v>0</v>
      </c>
      <c r="AC344" s="11" t="n">
        <v>0</v>
      </c>
      <c r="AD344" s="41" t="n">
        <f aca="false">SUM(R344:AC344)</f>
        <v>98237</v>
      </c>
      <c r="AE344" s="40" t="n">
        <v>0</v>
      </c>
      <c r="AF344" s="11" t="n">
        <v>0</v>
      </c>
      <c r="AG344" s="11" t="n">
        <v>0</v>
      </c>
      <c r="AH344" s="11" t="n">
        <v>1150</v>
      </c>
      <c r="AI344" s="11" t="n">
        <v>2248</v>
      </c>
      <c r="AJ344" s="11" t="n">
        <v>3692</v>
      </c>
      <c r="AK344" s="11" t="n">
        <v>3741</v>
      </c>
      <c r="AL344" s="11" t="n">
        <v>1153</v>
      </c>
      <c r="AM344" s="11" t="n">
        <v>0</v>
      </c>
      <c r="AN344" s="11" t="n">
        <v>0</v>
      </c>
      <c r="AO344" s="11" t="n">
        <v>0</v>
      </c>
      <c r="AP344" s="11" t="n">
        <v>0</v>
      </c>
      <c r="AQ344" s="41" t="n">
        <f aca="false">SUM(AE344:AP344)</f>
        <v>11984</v>
      </c>
    </row>
    <row r="345" customFormat="false" ht="15" hidden="false" customHeight="false" outlineLevel="0" collapsed="false">
      <c r="A345" s="2" t="s">
        <v>172</v>
      </c>
      <c r="B345" s="2" t="s">
        <v>170</v>
      </c>
      <c r="C345" s="2" t="s">
        <v>124</v>
      </c>
      <c r="D345" s="2" t="s">
        <v>168</v>
      </c>
      <c r="E345" s="38" t="n">
        <v>30</v>
      </c>
      <c r="F345" s="1" t="n">
        <v>28</v>
      </c>
      <c r="G345" s="1" t="n">
        <v>31</v>
      </c>
      <c r="H345" s="1" t="n">
        <v>29</v>
      </c>
      <c r="I345" s="1" t="n">
        <v>31</v>
      </c>
      <c r="J345" s="1" t="n">
        <v>30</v>
      </c>
      <c r="K345" s="1" t="n">
        <v>31</v>
      </c>
      <c r="L345" s="1" t="n">
        <v>31</v>
      </c>
      <c r="M345" s="1" t="n">
        <v>0</v>
      </c>
      <c r="N345" s="1" t="n">
        <v>0</v>
      </c>
      <c r="O345" s="1" t="n">
        <v>0</v>
      </c>
      <c r="P345" s="1" t="n">
        <v>0</v>
      </c>
      <c r="Q345" s="39" t="n">
        <f aca="false">SUM(E345:P345)</f>
        <v>241</v>
      </c>
      <c r="R345" s="38" t="n">
        <v>1670</v>
      </c>
      <c r="S345" s="1" t="n">
        <v>1409</v>
      </c>
      <c r="T345" s="1" t="n">
        <v>1271</v>
      </c>
      <c r="U345" s="1" t="n">
        <v>1514</v>
      </c>
      <c r="V345" s="1" t="n">
        <v>1374</v>
      </c>
      <c r="W345" s="1" t="n">
        <v>1819</v>
      </c>
      <c r="X345" s="1" t="n">
        <v>2171</v>
      </c>
      <c r="Y345" s="1" t="n">
        <v>1492</v>
      </c>
      <c r="Z345" s="1" t="n">
        <v>0</v>
      </c>
      <c r="AA345" s="1" t="n">
        <v>0</v>
      </c>
      <c r="AB345" s="1" t="n">
        <v>0</v>
      </c>
      <c r="AC345" s="1" t="n">
        <v>0</v>
      </c>
      <c r="AD345" s="39" t="n">
        <f aca="false">SUM(R345:AC345)</f>
        <v>12720</v>
      </c>
      <c r="AE345" s="38" t="n">
        <v>0</v>
      </c>
      <c r="AF345" s="1" t="n">
        <v>0</v>
      </c>
      <c r="AG345" s="1" t="n">
        <v>0</v>
      </c>
      <c r="AH345" s="1" t="n">
        <v>0</v>
      </c>
      <c r="AI345" s="1" t="n">
        <v>0</v>
      </c>
      <c r="AJ345" s="1" t="n">
        <v>0</v>
      </c>
      <c r="AK345" s="1" t="n">
        <v>0</v>
      </c>
      <c r="AL345" s="1" t="n">
        <v>0</v>
      </c>
      <c r="AM345" s="1" t="n">
        <v>0</v>
      </c>
      <c r="AN345" s="1" t="n">
        <v>0</v>
      </c>
      <c r="AO345" s="1" t="n">
        <v>0</v>
      </c>
      <c r="AP345" s="1" t="n">
        <v>0</v>
      </c>
      <c r="AQ345" s="39" t="n">
        <f aca="false">SUM(AE345:AP345)</f>
        <v>0</v>
      </c>
    </row>
    <row r="346" customFormat="false" ht="15" hidden="false" customHeight="false" outlineLevel="0" collapsed="false">
      <c r="A346" s="10" t="s">
        <v>172</v>
      </c>
      <c r="B346" s="10" t="s">
        <v>170</v>
      </c>
      <c r="C346" s="10" t="s">
        <v>125</v>
      </c>
      <c r="D346" s="10" t="s">
        <v>168</v>
      </c>
      <c r="E346" s="40" t="n">
        <v>31</v>
      </c>
      <c r="F346" s="11" t="n">
        <v>28</v>
      </c>
      <c r="G346" s="11" t="n">
        <v>31</v>
      </c>
      <c r="H346" s="11" t="n">
        <v>29</v>
      </c>
      <c r="I346" s="11" t="n">
        <v>29</v>
      </c>
      <c r="J346" s="11" t="n">
        <v>18</v>
      </c>
      <c r="K346" s="11" t="n">
        <v>18</v>
      </c>
      <c r="L346" s="11" t="n">
        <v>17</v>
      </c>
      <c r="M346" s="11" t="n">
        <v>0</v>
      </c>
      <c r="N346" s="11" t="n">
        <v>0</v>
      </c>
      <c r="O346" s="11" t="n">
        <v>0</v>
      </c>
      <c r="P346" s="11" t="n">
        <v>0</v>
      </c>
      <c r="Q346" s="41" t="n">
        <f aca="false">SUM(E346:P346)</f>
        <v>201</v>
      </c>
      <c r="R346" s="40" t="n">
        <v>1852</v>
      </c>
      <c r="S346" s="11" t="n">
        <v>1409</v>
      </c>
      <c r="T346" s="11" t="n">
        <v>1445</v>
      </c>
      <c r="U346" s="11" t="n">
        <v>1831</v>
      </c>
      <c r="V346" s="11" t="n">
        <v>1355</v>
      </c>
      <c r="W346" s="11" t="n">
        <v>1047</v>
      </c>
      <c r="X346" s="11" t="n">
        <v>1281</v>
      </c>
      <c r="Y346" s="11" t="n">
        <v>874</v>
      </c>
      <c r="Z346" s="11" t="n">
        <v>0</v>
      </c>
      <c r="AA346" s="11" t="n">
        <v>0</v>
      </c>
      <c r="AB346" s="11" t="n">
        <v>0</v>
      </c>
      <c r="AC346" s="11" t="n">
        <v>0</v>
      </c>
      <c r="AD346" s="41" t="n">
        <f aca="false">SUM(R346:AC346)</f>
        <v>11094</v>
      </c>
      <c r="AE346" s="40" t="n">
        <v>0</v>
      </c>
      <c r="AF346" s="11" t="n">
        <v>0</v>
      </c>
      <c r="AG346" s="11" t="n">
        <v>0</v>
      </c>
      <c r="AH346" s="11" t="n">
        <v>0</v>
      </c>
      <c r="AI346" s="11" t="n">
        <v>0</v>
      </c>
      <c r="AJ346" s="11" t="n">
        <v>0</v>
      </c>
      <c r="AK346" s="11" t="n">
        <v>0</v>
      </c>
      <c r="AL346" s="11" t="n">
        <v>0</v>
      </c>
      <c r="AM346" s="11" t="n">
        <v>0</v>
      </c>
      <c r="AN346" s="11" t="n">
        <v>0</v>
      </c>
      <c r="AO346" s="11" t="n">
        <v>0</v>
      </c>
      <c r="AP346" s="11" t="n">
        <v>0</v>
      </c>
      <c r="AQ346" s="41" t="n">
        <f aca="false">SUM(AE346:AP346)</f>
        <v>0</v>
      </c>
    </row>
    <row r="347" customFormat="false" ht="15" hidden="false" customHeight="false" outlineLevel="0" collapsed="false">
      <c r="A347" s="2" t="s">
        <v>172</v>
      </c>
      <c r="B347" s="2" t="s">
        <v>170</v>
      </c>
      <c r="C347" s="2" t="s">
        <v>110</v>
      </c>
      <c r="D347" s="2" t="s">
        <v>168</v>
      </c>
      <c r="E347" s="38" t="n">
        <v>31</v>
      </c>
      <c r="F347" s="1" t="n">
        <v>27</v>
      </c>
      <c r="G347" s="1" t="n">
        <v>30</v>
      </c>
      <c r="H347" s="1" t="n">
        <v>28</v>
      </c>
      <c r="I347" s="1" t="n">
        <v>29</v>
      </c>
      <c r="J347" s="1" t="n">
        <v>14</v>
      </c>
      <c r="K347" s="1" t="n">
        <v>13</v>
      </c>
      <c r="L347" s="1" t="n">
        <v>12</v>
      </c>
      <c r="M347" s="1" t="n">
        <v>0</v>
      </c>
      <c r="N347" s="1" t="n">
        <v>0</v>
      </c>
      <c r="O347" s="1" t="n">
        <v>0</v>
      </c>
      <c r="P347" s="1" t="n">
        <v>0</v>
      </c>
      <c r="Q347" s="39" t="n">
        <f aca="false">SUM(E347:P347)</f>
        <v>184</v>
      </c>
      <c r="R347" s="38" t="n">
        <v>988</v>
      </c>
      <c r="S347" s="1" t="n">
        <v>904</v>
      </c>
      <c r="T347" s="1" t="n">
        <v>1121</v>
      </c>
      <c r="U347" s="1" t="n">
        <v>997</v>
      </c>
      <c r="V347" s="1" t="n">
        <v>1040</v>
      </c>
      <c r="W347" s="1" t="n">
        <v>711</v>
      </c>
      <c r="X347" s="1" t="n">
        <v>825</v>
      </c>
      <c r="Y347" s="1" t="n">
        <v>632</v>
      </c>
      <c r="Z347" s="1" t="n">
        <v>0</v>
      </c>
      <c r="AA347" s="1" t="n">
        <v>0</v>
      </c>
      <c r="AB347" s="1" t="n">
        <v>0</v>
      </c>
      <c r="AC347" s="1" t="n">
        <v>0</v>
      </c>
      <c r="AD347" s="39" t="n">
        <f aca="false">SUM(R347:AC347)</f>
        <v>7218</v>
      </c>
      <c r="AE347" s="38" t="n">
        <v>0</v>
      </c>
      <c r="AF347" s="1" t="n">
        <v>0</v>
      </c>
      <c r="AG347" s="1" t="n">
        <v>0</v>
      </c>
      <c r="AH347" s="1" t="n">
        <v>0</v>
      </c>
      <c r="AI347" s="1" t="n">
        <v>0</v>
      </c>
      <c r="AJ347" s="1" t="n">
        <v>0</v>
      </c>
      <c r="AK347" s="1" t="n">
        <v>0</v>
      </c>
      <c r="AL347" s="1" t="n">
        <v>0</v>
      </c>
      <c r="AM347" s="1" t="n">
        <v>0</v>
      </c>
      <c r="AN347" s="1" t="n">
        <v>0</v>
      </c>
      <c r="AO347" s="1" t="n">
        <v>0</v>
      </c>
      <c r="AP347" s="1" t="n">
        <v>0</v>
      </c>
      <c r="AQ347" s="39" t="n">
        <f aca="false">SUM(AE347:AP347)</f>
        <v>0</v>
      </c>
    </row>
    <row r="348" customFormat="false" ht="15" hidden="false" customHeight="false" outlineLevel="0" collapsed="false">
      <c r="A348" s="10" t="s">
        <v>172</v>
      </c>
      <c r="B348" s="10" t="s">
        <v>170</v>
      </c>
      <c r="C348" s="10" t="s">
        <v>114</v>
      </c>
      <c r="D348" s="10" t="s">
        <v>168</v>
      </c>
      <c r="E348" s="40" t="n">
        <v>93</v>
      </c>
      <c r="F348" s="11" t="n">
        <v>87</v>
      </c>
      <c r="G348" s="11" t="n">
        <v>104</v>
      </c>
      <c r="H348" s="11" t="n">
        <v>100</v>
      </c>
      <c r="I348" s="11" t="n">
        <v>94</v>
      </c>
      <c r="J348" s="11" t="n">
        <v>93</v>
      </c>
      <c r="K348" s="11" t="n">
        <v>98</v>
      </c>
      <c r="L348" s="11" t="n">
        <v>80</v>
      </c>
      <c r="M348" s="11" t="n">
        <v>0</v>
      </c>
      <c r="N348" s="11" t="n">
        <v>0</v>
      </c>
      <c r="O348" s="11" t="n">
        <v>0</v>
      </c>
      <c r="P348" s="11" t="n">
        <v>0</v>
      </c>
      <c r="Q348" s="41" t="n">
        <f aca="false">SUM(E348:P348)</f>
        <v>749</v>
      </c>
      <c r="R348" s="40" t="n">
        <v>8112</v>
      </c>
      <c r="S348" s="11" t="n">
        <v>9575</v>
      </c>
      <c r="T348" s="11" t="n">
        <v>11673</v>
      </c>
      <c r="U348" s="11" t="n">
        <v>11201</v>
      </c>
      <c r="V348" s="11" t="n">
        <v>11858</v>
      </c>
      <c r="W348" s="11" t="n">
        <v>12431</v>
      </c>
      <c r="X348" s="11" t="n">
        <v>13066</v>
      </c>
      <c r="Y348" s="11" t="n">
        <v>8744</v>
      </c>
      <c r="Z348" s="11" t="n">
        <v>0</v>
      </c>
      <c r="AA348" s="11" t="n">
        <v>0</v>
      </c>
      <c r="AB348" s="11" t="n">
        <v>0</v>
      </c>
      <c r="AC348" s="11" t="n">
        <v>0</v>
      </c>
      <c r="AD348" s="41" t="n">
        <f aca="false">SUM(R348:AC348)</f>
        <v>86660</v>
      </c>
      <c r="AE348" s="40" t="n">
        <v>942</v>
      </c>
      <c r="AF348" s="11" t="n">
        <v>531</v>
      </c>
      <c r="AG348" s="11" t="n">
        <v>560</v>
      </c>
      <c r="AH348" s="11" t="n">
        <v>1251</v>
      </c>
      <c r="AI348" s="11" t="n">
        <v>61</v>
      </c>
      <c r="AJ348" s="11" t="n">
        <v>606</v>
      </c>
      <c r="AK348" s="11" t="n">
        <v>0</v>
      </c>
      <c r="AL348" s="11" t="n">
        <v>3</v>
      </c>
      <c r="AM348" s="11" t="n">
        <v>0</v>
      </c>
      <c r="AN348" s="11" t="n">
        <v>0</v>
      </c>
      <c r="AO348" s="11" t="n">
        <v>0</v>
      </c>
      <c r="AP348" s="11" t="n">
        <v>0</v>
      </c>
      <c r="AQ348" s="41" t="n">
        <f aca="false">SUM(AE348:AP348)</f>
        <v>3954</v>
      </c>
    </row>
    <row r="349" customFormat="false" ht="15" hidden="false" customHeight="false" outlineLevel="0" collapsed="false">
      <c r="A349" s="2" t="s">
        <v>172</v>
      </c>
      <c r="B349" s="2" t="s">
        <v>170</v>
      </c>
      <c r="C349" s="2" t="s">
        <v>115</v>
      </c>
      <c r="D349" s="2" t="s">
        <v>168</v>
      </c>
      <c r="E349" s="38" t="n">
        <v>122</v>
      </c>
      <c r="F349" s="1" t="n">
        <v>111</v>
      </c>
      <c r="G349" s="1" t="n">
        <v>124</v>
      </c>
      <c r="H349" s="1" t="n">
        <v>64</v>
      </c>
      <c r="I349" s="1" t="n">
        <v>62</v>
      </c>
      <c r="J349" s="1" t="n">
        <v>59</v>
      </c>
      <c r="K349" s="1" t="n">
        <v>62</v>
      </c>
      <c r="L349" s="1" t="n">
        <v>62</v>
      </c>
      <c r="M349" s="1" t="n">
        <v>0</v>
      </c>
      <c r="N349" s="1" t="n">
        <v>0</v>
      </c>
      <c r="O349" s="1" t="n">
        <v>0</v>
      </c>
      <c r="P349" s="1" t="n">
        <v>0</v>
      </c>
      <c r="Q349" s="39" t="n">
        <f aca="false">SUM(E349:P349)</f>
        <v>666</v>
      </c>
      <c r="R349" s="38" t="n">
        <v>5594</v>
      </c>
      <c r="S349" s="1" t="n">
        <v>5371</v>
      </c>
      <c r="T349" s="1" t="n">
        <v>6043</v>
      </c>
      <c r="U349" s="1" t="n">
        <v>4198</v>
      </c>
      <c r="V349" s="1" t="n">
        <v>3430</v>
      </c>
      <c r="W349" s="1" t="n">
        <v>4840</v>
      </c>
      <c r="X349" s="1" t="n">
        <v>5734</v>
      </c>
      <c r="Y349" s="1" t="n">
        <v>4393</v>
      </c>
      <c r="Z349" s="1" t="n">
        <v>0</v>
      </c>
      <c r="AA349" s="1" t="n">
        <v>0</v>
      </c>
      <c r="AB349" s="1" t="n">
        <v>0</v>
      </c>
      <c r="AC349" s="1" t="n">
        <v>0</v>
      </c>
      <c r="AD349" s="39" t="n">
        <f aca="false">SUM(R349:AC349)</f>
        <v>39603</v>
      </c>
      <c r="AE349" s="38" t="n">
        <v>0</v>
      </c>
      <c r="AF349" s="1" t="n">
        <v>0</v>
      </c>
      <c r="AG349" s="1" t="n">
        <v>0</v>
      </c>
      <c r="AH349" s="1" t="n">
        <v>0</v>
      </c>
      <c r="AI349" s="1" t="n">
        <v>0</v>
      </c>
      <c r="AJ349" s="1" t="n">
        <v>0</v>
      </c>
      <c r="AK349" s="1" t="n">
        <v>0</v>
      </c>
      <c r="AL349" s="1" t="n">
        <v>0</v>
      </c>
      <c r="AM349" s="1" t="n">
        <v>0</v>
      </c>
      <c r="AN349" s="1" t="n">
        <v>0</v>
      </c>
      <c r="AO349" s="1" t="n">
        <v>0</v>
      </c>
      <c r="AP349" s="1" t="n">
        <v>0</v>
      </c>
      <c r="AQ349" s="39" t="n">
        <f aca="false">SUM(AE349:AP349)</f>
        <v>0</v>
      </c>
    </row>
    <row r="350" customFormat="false" ht="15" hidden="false" customHeight="false" outlineLevel="0" collapsed="false">
      <c r="A350" s="10" t="s">
        <v>172</v>
      </c>
      <c r="B350" s="10" t="s">
        <v>170</v>
      </c>
      <c r="C350" s="10" t="s">
        <v>146</v>
      </c>
      <c r="D350" s="10" t="s">
        <v>168</v>
      </c>
      <c r="E350" s="40" t="n">
        <v>155</v>
      </c>
      <c r="F350" s="11" t="n">
        <v>140</v>
      </c>
      <c r="G350" s="11" t="n">
        <v>165</v>
      </c>
      <c r="H350" s="11" t="n">
        <v>159</v>
      </c>
      <c r="I350" s="11" t="n">
        <v>156</v>
      </c>
      <c r="J350" s="11" t="n">
        <v>153</v>
      </c>
      <c r="K350" s="11" t="n">
        <v>160</v>
      </c>
      <c r="L350" s="11" t="n">
        <v>142</v>
      </c>
      <c r="M350" s="11" t="n">
        <v>0</v>
      </c>
      <c r="N350" s="11" t="n">
        <v>0</v>
      </c>
      <c r="O350" s="11" t="n">
        <v>0</v>
      </c>
      <c r="P350" s="11" t="n">
        <v>0</v>
      </c>
      <c r="Q350" s="41" t="n">
        <f aca="false">SUM(E350:P350)</f>
        <v>1230</v>
      </c>
      <c r="R350" s="40" t="n">
        <v>12958</v>
      </c>
      <c r="S350" s="11" t="n">
        <v>15553</v>
      </c>
      <c r="T350" s="11" t="n">
        <v>19280</v>
      </c>
      <c r="U350" s="11" t="n">
        <v>16829</v>
      </c>
      <c r="V350" s="11" t="n">
        <v>19235</v>
      </c>
      <c r="W350" s="11" t="n">
        <v>21686</v>
      </c>
      <c r="X350" s="11" t="n">
        <v>21606</v>
      </c>
      <c r="Y350" s="11" t="n">
        <v>15829</v>
      </c>
      <c r="Z350" s="11" t="n">
        <v>0</v>
      </c>
      <c r="AA350" s="11" t="n">
        <v>0</v>
      </c>
      <c r="AB350" s="11" t="n">
        <v>0</v>
      </c>
      <c r="AC350" s="11" t="n">
        <v>0</v>
      </c>
      <c r="AD350" s="41" t="n">
        <f aca="false">SUM(R350:AC350)</f>
        <v>142976</v>
      </c>
      <c r="AE350" s="40" t="n">
        <v>693</v>
      </c>
      <c r="AF350" s="11" t="n">
        <v>0</v>
      </c>
      <c r="AG350" s="11" t="n">
        <v>768</v>
      </c>
      <c r="AH350" s="11" t="n">
        <v>148</v>
      </c>
      <c r="AI350" s="11" t="n">
        <v>935</v>
      </c>
      <c r="AJ350" s="11" t="n">
        <v>494</v>
      </c>
      <c r="AK350" s="11" t="n">
        <v>0</v>
      </c>
      <c r="AL350" s="11" t="n">
        <v>2</v>
      </c>
      <c r="AM350" s="11" t="n">
        <v>0</v>
      </c>
      <c r="AN350" s="11" t="n">
        <v>0</v>
      </c>
      <c r="AO350" s="11" t="n">
        <v>0</v>
      </c>
      <c r="AP350" s="11" t="n">
        <v>0</v>
      </c>
      <c r="AQ350" s="41" t="n">
        <f aca="false">SUM(AE350:AP350)</f>
        <v>3040</v>
      </c>
    </row>
    <row r="351" customFormat="false" ht="15" hidden="false" customHeight="false" outlineLevel="0" collapsed="false">
      <c r="A351" s="2" t="s">
        <v>172</v>
      </c>
      <c r="B351" s="2" t="s">
        <v>170</v>
      </c>
      <c r="C351" s="2" t="s">
        <v>127</v>
      </c>
      <c r="D351" s="2" t="s">
        <v>168</v>
      </c>
      <c r="E351" s="38" t="n">
        <v>45</v>
      </c>
      <c r="F351" s="1" t="n">
        <v>43</v>
      </c>
      <c r="G351" s="1" t="n">
        <v>34</v>
      </c>
      <c r="H351" s="1" t="n">
        <v>30</v>
      </c>
      <c r="I351" s="1" t="n">
        <v>31</v>
      </c>
      <c r="J351" s="1" t="n">
        <v>30</v>
      </c>
      <c r="K351" s="1" t="n">
        <v>31</v>
      </c>
      <c r="L351" s="1" t="n">
        <v>31</v>
      </c>
      <c r="M351" s="1" t="n">
        <v>0</v>
      </c>
      <c r="N351" s="1" t="n">
        <v>0</v>
      </c>
      <c r="O351" s="1" t="n">
        <v>0</v>
      </c>
      <c r="P351" s="1" t="n">
        <v>0</v>
      </c>
      <c r="Q351" s="39" t="n">
        <f aca="false">SUM(E351:P351)</f>
        <v>275</v>
      </c>
      <c r="R351" s="38" t="n">
        <v>2369</v>
      </c>
      <c r="S351" s="1" t="n">
        <v>1821</v>
      </c>
      <c r="T351" s="1" t="n">
        <v>2249</v>
      </c>
      <c r="U351" s="1" t="n">
        <v>2314</v>
      </c>
      <c r="V351" s="1" t="n">
        <v>2488</v>
      </c>
      <c r="W351" s="1" t="n">
        <v>3116</v>
      </c>
      <c r="X351" s="1" t="n">
        <v>3514</v>
      </c>
      <c r="Y351" s="1" t="n">
        <v>2428</v>
      </c>
      <c r="Z351" s="1" t="n">
        <v>0</v>
      </c>
      <c r="AA351" s="1" t="n">
        <v>0</v>
      </c>
      <c r="AB351" s="1" t="n">
        <v>0</v>
      </c>
      <c r="AC351" s="1" t="n">
        <v>0</v>
      </c>
      <c r="AD351" s="39" t="n">
        <f aca="false">SUM(R351:AC351)</f>
        <v>20299</v>
      </c>
      <c r="AE351" s="38" t="n">
        <v>0</v>
      </c>
      <c r="AF351" s="1" t="n">
        <v>0</v>
      </c>
      <c r="AG351" s="1" t="n">
        <v>0</v>
      </c>
      <c r="AH351" s="1" t="n">
        <v>0</v>
      </c>
      <c r="AI351" s="1" t="n">
        <v>0</v>
      </c>
      <c r="AJ351" s="1" t="n">
        <v>0</v>
      </c>
      <c r="AK351" s="1" t="n">
        <v>0</v>
      </c>
      <c r="AL351" s="1" t="n">
        <v>0</v>
      </c>
      <c r="AM351" s="1" t="n">
        <v>0</v>
      </c>
      <c r="AN351" s="1" t="n">
        <v>0</v>
      </c>
      <c r="AO351" s="1" t="n">
        <v>0</v>
      </c>
      <c r="AP351" s="1" t="n">
        <v>0</v>
      </c>
      <c r="AQ351" s="39" t="n">
        <f aca="false">SUM(AE351:AP351)</f>
        <v>0</v>
      </c>
    </row>
    <row r="352" customFormat="false" ht="15" hidden="false" customHeight="false" outlineLevel="0" collapsed="false">
      <c r="A352" s="10" t="s">
        <v>172</v>
      </c>
      <c r="B352" s="10" t="s">
        <v>170</v>
      </c>
      <c r="C352" s="10" t="s">
        <v>128</v>
      </c>
      <c r="D352" s="10" t="s">
        <v>168</v>
      </c>
      <c r="E352" s="40" t="n">
        <v>31</v>
      </c>
      <c r="F352" s="11" t="n">
        <v>28</v>
      </c>
      <c r="G352" s="11" t="n">
        <v>31</v>
      </c>
      <c r="H352" s="11" t="n">
        <v>30</v>
      </c>
      <c r="I352" s="11" t="n">
        <v>29</v>
      </c>
      <c r="J352" s="11" t="n">
        <v>29</v>
      </c>
      <c r="K352" s="11" t="n">
        <v>31</v>
      </c>
      <c r="L352" s="11" t="n">
        <v>29</v>
      </c>
      <c r="M352" s="11" t="n">
        <v>0</v>
      </c>
      <c r="N352" s="11" t="n">
        <v>0</v>
      </c>
      <c r="O352" s="11" t="n">
        <v>0</v>
      </c>
      <c r="P352" s="11" t="n">
        <v>0</v>
      </c>
      <c r="Q352" s="41" t="n">
        <f aca="false">SUM(E352:P352)</f>
        <v>238</v>
      </c>
      <c r="R352" s="40" t="n">
        <v>965</v>
      </c>
      <c r="S352" s="11" t="n">
        <v>958</v>
      </c>
      <c r="T352" s="11" t="n">
        <v>1100</v>
      </c>
      <c r="U352" s="11" t="n">
        <v>1170</v>
      </c>
      <c r="V352" s="11" t="n">
        <v>1123</v>
      </c>
      <c r="W352" s="11" t="n">
        <v>1340</v>
      </c>
      <c r="X352" s="11" t="n">
        <v>1937</v>
      </c>
      <c r="Y352" s="11" t="n">
        <v>1314</v>
      </c>
      <c r="Z352" s="11" t="n">
        <v>0</v>
      </c>
      <c r="AA352" s="11" t="n">
        <v>0</v>
      </c>
      <c r="AB352" s="11" t="n">
        <v>0</v>
      </c>
      <c r="AC352" s="11" t="n">
        <v>0</v>
      </c>
      <c r="AD352" s="41" t="n">
        <f aca="false">SUM(R352:AC352)</f>
        <v>9907</v>
      </c>
      <c r="AE352" s="40" t="n">
        <v>0</v>
      </c>
      <c r="AF352" s="11" t="n">
        <v>0</v>
      </c>
      <c r="AG352" s="11" t="n">
        <v>0</v>
      </c>
      <c r="AH352" s="11" t="n">
        <v>0</v>
      </c>
      <c r="AI352" s="11" t="n">
        <v>0</v>
      </c>
      <c r="AJ352" s="11" t="n">
        <v>0</v>
      </c>
      <c r="AK352" s="11" t="n">
        <v>0</v>
      </c>
      <c r="AL352" s="11" t="n">
        <v>0</v>
      </c>
      <c r="AM352" s="11" t="n">
        <v>0</v>
      </c>
      <c r="AN352" s="11" t="n">
        <v>0</v>
      </c>
      <c r="AO352" s="11" t="n">
        <v>0</v>
      </c>
      <c r="AP352" s="11" t="n">
        <v>0</v>
      </c>
      <c r="AQ352" s="41" t="n">
        <f aca="false">SUM(AE352:AP352)</f>
        <v>0</v>
      </c>
    </row>
    <row r="353" customFormat="false" ht="15" hidden="false" customHeight="false" outlineLevel="0" collapsed="false">
      <c r="A353" s="2" t="s">
        <v>172</v>
      </c>
      <c r="B353" s="2" t="s">
        <v>170</v>
      </c>
      <c r="C353" s="2" t="s">
        <v>132</v>
      </c>
      <c r="D353" s="2" t="s">
        <v>168</v>
      </c>
      <c r="E353" s="38" t="n">
        <v>30</v>
      </c>
      <c r="F353" s="1" t="n">
        <v>27</v>
      </c>
      <c r="G353" s="1" t="n">
        <v>31</v>
      </c>
      <c r="H353" s="1" t="n">
        <v>30</v>
      </c>
      <c r="I353" s="1" t="n">
        <v>31</v>
      </c>
      <c r="J353" s="1" t="n">
        <v>30</v>
      </c>
      <c r="K353" s="1" t="n">
        <v>31</v>
      </c>
      <c r="L353" s="1" t="n">
        <v>32</v>
      </c>
      <c r="M353" s="1" t="n">
        <v>0</v>
      </c>
      <c r="N353" s="1" t="n">
        <v>0</v>
      </c>
      <c r="O353" s="1" t="n">
        <v>0</v>
      </c>
      <c r="P353" s="1" t="n">
        <v>0</v>
      </c>
      <c r="Q353" s="39" t="n">
        <f aca="false">SUM(E353:P353)</f>
        <v>242</v>
      </c>
      <c r="R353" s="38" t="n">
        <v>1792</v>
      </c>
      <c r="S353" s="1" t="n">
        <v>1474</v>
      </c>
      <c r="T353" s="1" t="n">
        <v>1598</v>
      </c>
      <c r="U353" s="1" t="n">
        <v>2051</v>
      </c>
      <c r="V353" s="1" t="n">
        <v>1738</v>
      </c>
      <c r="W353" s="1" t="n">
        <v>1709</v>
      </c>
      <c r="X353" s="1" t="n">
        <v>2119</v>
      </c>
      <c r="Y353" s="1" t="n">
        <v>1732</v>
      </c>
      <c r="Z353" s="1" t="n">
        <v>0</v>
      </c>
      <c r="AA353" s="1" t="n">
        <v>0</v>
      </c>
      <c r="AB353" s="1" t="n">
        <v>0</v>
      </c>
      <c r="AC353" s="1" t="n">
        <v>0</v>
      </c>
      <c r="AD353" s="39" t="n">
        <f aca="false">SUM(R353:AC353)</f>
        <v>14213</v>
      </c>
      <c r="AE353" s="38" t="n">
        <v>0</v>
      </c>
      <c r="AF353" s="1" t="n">
        <v>0</v>
      </c>
      <c r="AG353" s="1" t="n">
        <v>0</v>
      </c>
      <c r="AH353" s="1" t="n">
        <v>0</v>
      </c>
      <c r="AI353" s="1" t="n">
        <v>0</v>
      </c>
      <c r="AJ353" s="1" t="n">
        <v>0</v>
      </c>
      <c r="AK353" s="1" t="n">
        <v>0</v>
      </c>
      <c r="AL353" s="1" t="n">
        <v>0</v>
      </c>
      <c r="AM353" s="1" t="n">
        <v>0</v>
      </c>
      <c r="AN353" s="1" t="n">
        <v>0</v>
      </c>
      <c r="AO353" s="1" t="n">
        <v>0</v>
      </c>
      <c r="AP353" s="1" t="n">
        <v>0</v>
      </c>
      <c r="AQ353" s="39" t="n">
        <f aca="false">SUM(AE353:AP353)</f>
        <v>0</v>
      </c>
    </row>
    <row r="354" customFormat="false" ht="15" hidden="false" customHeight="false" outlineLevel="0" collapsed="false">
      <c r="A354" s="10" t="s">
        <v>172</v>
      </c>
      <c r="B354" s="10" t="s">
        <v>170</v>
      </c>
      <c r="C354" s="10" t="s">
        <v>133</v>
      </c>
      <c r="D354" s="10" t="s">
        <v>168</v>
      </c>
      <c r="E354" s="40" t="n">
        <v>6</v>
      </c>
      <c r="F354" s="11" t="n">
        <v>2</v>
      </c>
      <c r="G354" s="11" t="n">
        <v>5</v>
      </c>
      <c r="H354" s="11" t="n">
        <v>14</v>
      </c>
      <c r="I354" s="11" t="n">
        <v>17</v>
      </c>
      <c r="J354" s="11" t="n">
        <v>19</v>
      </c>
      <c r="K354" s="11" t="n">
        <v>22</v>
      </c>
      <c r="L354" s="11" t="n">
        <v>10</v>
      </c>
      <c r="M354" s="11" t="n">
        <v>0</v>
      </c>
      <c r="N354" s="11" t="n">
        <v>0</v>
      </c>
      <c r="O354" s="11" t="n">
        <v>0</v>
      </c>
      <c r="P354" s="11" t="n">
        <v>0</v>
      </c>
      <c r="Q354" s="41" t="n">
        <f aca="false">SUM(E354:P354)</f>
        <v>95</v>
      </c>
      <c r="R354" s="40" t="n">
        <v>23</v>
      </c>
      <c r="S354" s="11" t="n">
        <v>15</v>
      </c>
      <c r="T354" s="11" t="n">
        <v>40</v>
      </c>
      <c r="U354" s="11" t="n">
        <v>70</v>
      </c>
      <c r="V354" s="11" t="n">
        <v>58</v>
      </c>
      <c r="W354" s="11" t="n">
        <v>46</v>
      </c>
      <c r="X354" s="11" t="n">
        <v>112</v>
      </c>
      <c r="Y354" s="11" t="n">
        <v>16</v>
      </c>
      <c r="Z354" s="11" t="n">
        <v>0</v>
      </c>
      <c r="AA354" s="11" t="n">
        <v>0</v>
      </c>
      <c r="AB354" s="11" t="n">
        <v>0</v>
      </c>
      <c r="AC354" s="11" t="n">
        <v>0</v>
      </c>
      <c r="AD354" s="41" t="n">
        <f aca="false">SUM(R354:AC354)</f>
        <v>380</v>
      </c>
      <c r="AE354" s="40" t="n">
        <v>0</v>
      </c>
      <c r="AF354" s="11" t="n">
        <v>0</v>
      </c>
      <c r="AG354" s="11" t="n">
        <v>0</v>
      </c>
      <c r="AH354" s="11" t="n">
        <v>0</v>
      </c>
      <c r="AI354" s="11" t="n">
        <v>0</v>
      </c>
      <c r="AJ354" s="11" t="n">
        <v>0</v>
      </c>
      <c r="AK354" s="11" t="n">
        <v>0</v>
      </c>
      <c r="AL354" s="11" t="n">
        <v>0</v>
      </c>
      <c r="AM354" s="11" t="n">
        <v>0</v>
      </c>
      <c r="AN354" s="11" t="n">
        <v>0</v>
      </c>
      <c r="AO354" s="11" t="n">
        <v>0</v>
      </c>
      <c r="AP354" s="11" t="n">
        <v>0</v>
      </c>
      <c r="AQ354" s="41" t="n">
        <f aca="false">SUM(AE354:AP354)</f>
        <v>0</v>
      </c>
    </row>
    <row r="355" customFormat="false" ht="15" hidden="false" customHeight="false" outlineLevel="0" collapsed="false">
      <c r="A355" s="2" t="s">
        <v>149</v>
      </c>
      <c r="B355" s="2" t="s">
        <v>168</v>
      </c>
      <c r="C355" s="2" t="s">
        <v>201</v>
      </c>
      <c r="D355" s="2" t="s">
        <v>167</v>
      </c>
      <c r="E355" s="38" t="n">
        <v>14</v>
      </c>
      <c r="F355" s="1" t="n">
        <v>12</v>
      </c>
      <c r="G355" s="1" t="n">
        <v>14</v>
      </c>
      <c r="H355" s="1" t="n">
        <v>8</v>
      </c>
      <c r="I355" s="1" t="n">
        <v>0</v>
      </c>
      <c r="J355" s="1" t="n">
        <v>0</v>
      </c>
      <c r="K355" s="1" t="n">
        <v>0</v>
      </c>
      <c r="L355" s="1" t="n">
        <v>0</v>
      </c>
      <c r="M355" s="1" t="n">
        <v>0</v>
      </c>
      <c r="N355" s="1" t="n">
        <v>0</v>
      </c>
      <c r="O355" s="1" t="n">
        <v>0</v>
      </c>
      <c r="P355" s="1" t="n">
        <v>0</v>
      </c>
      <c r="Q355" s="39" t="n">
        <f aca="false">SUM(E355:P355)</f>
        <v>48</v>
      </c>
      <c r="R355" s="38" t="n">
        <v>1668</v>
      </c>
      <c r="S355" s="1" t="n">
        <v>1652</v>
      </c>
      <c r="T355" s="1" t="n">
        <v>2357</v>
      </c>
      <c r="U355" s="1" t="n">
        <v>1362</v>
      </c>
      <c r="V355" s="1" t="n">
        <v>0</v>
      </c>
      <c r="W355" s="1" t="n">
        <v>0</v>
      </c>
      <c r="X355" s="1" t="n">
        <v>0</v>
      </c>
      <c r="Y355" s="1" t="n">
        <v>0</v>
      </c>
      <c r="Z355" s="1" t="n">
        <v>0</v>
      </c>
      <c r="AA355" s="1" t="n">
        <v>0</v>
      </c>
      <c r="AB355" s="1" t="n">
        <v>0</v>
      </c>
      <c r="AC355" s="1" t="n">
        <v>0</v>
      </c>
      <c r="AD355" s="39" t="n">
        <f aca="false">SUM(R355:AC355)</f>
        <v>7039</v>
      </c>
      <c r="AE355" s="38" t="n">
        <v>0</v>
      </c>
      <c r="AF355" s="1" t="n">
        <v>0</v>
      </c>
      <c r="AG355" s="1" t="n">
        <v>0</v>
      </c>
      <c r="AH355" s="1" t="n">
        <v>0</v>
      </c>
      <c r="AI355" s="1" t="n">
        <v>0</v>
      </c>
      <c r="AJ355" s="1" t="n">
        <v>0</v>
      </c>
      <c r="AK355" s="1" t="n">
        <v>0</v>
      </c>
      <c r="AL355" s="1" t="n">
        <v>0</v>
      </c>
      <c r="AM355" s="1" t="n">
        <v>0</v>
      </c>
      <c r="AN355" s="1" t="n">
        <v>0</v>
      </c>
      <c r="AO355" s="1" t="n">
        <v>0</v>
      </c>
      <c r="AP355" s="1" t="n">
        <v>0</v>
      </c>
      <c r="AQ355" s="39" t="n">
        <f aca="false">SUM(AE355:AP355)</f>
        <v>0</v>
      </c>
    </row>
    <row r="356" customFormat="false" ht="15" hidden="false" customHeight="false" outlineLevel="0" collapsed="false">
      <c r="A356" s="10" t="s">
        <v>149</v>
      </c>
      <c r="B356" s="10" t="s">
        <v>168</v>
      </c>
      <c r="C356" s="10" t="s">
        <v>175</v>
      </c>
      <c r="D356" s="10" t="s">
        <v>170</v>
      </c>
      <c r="E356" s="40" t="n">
        <v>3</v>
      </c>
      <c r="F356" s="11" t="n">
        <v>4</v>
      </c>
      <c r="G356" s="11" t="n">
        <v>4</v>
      </c>
      <c r="H356" s="11" t="n">
        <v>5</v>
      </c>
      <c r="I356" s="11" t="n">
        <v>4</v>
      </c>
      <c r="J356" s="11" t="n">
        <v>4</v>
      </c>
      <c r="K356" s="11" t="n">
        <v>0</v>
      </c>
      <c r="L356" s="11" t="n">
        <v>0</v>
      </c>
      <c r="M356" s="11" t="n">
        <v>0</v>
      </c>
      <c r="N356" s="11" t="n">
        <v>0</v>
      </c>
      <c r="O356" s="11" t="n">
        <v>0</v>
      </c>
      <c r="P356" s="11" t="n">
        <v>0</v>
      </c>
      <c r="Q356" s="41" t="n">
        <f aca="false">SUM(E356:P356)</f>
        <v>24</v>
      </c>
      <c r="R356" s="40" t="n">
        <v>263</v>
      </c>
      <c r="S356" s="11" t="n">
        <v>636</v>
      </c>
      <c r="T356" s="11" t="n">
        <v>682</v>
      </c>
      <c r="U356" s="11" t="n">
        <v>634</v>
      </c>
      <c r="V356" s="11" t="n">
        <v>337</v>
      </c>
      <c r="W356" s="11" t="n">
        <v>418</v>
      </c>
      <c r="X356" s="11" t="n">
        <v>0</v>
      </c>
      <c r="Y356" s="11" t="n">
        <v>0</v>
      </c>
      <c r="Z356" s="11" t="n">
        <v>0</v>
      </c>
      <c r="AA356" s="11" t="n">
        <v>0</v>
      </c>
      <c r="AB356" s="11" t="n">
        <v>0</v>
      </c>
      <c r="AC356" s="11" t="n">
        <v>0</v>
      </c>
      <c r="AD356" s="41" t="n">
        <f aca="false">SUM(R356:AC356)</f>
        <v>2970</v>
      </c>
      <c r="AE356" s="40" t="n">
        <v>0</v>
      </c>
      <c r="AF356" s="11" t="n">
        <v>0</v>
      </c>
      <c r="AG356" s="11" t="n">
        <v>0</v>
      </c>
      <c r="AH356" s="11" t="n">
        <v>0</v>
      </c>
      <c r="AI356" s="11" t="n">
        <v>0</v>
      </c>
      <c r="AJ356" s="11" t="n">
        <v>0</v>
      </c>
      <c r="AK356" s="11" t="n">
        <v>0</v>
      </c>
      <c r="AL356" s="11" t="n">
        <v>0</v>
      </c>
      <c r="AM356" s="11" t="n">
        <v>0</v>
      </c>
      <c r="AN356" s="11" t="n">
        <v>0</v>
      </c>
      <c r="AO356" s="11" t="n">
        <v>0</v>
      </c>
      <c r="AP356" s="11" t="n">
        <v>0</v>
      </c>
      <c r="AQ356" s="41" t="n">
        <f aca="false">SUM(AE356:AP356)</f>
        <v>0</v>
      </c>
    </row>
    <row r="357" customFormat="false" ht="15" hidden="false" customHeight="false" outlineLevel="0" collapsed="false">
      <c r="A357" s="2" t="s">
        <v>149</v>
      </c>
      <c r="B357" s="2" t="s">
        <v>168</v>
      </c>
      <c r="C357" s="2" t="s">
        <v>171</v>
      </c>
      <c r="D357" s="2" t="s">
        <v>170</v>
      </c>
      <c r="E357" s="38" t="n">
        <v>9</v>
      </c>
      <c r="F357" s="1" t="n">
        <v>8</v>
      </c>
      <c r="G357" s="1" t="n">
        <v>9</v>
      </c>
      <c r="H357" s="1" t="n">
        <v>1</v>
      </c>
      <c r="I357" s="1" t="n">
        <v>0</v>
      </c>
      <c r="J357" s="1" t="n">
        <v>8</v>
      </c>
      <c r="K357" s="1" t="n">
        <v>9</v>
      </c>
      <c r="L357" s="1" t="n">
        <v>4</v>
      </c>
      <c r="M357" s="1" t="n">
        <v>0</v>
      </c>
      <c r="N357" s="1" t="n">
        <v>0</v>
      </c>
      <c r="O357" s="1" t="n">
        <v>0</v>
      </c>
      <c r="P357" s="1" t="n">
        <v>0</v>
      </c>
      <c r="Q357" s="39" t="n">
        <f aca="false">SUM(E357:P357)</f>
        <v>48</v>
      </c>
      <c r="R357" s="38" t="n">
        <v>517</v>
      </c>
      <c r="S357" s="1" t="n">
        <v>537</v>
      </c>
      <c r="T357" s="1" t="n">
        <v>656</v>
      </c>
      <c r="U357" s="1" t="n">
        <v>71</v>
      </c>
      <c r="V357" s="1" t="n">
        <v>0</v>
      </c>
      <c r="W357" s="1" t="n">
        <v>391</v>
      </c>
      <c r="X357" s="1" t="n">
        <v>617</v>
      </c>
      <c r="Y357" s="1" t="n">
        <v>295</v>
      </c>
      <c r="Z357" s="1" t="n">
        <v>0</v>
      </c>
      <c r="AA357" s="1" t="n">
        <v>0</v>
      </c>
      <c r="AB357" s="1" t="n">
        <v>0</v>
      </c>
      <c r="AC357" s="1" t="n">
        <v>0</v>
      </c>
      <c r="AD357" s="39" t="n">
        <f aca="false">SUM(R357:AC357)</f>
        <v>3084</v>
      </c>
      <c r="AE357" s="38" t="n">
        <v>0</v>
      </c>
      <c r="AF357" s="1" t="n">
        <v>0</v>
      </c>
      <c r="AG357" s="1" t="n">
        <v>0</v>
      </c>
      <c r="AH357" s="1" t="n">
        <v>0</v>
      </c>
      <c r="AI357" s="1" t="n">
        <v>0</v>
      </c>
      <c r="AJ357" s="1" t="n">
        <v>0</v>
      </c>
      <c r="AK357" s="1" t="n">
        <v>0</v>
      </c>
      <c r="AL357" s="1" t="n">
        <v>0</v>
      </c>
      <c r="AM357" s="1" t="n">
        <v>0</v>
      </c>
      <c r="AN357" s="1" t="n">
        <v>0</v>
      </c>
      <c r="AO357" s="1" t="n">
        <v>0</v>
      </c>
      <c r="AP357" s="1" t="n">
        <v>0</v>
      </c>
      <c r="AQ357" s="39" t="n">
        <f aca="false">SUM(AE357:AP357)</f>
        <v>0</v>
      </c>
    </row>
    <row r="358" customFormat="false" ht="15" hidden="false" customHeight="false" outlineLevel="0" collapsed="false">
      <c r="A358" s="10" t="s">
        <v>149</v>
      </c>
      <c r="B358" s="10" t="s">
        <v>168</v>
      </c>
      <c r="C358" s="10" t="s">
        <v>214</v>
      </c>
      <c r="D358" s="10" t="s">
        <v>167</v>
      </c>
      <c r="E358" s="40" t="n">
        <v>4</v>
      </c>
      <c r="F358" s="11" t="n">
        <v>4</v>
      </c>
      <c r="G358" s="11" t="n">
        <v>5</v>
      </c>
      <c r="H358" s="11" t="n">
        <v>2</v>
      </c>
      <c r="I358" s="11" t="n">
        <v>0</v>
      </c>
      <c r="J358" s="11" t="n">
        <v>0</v>
      </c>
      <c r="K358" s="11" t="n">
        <v>0</v>
      </c>
      <c r="L358" s="11" t="n">
        <v>0</v>
      </c>
      <c r="M358" s="11" t="n">
        <v>0</v>
      </c>
      <c r="N358" s="11" t="n">
        <v>0</v>
      </c>
      <c r="O358" s="11" t="n">
        <v>0</v>
      </c>
      <c r="P358" s="11" t="n">
        <v>0</v>
      </c>
      <c r="Q358" s="41" t="n">
        <f aca="false">SUM(E358:P358)</f>
        <v>15</v>
      </c>
      <c r="R358" s="40" t="n">
        <v>343</v>
      </c>
      <c r="S358" s="11" t="n">
        <v>472</v>
      </c>
      <c r="T358" s="11" t="n">
        <v>825</v>
      </c>
      <c r="U358" s="11" t="n">
        <v>341</v>
      </c>
      <c r="V358" s="11" t="n">
        <v>0</v>
      </c>
      <c r="W358" s="11" t="n">
        <v>0</v>
      </c>
      <c r="X358" s="11" t="n">
        <v>0</v>
      </c>
      <c r="Y358" s="11" t="n">
        <v>0</v>
      </c>
      <c r="Z358" s="11" t="n">
        <v>0</v>
      </c>
      <c r="AA358" s="11" t="n">
        <v>0</v>
      </c>
      <c r="AB358" s="11" t="n">
        <v>0</v>
      </c>
      <c r="AC358" s="11" t="n">
        <v>0</v>
      </c>
      <c r="AD358" s="41" t="n">
        <f aca="false">SUM(R358:AC358)</f>
        <v>1981</v>
      </c>
      <c r="AE358" s="40" t="n">
        <v>0</v>
      </c>
      <c r="AF358" s="11" t="n">
        <v>0</v>
      </c>
      <c r="AG358" s="11" t="n">
        <v>0</v>
      </c>
      <c r="AH358" s="11" t="n">
        <v>0</v>
      </c>
      <c r="AI358" s="11" t="n">
        <v>0</v>
      </c>
      <c r="AJ358" s="11" t="n">
        <v>0</v>
      </c>
      <c r="AK358" s="11" t="n">
        <v>0</v>
      </c>
      <c r="AL358" s="11" t="n">
        <v>0</v>
      </c>
      <c r="AM358" s="11" t="n">
        <v>0</v>
      </c>
      <c r="AN358" s="11" t="n">
        <v>0</v>
      </c>
      <c r="AO358" s="11" t="n">
        <v>0</v>
      </c>
      <c r="AP358" s="11" t="n">
        <v>0</v>
      </c>
      <c r="AQ358" s="41" t="n">
        <f aca="false">SUM(AE358:AP358)</f>
        <v>0</v>
      </c>
    </row>
    <row r="359" customFormat="false" ht="15" hidden="false" customHeight="false" outlineLevel="0" collapsed="false">
      <c r="A359" s="2" t="s">
        <v>149</v>
      </c>
      <c r="B359" s="2" t="s">
        <v>168</v>
      </c>
      <c r="C359" s="2" t="s">
        <v>174</v>
      </c>
      <c r="D359" s="2" t="s">
        <v>167</v>
      </c>
      <c r="E359" s="38" t="n">
        <v>6</v>
      </c>
      <c r="F359" s="1" t="n">
        <v>4</v>
      </c>
      <c r="G359" s="1" t="n">
        <v>4</v>
      </c>
      <c r="H359" s="1" t="n">
        <v>3</v>
      </c>
      <c r="I359" s="1" t="n">
        <v>0</v>
      </c>
      <c r="J359" s="1" t="n">
        <v>0</v>
      </c>
      <c r="K359" s="1" t="n">
        <v>0</v>
      </c>
      <c r="L359" s="1" t="n">
        <v>0</v>
      </c>
      <c r="M359" s="1" t="n">
        <v>0</v>
      </c>
      <c r="N359" s="1" t="n">
        <v>0</v>
      </c>
      <c r="O359" s="1" t="n">
        <v>0</v>
      </c>
      <c r="P359" s="1" t="n">
        <v>0</v>
      </c>
      <c r="Q359" s="39" t="n">
        <f aca="false">SUM(E359:P359)</f>
        <v>17</v>
      </c>
      <c r="R359" s="38" t="n">
        <v>515</v>
      </c>
      <c r="S359" s="1" t="n">
        <v>404</v>
      </c>
      <c r="T359" s="1" t="n">
        <v>663</v>
      </c>
      <c r="U359" s="1" t="n">
        <v>425</v>
      </c>
      <c r="V359" s="1" t="n">
        <v>0</v>
      </c>
      <c r="W359" s="1" t="n">
        <v>0</v>
      </c>
      <c r="X359" s="1" t="n">
        <v>0</v>
      </c>
      <c r="Y359" s="1" t="n">
        <v>0</v>
      </c>
      <c r="Z359" s="1" t="n">
        <v>0</v>
      </c>
      <c r="AA359" s="1" t="n">
        <v>0</v>
      </c>
      <c r="AB359" s="1" t="n">
        <v>0</v>
      </c>
      <c r="AC359" s="1" t="n">
        <v>0</v>
      </c>
      <c r="AD359" s="39" t="n">
        <f aca="false">SUM(R359:AC359)</f>
        <v>2007</v>
      </c>
      <c r="AE359" s="38" t="n">
        <v>0</v>
      </c>
      <c r="AF359" s="1" t="n">
        <v>0</v>
      </c>
      <c r="AG359" s="1" t="n">
        <v>0</v>
      </c>
      <c r="AH359" s="1" t="n">
        <v>0</v>
      </c>
      <c r="AI359" s="1" t="n">
        <v>0</v>
      </c>
      <c r="AJ359" s="1" t="n">
        <v>0</v>
      </c>
      <c r="AK359" s="1" t="n">
        <v>0</v>
      </c>
      <c r="AL359" s="1" t="n">
        <v>0</v>
      </c>
      <c r="AM359" s="1" t="n">
        <v>0</v>
      </c>
      <c r="AN359" s="1" t="n">
        <v>0</v>
      </c>
      <c r="AO359" s="1" t="n">
        <v>0</v>
      </c>
      <c r="AP359" s="1" t="n">
        <v>0</v>
      </c>
      <c r="AQ359" s="39" t="n">
        <f aca="false">SUM(AE359:AP359)</f>
        <v>0</v>
      </c>
    </row>
    <row r="360" customFormat="false" ht="15" hidden="false" customHeight="false" outlineLevel="0" collapsed="false">
      <c r="A360" s="10" t="s">
        <v>149</v>
      </c>
      <c r="B360" s="10" t="s">
        <v>168</v>
      </c>
      <c r="C360" s="10" t="s">
        <v>288</v>
      </c>
      <c r="D360" s="10" t="s">
        <v>167</v>
      </c>
      <c r="E360" s="40" t="n">
        <v>9</v>
      </c>
      <c r="F360" s="11" t="n">
        <v>8</v>
      </c>
      <c r="G360" s="11" t="n">
        <v>7</v>
      </c>
      <c r="H360" s="11" t="n">
        <v>3</v>
      </c>
      <c r="I360" s="11" t="n">
        <v>0</v>
      </c>
      <c r="J360" s="11" t="n">
        <v>0</v>
      </c>
      <c r="K360" s="11" t="n">
        <v>0</v>
      </c>
      <c r="L360" s="11" t="n">
        <v>0</v>
      </c>
      <c r="M360" s="11" t="n">
        <v>0</v>
      </c>
      <c r="N360" s="11" t="n">
        <v>0</v>
      </c>
      <c r="O360" s="11" t="n">
        <v>0</v>
      </c>
      <c r="P360" s="11" t="n">
        <v>0</v>
      </c>
      <c r="Q360" s="41" t="n">
        <f aca="false">SUM(E360:P360)</f>
        <v>27</v>
      </c>
      <c r="R360" s="40" t="n">
        <v>719</v>
      </c>
      <c r="S360" s="11" t="n">
        <v>885</v>
      </c>
      <c r="T360" s="11" t="n">
        <v>1062</v>
      </c>
      <c r="U360" s="11" t="n">
        <v>504</v>
      </c>
      <c r="V360" s="11" t="n">
        <v>0</v>
      </c>
      <c r="W360" s="11" t="n">
        <v>0</v>
      </c>
      <c r="X360" s="11" t="n">
        <v>0</v>
      </c>
      <c r="Y360" s="11" t="n">
        <v>0</v>
      </c>
      <c r="Z360" s="11" t="n">
        <v>0</v>
      </c>
      <c r="AA360" s="11" t="n">
        <v>0</v>
      </c>
      <c r="AB360" s="11" t="n">
        <v>0</v>
      </c>
      <c r="AC360" s="11" t="n">
        <v>0</v>
      </c>
      <c r="AD360" s="41" t="n">
        <f aca="false">SUM(R360:AC360)</f>
        <v>3170</v>
      </c>
      <c r="AE360" s="40" t="n">
        <v>0</v>
      </c>
      <c r="AF360" s="11" t="n">
        <v>0</v>
      </c>
      <c r="AG360" s="11" t="n">
        <v>0</v>
      </c>
      <c r="AH360" s="11" t="n">
        <v>0</v>
      </c>
      <c r="AI360" s="11" t="n">
        <v>0</v>
      </c>
      <c r="AJ360" s="11" t="n">
        <v>0</v>
      </c>
      <c r="AK360" s="11" t="n">
        <v>0</v>
      </c>
      <c r="AL360" s="11" t="n">
        <v>0</v>
      </c>
      <c r="AM360" s="11" t="n">
        <v>0</v>
      </c>
      <c r="AN360" s="11" t="n">
        <v>0</v>
      </c>
      <c r="AO360" s="11" t="n">
        <v>0</v>
      </c>
      <c r="AP360" s="11" t="n">
        <v>0</v>
      </c>
      <c r="AQ360" s="41" t="n">
        <f aca="false">SUM(AE360:AP360)</f>
        <v>0</v>
      </c>
    </row>
    <row r="361" customFormat="false" ht="15" hidden="false" customHeight="false" outlineLevel="0" collapsed="false">
      <c r="A361" s="2" t="s">
        <v>230</v>
      </c>
      <c r="B361" s="2" t="s">
        <v>170</v>
      </c>
      <c r="C361" s="2" t="s">
        <v>106</v>
      </c>
      <c r="D361" s="2" t="s">
        <v>168</v>
      </c>
      <c r="E361" s="38" t="n">
        <v>12</v>
      </c>
      <c r="F361" s="1" t="n">
        <v>12</v>
      </c>
      <c r="G361" s="1" t="n">
        <v>12</v>
      </c>
      <c r="H361" s="1" t="n">
        <v>13</v>
      </c>
      <c r="I361" s="1" t="n">
        <v>4</v>
      </c>
      <c r="J361" s="1" t="n">
        <v>4</v>
      </c>
      <c r="K361" s="1" t="n">
        <v>5</v>
      </c>
      <c r="L361" s="1" t="n">
        <v>4</v>
      </c>
      <c r="M361" s="1" t="n">
        <v>0</v>
      </c>
      <c r="N361" s="1" t="n">
        <v>0</v>
      </c>
      <c r="O361" s="1" t="n">
        <v>0</v>
      </c>
      <c r="P361" s="1" t="n">
        <v>0</v>
      </c>
      <c r="Q361" s="39" t="n">
        <f aca="false">SUM(E361:P361)</f>
        <v>66</v>
      </c>
      <c r="R361" s="38" t="n">
        <v>1012</v>
      </c>
      <c r="S361" s="1" t="n">
        <v>1533</v>
      </c>
      <c r="T361" s="1" t="n">
        <v>1850</v>
      </c>
      <c r="U361" s="1" t="n">
        <v>1422</v>
      </c>
      <c r="V361" s="1" t="n">
        <v>505</v>
      </c>
      <c r="W361" s="1" t="n">
        <v>547</v>
      </c>
      <c r="X361" s="1" t="n">
        <v>630</v>
      </c>
      <c r="Y361" s="1" t="n">
        <v>442</v>
      </c>
      <c r="Z361" s="1" t="n">
        <v>0</v>
      </c>
      <c r="AA361" s="1" t="n">
        <v>0</v>
      </c>
      <c r="AB361" s="1" t="n">
        <v>0</v>
      </c>
      <c r="AC361" s="1" t="n">
        <v>0</v>
      </c>
      <c r="AD361" s="39" t="n">
        <f aca="false">SUM(R361:AC361)</f>
        <v>7941</v>
      </c>
      <c r="AE361" s="38" t="n">
        <v>0</v>
      </c>
      <c r="AF361" s="1" t="n">
        <v>0</v>
      </c>
      <c r="AG361" s="1" t="n">
        <v>0</v>
      </c>
      <c r="AH361" s="1" t="n">
        <v>0</v>
      </c>
      <c r="AI361" s="1" t="n">
        <v>0</v>
      </c>
      <c r="AJ361" s="1" t="n">
        <v>0</v>
      </c>
      <c r="AK361" s="1" t="n">
        <v>0</v>
      </c>
      <c r="AL361" s="1" t="n">
        <v>0</v>
      </c>
      <c r="AM361" s="1" t="n">
        <v>0</v>
      </c>
      <c r="AN361" s="1" t="n">
        <v>0</v>
      </c>
      <c r="AO361" s="1" t="n">
        <v>0</v>
      </c>
      <c r="AP361" s="1" t="n">
        <v>0</v>
      </c>
      <c r="AQ361" s="39" t="n">
        <f aca="false">SUM(AE361:AP361)</f>
        <v>0</v>
      </c>
    </row>
    <row r="362" customFormat="false" ht="15" hidden="false" customHeight="false" outlineLevel="0" collapsed="false">
      <c r="A362" s="10" t="s">
        <v>150</v>
      </c>
      <c r="B362" s="10" t="s">
        <v>168</v>
      </c>
      <c r="C362" s="10" t="s">
        <v>201</v>
      </c>
      <c r="D362" s="10" t="s">
        <v>167</v>
      </c>
      <c r="E362" s="40" t="n">
        <v>15</v>
      </c>
      <c r="F362" s="11" t="n">
        <v>12</v>
      </c>
      <c r="G362" s="11" t="n">
        <v>14</v>
      </c>
      <c r="H362" s="11" t="n">
        <v>7</v>
      </c>
      <c r="I362" s="11" t="n">
        <v>0</v>
      </c>
      <c r="J362" s="11" t="n">
        <v>0</v>
      </c>
      <c r="K362" s="11" t="n">
        <v>0</v>
      </c>
      <c r="L362" s="11" t="n">
        <v>0</v>
      </c>
      <c r="M362" s="11" t="n">
        <v>0</v>
      </c>
      <c r="N362" s="11" t="n">
        <v>0</v>
      </c>
      <c r="O362" s="11" t="n">
        <v>0</v>
      </c>
      <c r="P362" s="11" t="n">
        <v>0</v>
      </c>
      <c r="Q362" s="41" t="n">
        <f aca="false">SUM(E362:P362)</f>
        <v>48</v>
      </c>
      <c r="R362" s="40" t="n">
        <v>1108</v>
      </c>
      <c r="S362" s="11" t="n">
        <v>1426</v>
      </c>
      <c r="T362" s="11" t="n">
        <v>2254</v>
      </c>
      <c r="U362" s="11" t="n">
        <v>1183</v>
      </c>
      <c r="V362" s="11" t="n">
        <v>0</v>
      </c>
      <c r="W362" s="11" t="n">
        <v>0</v>
      </c>
      <c r="X362" s="11" t="n">
        <v>0</v>
      </c>
      <c r="Y362" s="11" t="n">
        <v>0</v>
      </c>
      <c r="Z362" s="11" t="n">
        <v>0</v>
      </c>
      <c r="AA362" s="11" t="n">
        <v>0</v>
      </c>
      <c r="AB362" s="11" t="n">
        <v>0</v>
      </c>
      <c r="AC362" s="11" t="n">
        <v>0</v>
      </c>
      <c r="AD362" s="41" t="n">
        <f aca="false">SUM(R362:AC362)</f>
        <v>5971</v>
      </c>
      <c r="AE362" s="40" t="n">
        <v>0</v>
      </c>
      <c r="AF362" s="11" t="n">
        <v>0</v>
      </c>
      <c r="AG362" s="11" t="n">
        <v>0</v>
      </c>
      <c r="AH362" s="11" t="n">
        <v>0</v>
      </c>
      <c r="AI362" s="11" t="n">
        <v>0</v>
      </c>
      <c r="AJ362" s="11" t="n">
        <v>0</v>
      </c>
      <c r="AK362" s="11" t="n">
        <v>0</v>
      </c>
      <c r="AL362" s="11" t="n">
        <v>0</v>
      </c>
      <c r="AM362" s="11" t="n">
        <v>0</v>
      </c>
      <c r="AN362" s="11" t="n">
        <v>0</v>
      </c>
      <c r="AO362" s="11" t="n">
        <v>0</v>
      </c>
      <c r="AP362" s="11" t="n">
        <v>0</v>
      </c>
      <c r="AQ362" s="41" t="n">
        <f aca="false">SUM(AE362:AP362)</f>
        <v>0</v>
      </c>
    </row>
    <row r="363" customFormat="false" ht="15" hidden="false" customHeight="false" outlineLevel="0" collapsed="false">
      <c r="A363" s="2" t="s">
        <v>150</v>
      </c>
      <c r="B363" s="2" t="s">
        <v>168</v>
      </c>
      <c r="C363" s="2" t="s">
        <v>175</v>
      </c>
      <c r="D363" s="2" t="s">
        <v>170</v>
      </c>
      <c r="E363" s="38" t="n">
        <v>8</v>
      </c>
      <c r="F363" s="1" t="n">
        <v>8</v>
      </c>
      <c r="G363" s="1" t="n">
        <v>8</v>
      </c>
      <c r="H363" s="1" t="n">
        <v>6</v>
      </c>
      <c r="I363" s="1" t="n">
        <v>0</v>
      </c>
      <c r="J363" s="1" t="n">
        <v>0</v>
      </c>
      <c r="K363" s="1" t="n">
        <v>0</v>
      </c>
      <c r="L363" s="1" t="n">
        <v>0</v>
      </c>
      <c r="M363" s="1" t="n">
        <v>0</v>
      </c>
      <c r="N363" s="1" t="n">
        <v>0</v>
      </c>
      <c r="O363" s="1" t="n">
        <v>0</v>
      </c>
      <c r="P363" s="1" t="n">
        <v>0</v>
      </c>
      <c r="Q363" s="39" t="n">
        <f aca="false">SUM(E363:P363)</f>
        <v>30</v>
      </c>
      <c r="R363" s="38" t="n">
        <v>688</v>
      </c>
      <c r="S363" s="1" t="n">
        <v>882</v>
      </c>
      <c r="T363" s="1" t="n">
        <v>989</v>
      </c>
      <c r="U363" s="1" t="n">
        <v>720</v>
      </c>
      <c r="V363" s="1" t="n">
        <v>0</v>
      </c>
      <c r="W363" s="1" t="n">
        <v>0</v>
      </c>
      <c r="X363" s="1" t="n">
        <v>0</v>
      </c>
      <c r="Y363" s="1" t="n">
        <v>0</v>
      </c>
      <c r="Z363" s="1" t="n">
        <v>0</v>
      </c>
      <c r="AA363" s="1" t="n">
        <v>0</v>
      </c>
      <c r="AB363" s="1" t="n">
        <v>0</v>
      </c>
      <c r="AC363" s="1" t="n">
        <v>0</v>
      </c>
      <c r="AD363" s="39" t="n">
        <f aca="false">SUM(R363:AC363)</f>
        <v>3279</v>
      </c>
      <c r="AE363" s="38" t="n">
        <v>0</v>
      </c>
      <c r="AF363" s="1" t="n">
        <v>0</v>
      </c>
      <c r="AG363" s="1" t="n">
        <v>0</v>
      </c>
      <c r="AH363" s="1" t="n">
        <v>0</v>
      </c>
      <c r="AI363" s="1" t="n">
        <v>0</v>
      </c>
      <c r="AJ363" s="1" t="n">
        <v>0</v>
      </c>
      <c r="AK363" s="1" t="n">
        <v>0</v>
      </c>
      <c r="AL363" s="1" t="n">
        <v>0</v>
      </c>
      <c r="AM363" s="1" t="n">
        <v>0</v>
      </c>
      <c r="AN363" s="1" t="n">
        <v>0</v>
      </c>
      <c r="AO363" s="1" t="n">
        <v>0</v>
      </c>
      <c r="AP363" s="1" t="n">
        <v>0</v>
      </c>
      <c r="AQ363" s="39" t="n">
        <f aca="false">SUM(AE363:AP363)</f>
        <v>0</v>
      </c>
    </row>
    <row r="364" customFormat="false" ht="15" hidden="false" customHeight="false" outlineLevel="0" collapsed="false">
      <c r="A364" s="10" t="s">
        <v>150</v>
      </c>
      <c r="B364" s="10" t="s">
        <v>168</v>
      </c>
      <c r="C364" s="10" t="s">
        <v>320</v>
      </c>
      <c r="D364" s="10" t="s">
        <v>170</v>
      </c>
      <c r="E364" s="40" t="n">
        <v>1</v>
      </c>
      <c r="F364" s="11" t="n">
        <v>0</v>
      </c>
      <c r="G364" s="11" t="n">
        <v>0</v>
      </c>
      <c r="H364" s="11" t="n">
        <v>0</v>
      </c>
      <c r="I364" s="11" t="n">
        <v>0</v>
      </c>
      <c r="J364" s="11" t="n">
        <v>0</v>
      </c>
      <c r="K364" s="11" t="n">
        <v>0</v>
      </c>
      <c r="L364" s="11" t="n">
        <v>0</v>
      </c>
      <c r="M364" s="11" t="n">
        <v>0</v>
      </c>
      <c r="N364" s="11" t="n">
        <v>0</v>
      </c>
      <c r="O364" s="11" t="n">
        <v>0</v>
      </c>
      <c r="P364" s="11" t="n">
        <v>0</v>
      </c>
      <c r="Q364" s="41" t="n">
        <f aca="false">SUM(E364:P364)</f>
        <v>1</v>
      </c>
      <c r="R364" s="40" t="n">
        <v>74</v>
      </c>
      <c r="S364" s="11" t="n">
        <v>0</v>
      </c>
      <c r="T364" s="11" t="n">
        <v>0</v>
      </c>
      <c r="U364" s="11" t="n">
        <v>0</v>
      </c>
      <c r="V364" s="11" t="n">
        <v>0</v>
      </c>
      <c r="W364" s="11" t="n">
        <v>0</v>
      </c>
      <c r="X364" s="11" t="n">
        <v>0</v>
      </c>
      <c r="Y364" s="11" t="n">
        <v>0</v>
      </c>
      <c r="Z364" s="11" t="n">
        <v>0</v>
      </c>
      <c r="AA364" s="11" t="n">
        <v>0</v>
      </c>
      <c r="AB364" s="11" t="n">
        <v>0</v>
      </c>
      <c r="AC364" s="11" t="n">
        <v>0</v>
      </c>
      <c r="AD364" s="41" t="n">
        <f aca="false">SUM(R364:AC364)</f>
        <v>74</v>
      </c>
      <c r="AE364" s="40" t="n">
        <v>0</v>
      </c>
      <c r="AF364" s="11" t="n">
        <v>0</v>
      </c>
      <c r="AG364" s="11" t="n">
        <v>0</v>
      </c>
      <c r="AH364" s="11" t="n">
        <v>0</v>
      </c>
      <c r="AI364" s="11" t="n">
        <v>0</v>
      </c>
      <c r="AJ364" s="11" t="n">
        <v>0</v>
      </c>
      <c r="AK364" s="11" t="n">
        <v>0</v>
      </c>
      <c r="AL364" s="11" t="n">
        <v>0</v>
      </c>
      <c r="AM364" s="11" t="n">
        <v>0</v>
      </c>
      <c r="AN364" s="11" t="n">
        <v>0</v>
      </c>
      <c r="AO364" s="11" t="n">
        <v>0</v>
      </c>
      <c r="AP364" s="11" t="n">
        <v>0</v>
      </c>
      <c r="AQ364" s="41" t="n">
        <f aca="false">SUM(AE364:AP364)</f>
        <v>0</v>
      </c>
    </row>
    <row r="365" customFormat="false" ht="15" hidden="false" customHeight="false" outlineLevel="0" collapsed="false">
      <c r="A365" s="2" t="s">
        <v>150</v>
      </c>
      <c r="B365" s="2" t="s">
        <v>168</v>
      </c>
      <c r="C365" s="2" t="s">
        <v>171</v>
      </c>
      <c r="D365" s="2" t="s">
        <v>170</v>
      </c>
      <c r="E365" s="38" t="n">
        <v>5</v>
      </c>
      <c r="F365" s="1" t="n">
        <v>4</v>
      </c>
      <c r="G365" s="1" t="n">
        <v>4</v>
      </c>
      <c r="H365" s="1" t="n">
        <v>1</v>
      </c>
      <c r="I365" s="1" t="n">
        <v>0</v>
      </c>
      <c r="J365" s="1" t="n">
        <v>4</v>
      </c>
      <c r="K365" s="1" t="n">
        <v>5</v>
      </c>
      <c r="L365" s="1" t="n">
        <v>2</v>
      </c>
      <c r="M365" s="1" t="n">
        <v>0</v>
      </c>
      <c r="N365" s="1" t="n">
        <v>0</v>
      </c>
      <c r="O365" s="1" t="n">
        <v>0</v>
      </c>
      <c r="P365" s="1" t="n">
        <v>0</v>
      </c>
      <c r="Q365" s="39" t="n">
        <f aca="false">SUM(E365:P365)</f>
        <v>25</v>
      </c>
      <c r="R365" s="38" t="n">
        <v>683</v>
      </c>
      <c r="S365" s="1" t="n">
        <v>609</v>
      </c>
      <c r="T365" s="1" t="n">
        <v>676</v>
      </c>
      <c r="U365" s="1" t="n">
        <v>138</v>
      </c>
      <c r="V365" s="1" t="n">
        <v>0</v>
      </c>
      <c r="W365" s="1" t="n">
        <v>366</v>
      </c>
      <c r="X365" s="1" t="n">
        <v>719</v>
      </c>
      <c r="Y365" s="1" t="n">
        <v>304</v>
      </c>
      <c r="Z365" s="1" t="n">
        <v>0</v>
      </c>
      <c r="AA365" s="1" t="n">
        <v>0</v>
      </c>
      <c r="AB365" s="1" t="n">
        <v>0</v>
      </c>
      <c r="AC365" s="1" t="n">
        <v>0</v>
      </c>
      <c r="AD365" s="39" t="n">
        <f aca="false">SUM(R365:AC365)</f>
        <v>3495</v>
      </c>
      <c r="AE365" s="38" t="n">
        <v>44.90564463</v>
      </c>
      <c r="AF365" s="1" t="n">
        <v>0</v>
      </c>
      <c r="AG365" s="1" t="n">
        <v>0</v>
      </c>
      <c r="AH365" s="1" t="n">
        <v>0</v>
      </c>
      <c r="AI365" s="1" t="n">
        <v>0</v>
      </c>
      <c r="AJ365" s="1" t="n">
        <v>0</v>
      </c>
      <c r="AK365" s="1" t="n">
        <v>0</v>
      </c>
      <c r="AL365" s="1" t="n">
        <v>0</v>
      </c>
      <c r="AM365" s="1" t="n">
        <v>0</v>
      </c>
      <c r="AN365" s="1" t="n">
        <v>0</v>
      </c>
      <c r="AO365" s="1" t="n">
        <v>0</v>
      </c>
      <c r="AP365" s="1" t="n">
        <v>0</v>
      </c>
      <c r="AQ365" s="39" t="n">
        <f aca="false">SUM(AE365:AP365)</f>
        <v>44.90564463</v>
      </c>
    </row>
    <row r="366" customFormat="false" ht="15" hidden="false" customHeight="false" outlineLevel="0" collapsed="false">
      <c r="A366" s="10" t="s">
        <v>150</v>
      </c>
      <c r="B366" s="10" t="s">
        <v>168</v>
      </c>
      <c r="C366" s="10" t="s">
        <v>214</v>
      </c>
      <c r="D366" s="10" t="s">
        <v>167</v>
      </c>
      <c r="E366" s="40" t="n">
        <v>4</v>
      </c>
      <c r="F366" s="11" t="n">
        <v>4</v>
      </c>
      <c r="G366" s="11" t="n">
        <v>2</v>
      </c>
      <c r="H366" s="11" t="n">
        <v>0</v>
      </c>
      <c r="I366" s="11" t="n">
        <v>0</v>
      </c>
      <c r="J366" s="11" t="n">
        <v>0</v>
      </c>
      <c r="K366" s="11" t="n">
        <v>0</v>
      </c>
      <c r="L366" s="11" t="n">
        <v>0</v>
      </c>
      <c r="M366" s="11" t="n">
        <v>0</v>
      </c>
      <c r="N366" s="11" t="n">
        <v>0</v>
      </c>
      <c r="O366" s="11" t="n">
        <v>0</v>
      </c>
      <c r="P366" s="11" t="n">
        <v>0</v>
      </c>
      <c r="Q366" s="41" t="n">
        <f aca="false">SUM(E366:P366)</f>
        <v>10</v>
      </c>
      <c r="R366" s="40" t="n">
        <v>223</v>
      </c>
      <c r="S366" s="11" t="n">
        <v>456</v>
      </c>
      <c r="T366" s="11" t="n">
        <v>332</v>
      </c>
      <c r="U366" s="11" t="n">
        <v>0</v>
      </c>
      <c r="V366" s="11" t="n">
        <v>0</v>
      </c>
      <c r="W366" s="11" t="n">
        <v>0</v>
      </c>
      <c r="X366" s="11" t="n">
        <v>0</v>
      </c>
      <c r="Y366" s="11" t="n">
        <v>0</v>
      </c>
      <c r="Z366" s="11" t="n">
        <v>0</v>
      </c>
      <c r="AA366" s="11" t="n">
        <v>0</v>
      </c>
      <c r="AB366" s="11" t="n">
        <v>0</v>
      </c>
      <c r="AC366" s="11" t="n">
        <v>0</v>
      </c>
      <c r="AD366" s="41" t="n">
        <f aca="false">SUM(R366:AC366)</f>
        <v>1011</v>
      </c>
      <c r="AE366" s="40" t="n">
        <v>0</v>
      </c>
      <c r="AF366" s="11" t="n">
        <v>0</v>
      </c>
      <c r="AG366" s="11" t="n">
        <v>0</v>
      </c>
      <c r="AH366" s="11" t="n">
        <v>0</v>
      </c>
      <c r="AI366" s="11" t="n">
        <v>0</v>
      </c>
      <c r="AJ366" s="11" t="n">
        <v>0</v>
      </c>
      <c r="AK366" s="11" t="n">
        <v>0</v>
      </c>
      <c r="AL366" s="11" t="n">
        <v>0</v>
      </c>
      <c r="AM366" s="11" t="n">
        <v>0</v>
      </c>
      <c r="AN366" s="11" t="n">
        <v>0</v>
      </c>
      <c r="AO366" s="11" t="n">
        <v>0</v>
      </c>
      <c r="AP366" s="11" t="n">
        <v>0</v>
      </c>
      <c r="AQ366" s="41" t="n">
        <f aca="false">SUM(AE366:AP366)</f>
        <v>0</v>
      </c>
    </row>
    <row r="367" customFormat="false" ht="15" hidden="false" customHeight="false" outlineLevel="0" collapsed="false">
      <c r="A367" s="2" t="s">
        <v>150</v>
      </c>
      <c r="B367" s="2" t="s">
        <v>168</v>
      </c>
      <c r="C367" s="2" t="s">
        <v>172</v>
      </c>
      <c r="D367" s="2" t="s">
        <v>170</v>
      </c>
      <c r="E367" s="38" t="n">
        <v>30</v>
      </c>
      <c r="F367" s="1" t="n">
        <v>28</v>
      </c>
      <c r="G367" s="1" t="n">
        <v>31</v>
      </c>
      <c r="H367" s="1" t="n">
        <v>29</v>
      </c>
      <c r="I367" s="1" t="n">
        <v>20</v>
      </c>
      <c r="J367" s="1" t="n">
        <v>5</v>
      </c>
      <c r="K367" s="1" t="n">
        <v>5</v>
      </c>
      <c r="L367" s="1" t="n">
        <v>4</v>
      </c>
      <c r="M367" s="1" t="n">
        <v>0</v>
      </c>
      <c r="N367" s="1" t="n">
        <v>0</v>
      </c>
      <c r="O367" s="1" t="n">
        <v>0</v>
      </c>
      <c r="P367" s="1" t="n">
        <v>0</v>
      </c>
      <c r="Q367" s="39" t="n">
        <f aca="false">SUM(E367:P367)</f>
        <v>152</v>
      </c>
      <c r="R367" s="38" t="n">
        <v>1902</v>
      </c>
      <c r="S367" s="1" t="n">
        <v>1475</v>
      </c>
      <c r="T367" s="1" t="n">
        <v>1831</v>
      </c>
      <c r="U367" s="1" t="n">
        <v>1940</v>
      </c>
      <c r="V367" s="1" t="n">
        <v>1055</v>
      </c>
      <c r="W367" s="1" t="n">
        <v>279</v>
      </c>
      <c r="X367" s="1" t="n">
        <v>345</v>
      </c>
      <c r="Y367" s="1" t="n">
        <v>248</v>
      </c>
      <c r="Z367" s="1" t="n">
        <v>0</v>
      </c>
      <c r="AA367" s="1" t="n">
        <v>0</v>
      </c>
      <c r="AB367" s="1" t="n">
        <v>0</v>
      </c>
      <c r="AC367" s="1" t="n">
        <v>0</v>
      </c>
      <c r="AD367" s="39" t="n">
        <f aca="false">SUM(R367:AC367)</f>
        <v>9075</v>
      </c>
      <c r="AE367" s="38" t="n">
        <v>0</v>
      </c>
      <c r="AF367" s="1" t="n">
        <v>0</v>
      </c>
      <c r="AG367" s="1" t="n">
        <v>0</v>
      </c>
      <c r="AH367" s="1" t="n">
        <v>0</v>
      </c>
      <c r="AI367" s="1" t="n">
        <v>0</v>
      </c>
      <c r="AJ367" s="1" t="n">
        <v>0</v>
      </c>
      <c r="AK367" s="1" t="n">
        <v>0</v>
      </c>
      <c r="AL367" s="1" t="n">
        <v>0</v>
      </c>
      <c r="AM367" s="1" t="n">
        <v>0</v>
      </c>
      <c r="AN367" s="1" t="n">
        <v>0</v>
      </c>
      <c r="AO367" s="1" t="n">
        <v>0</v>
      </c>
      <c r="AP367" s="1" t="n">
        <v>0</v>
      </c>
      <c r="AQ367" s="39" t="n">
        <f aca="false">SUM(AE367:AP367)</f>
        <v>0</v>
      </c>
    </row>
    <row r="368" customFormat="false" ht="15" hidden="false" customHeight="false" outlineLevel="0" collapsed="false">
      <c r="A368" s="10" t="s">
        <v>150</v>
      </c>
      <c r="B368" s="10" t="s">
        <v>168</v>
      </c>
      <c r="C368" s="10" t="s">
        <v>176</v>
      </c>
      <c r="D368" s="10" t="s">
        <v>170</v>
      </c>
      <c r="E368" s="40" t="n">
        <v>23</v>
      </c>
      <c r="F368" s="11" t="n">
        <v>20</v>
      </c>
      <c r="G368" s="11" t="n">
        <v>27</v>
      </c>
      <c r="H368" s="11" t="n">
        <v>24</v>
      </c>
      <c r="I368" s="11" t="n">
        <v>20</v>
      </c>
      <c r="J368" s="11" t="n">
        <v>16</v>
      </c>
      <c r="K368" s="11" t="n">
        <v>19</v>
      </c>
      <c r="L368" s="11" t="n">
        <v>17</v>
      </c>
      <c r="M368" s="11" t="n">
        <v>0</v>
      </c>
      <c r="N368" s="11" t="n">
        <v>0</v>
      </c>
      <c r="O368" s="11" t="n">
        <v>0</v>
      </c>
      <c r="P368" s="11" t="n">
        <v>0</v>
      </c>
      <c r="Q368" s="41" t="n">
        <f aca="false">SUM(E368:P368)</f>
        <v>166</v>
      </c>
      <c r="R368" s="40" t="n">
        <v>3055</v>
      </c>
      <c r="S368" s="11" t="n">
        <v>2767</v>
      </c>
      <c r="T368" s="11" t="n">
        <v>4069</v>
      </c>
      <c r="U368" s="11" t="n">
        <v>3820</v>
      </c>
      <c r="V368" s="11" t="n">
        <v>2675</v>
      </c>
      <c r="W368" s="11" t="n">
        <v>1910</v>
      </c>
      <c r="X368" s="11" t="n">
        <v>2556</v>
      </c>
      <c r="Y368" s="11" t="n">
        <v>2072</v>
      </c>
      <c r="Z368" s="11" t="n">
        <v>0</v>
      </c>
      <c r="AA368" s="11" t="n">
        <v>0</v>
      </c>
      <c r="AB368" s="11" t="n">
        <v>0</v>
      </c>
      <c r="AC368" s="11" t="n">
        <v>0</v>
      </c>
      <c r="AD368" s="41" t="n">
        <f aca="false">SUM(R368:AC368)</f>
        <v>22924</v>
      </c>
      <c r="AE368" s="40" t="n">
        <v>0</v>
      </c>
      <c r="AF368" s="11" t="n">
        <v>0</v>
      </c>
      <c r="AG368" s="11" t="n">
        <v>0</v>
      </c>
      <c r="AH368" s="11" t="n">
        <v>0</v>
      </c>
      <c r="AI368" s="11" t="n">
        <v>34</v>
      </c>
      <c r="AJ368" s="11" t="n">
        <v>239</v>
      </c>
      <c r="AK368" s="11" t="n">
        <v>98</v>
      </c>
      <c r="AL368" s="11" t="n">
        <v>28</v>
      </c>
      <c r="AM368" s="11" t="n">
        <v>0</v>
      </c>
      <c r="AN368" s="11" t="n">
        <v>0</v>
      </c>
      <c r="AO368" s="11" t="n">
        <v>0</v>
      </c>
      <c r="AP368" s="11" t="n">
        <v>0</v>
      </c>
      <c r="AQ368" s="41" t="n">
        <f aca="false">SUM(AE368:AP368)</f>
        <v>399</v>
      </c>
    </row>
    <row r="369" customFormat="false" ht="15" hidden="false" customHeight="false" outlineLevel="0" collapsed="false">
      <c r="A369" s="2" t="s">
        <v>150</v>
      </c>
      <c r="B369" s="2" t="s">
        <v>168</v>
      </c>
      <c r="C369" s="2" t="s">
        <v>248</v>
      </c>
      <c r="D369" s="2" t="s">
        <v>170</v>
      </c>
      <c r="E369" s="38" t="n">
        <v>9</v>
      </c>
      <c r="F369" s="1" t="n">
        <v>8</v>
      </c>
      <c r="G369" s="1" t="n">
        <v>9</v>
      </c>
      <c r="H369" s="1" t="n">
        <v>1</v>
      </c>
      <c r="I369" s="1" t="n">
        <v>0</v>
      </c>
      <c r="J369" s="1" t="n">
        <v>0</v>
      </c>
      <c r="K369" s="1" t="n">
        <v>0</v>
      </c>
      <c r="L369" s="1" t="n">
        <v>0</v>
      </c>
      <c r="M369" s="1" t="n">
        <v>0</v>
      </c>
      <c r="N369" s="1" t="n">
        <v>0</v>
      </c>
      <c r="O369" s="1" t="n">
        <v>0</v>
      </c>
      <c r="P369" s="1" t="n">
        <v>0</v>
      </c>
      <c r="Q369" s="39" t="n">
        <f aca="false">SUM(E369:P369)</f>
        <v>27</v>
      </c>
      <c r="R369" s="38" t="n">
        <v>1197</v>
      </c>
      <c r="S369" s="1" t="n">
        <v>1239</v>
      </c>
      <c r="T369" s="1" t="n">
        <v>1562</v>
      </c>
      <c r="U369" s="1" t="n">
        <v>175</v>
      </c>
      <c r="V369" s="1" t="n">
        <v>0</v>
      </c>
      <c r="W369" s="1" t="n">
        <v>0</v>
      </c>
      <c r="X369" s="1" t="n">
        <v>0</v>
      </c>
      <c r="Y369" s="1" t="n">
        <v>0</v>
      </c>
      <c r="Z369" s="1" t="n">
        <v>0</v>
      </c>
      <c r="AA369" s="1" t="n">
        <v>0</v>
      </c>
      <c r="AB369" s="1" t="n">
        <v>0</v>
      </c>
      <c r="AC369" s="1" t="n">
        <v>0</v>
      </c>
      <c r="AD369" s="39" t="n">
        <f aca="false">SUM(R369:AC369)</f>
        <v>4173</v>
      </c>
      <c r="AE369" s="38" t="n">
        <v>0</v>
      </c>
      <c r="AF369" s="1" t="n">
        <v>0</v>
      </c>
      <c r="AG369" s="1" t="n">
        <v>0</v>
      </c>
      <c r="AH369" s="1" t="n">
        <v>0</v>
      </c>
      <c r="AI369" s="1" t="n">
        <v>0</v>
      </c>
      <c r="AJ369" s="1" t="n">
        <v>0</v>
      </c>
      <c r="AK369" s="1" t="n">
        <v>0</v>
      </c>
      <c r="AL369" s="1" t="n">
        <v>0</v>
      </c>
      <c r="AM369" s="1" t="n">
        <v>0</v>
      </c>
      <c r="AN369" s="1" t="n">
        <v>0</v>
      </c>
      <c r="AO369" s="1" t="n">
        <v>0</v>
      </c>
      <c r="AP369" s="1" t="n">
        <v>0</v>
      </c>
      <c r="AQ369" s="39" t="n">
        <f aca="false">SUM(AE369:AP369)</f>
        <v>0</v>
      </c>
    </row>
    <row r="370" customFormat="false" ht="15" hidden="false" customHeight="false" outlineLevel="0" collapsed="false">
      <c r="A370" s="10" t="s">
        <v>150</v>
      </c>
      <c r="B370" s="10" t="s">
        <v>168</v>
      </c>
      <c r="C370" s="10" t="s">
        <v>264</v>
      </c>
      <c r="D370" s="10" t="s">
        <v>170</v>
      </c>
      <c r="E370" s="40" t="n">
        <v>6</v>
      </c>
      <c r="F370" s="11" t="n">
        <v>4</v>
      </c>
      <c r="G370" s="11" t="n">
        <v>4</v>
      </c>
      <c r="H370" s="11" t="n">
        <v>5</v>
      </c>
      <c r="I370" s="11" t="n">
        <v>0</v>
      </c>
      <c r="J370" s="11" t="n">
        <v>4</v>
      </c>
      <c r="K370" s="11" t="n">
        <v>5</v>
      </c>
      <c r="L370" s="11" t="n">
        <v>2</v>
      </c>
      <c r="M370" s="11" t="n">
        <v>0</v>
      </c>
      <c r="N370" s="11" t="n">
        <v>0</v>
      </c>
      <c r="O370" s="11" t="n">
        <v>0</v>
      </c>
      <c r="P370" s="11" t="n">
        <v>0</v>
      </c>
      <c r="Q370" s="41" t="n">
        <f aca="false">SUM(E370:P370)</f>
        <v>30</v>
      </c>
      <c r="R370" s="40" t="n">
        <v>522</v>
      </c>
      <c r="S370" s="11" t="n">
        <v>373</v>
      </c>
      <c r="T370" s="11" t="n">
        <v>228</v>
      </c>
      <c r="U370" s="11" t="n">
        <v>313</v>
      </c>
      <c r="V370" s="11" t="n">
        <v>0</v>
      </c>
      <c r="W370" s="11" t="n">
        <v>271</v>
      </c>
      <c r="X370" s="11" t="n">
        <v>385</v>
      </c>
      <c r="Y370" s="11" t="n">
        <v>146</v>
      </c>
      <c r="Z370" s="11" t="n">
        <v>0</v>
      </c>
      <c r="AA370" s="11" t="n">
        <v>0</v>
      </c>
      <c r="AB370" s="11" t="n">
        <v>0</v>
      </c>
      <c r="AC370" s="11" t="n">
        <v>0</v>
      </c>
      <c r="AD370" s="41" t="n">
        <f aca="false">SUM(R370:AC370)</f>
        <v>2238</v>
      </c>
      <c r="AE370" s="40" t="n">
        <v>0</v>
      </c>
      <c r="AF370" s="11" t="n">
        <v>0</v>
      </c>
      <c r="AG370" s="11" t="n">
        <v>0</v>
      </c>
      <c r="AH370" s="11" t="n">
        <v>0</v>
      </c>
      <c r="AI370" s="11" t="n">
        <v>0</v>
      </c>
      <c r="AJ370" s="11" t="n">
        <v>0</v>
      </c>
      <c r="AK370" s="11" t="n">
        <v>0</v>
      </c>
      <c r="AL370" s="11" t="n">
        <v>0</v>
      </c>
      <c r="AM370" s="11" t="n">
        <v>0</v>
      </c>
      <c r="AN370" s="11" t="n">
        <v>0</v>
      </c>
      <c r="AO370" s="11" t="n">
        <v>0</v>
      </c>
      <c r="AP370" s="11" t="n">
        <v>0</v>
      </c>
      <c r="AQ370" s="41" t="n">
        <f aca="false">SUM(AE370:AP370)</f>
        <v>0</v>
      </c>
    </row>
    <row r="371" customFormat="false" ht="15" hidden="false" customHeight="false" outlineLevel="0" collapsed="false">
      <c r="A371" s="2" t="s">
        <v>150</v>
      </c>
      <c r="B371" s="2" t="s">
        <v>168</v>
      </c>
      <c r="C371" s="2" t="s">
        <v>276</v>
      </c>
      <c r="D371" s="2" t="s">
        <v>170</v>
      </c>
      <c r="E371" s="38" t="n">
        <v>4</v>
      </c>
      <c r="F371" s="1" t="n">
        <v>4</v>
      </c>
      <c r="G371" s="1" t="n">
        <v>4</v>
      </c>
      <c r="H371" s="1" t="n">
        <v>3</v>
      </c>
      <c r="I371" s="1" t="n">
        <v>0</v>
      </c>
      <c r="J371" s="1" t="n">
        <v>2</v>
      </c>
      <c r="K371" s="1" t="n">
        <v>5</v>
      </c>
      <c r="L371" s="1" t="n">
        <v>4</v>
      </c>
      <c r="M371" s="1" t="n">
        <v>0</v>
      </c>
      <c r="N371" s="1" t="n">
        <v>0</v>
      </c>
      <c r="O371" s="1" t="n">
        <v>0</v>
      </c>
      <c r="P371" s="1" t="n">
        <v>0</v>
      </c>
      <c r="Q371" s="39" t="n">
        <f aca="false">SUM(E371:P371)</f>
        <v>26</v>
      </c>
      <c r="R371" s="38" t="n">
        <v>466</v>
      </c>
      <c r="S371" s="1" t="n">
        <v>570</v>
      </c>
      <c r="T371" s="1" t="n">
        <v>579</v>
      </c>
      <c r="U371" s="1" t="n">
        <v>498</v>
      </c>
      <c r="V371" s="1" t="n">
        <v>0</v>
      </c>
      <c r="W371" s="1" t="n">
        <v>214</v>
      </c>
      <c r="X371" s="1" t="n">
        <v>791</v>
      </c>
      <c r="Y371" s="1" t="n">
        <v>458</v>
      </c>
      <c r="Z371" s="1" t="n">
        <v>0</v>
      </c>
      <c r="AA371" s="1" t="n">
        <v>0</v>
      </c>
      <c r="AB371" s="1" t="n">
        <v>0</v>
      </c>
      <c r="AC371" s="1" t="n">
        <v>0</v>
      </c>
      <c r="AD371" s="39" t="n">
        <f aca="false">SUM(R371:AC371)</f>
        <v>3576</v>
      </c>
      <c r="AE371" s="38" t="n">
        <v>0</v>
      </c>
      <c r="AF371" s="1" t="n">
        <v>0</v>
      </c>
      <c r="AG371" s="1" t="n">
        <v>0</v>
      </c>
      <c r="AH371" s="1" t="n">
        <v>0</v>
      </c>
      <c r="AI371" s="1" t="n">
        <v>0</v>
      </c>
      <c r="AJ371" s="1" t="n">
        <v>19</v>
      </c>
      <c r="AK371" s="1" t="n">
        <v>0</v>
      </c>
      <c r="AL371" s="1" t="n">
        <v>12</v>
      </c>
      <c r="AM371" s="1" t="n">
        <v>0</v>
      </c>
      <c r="AN371" s="1" t="n">
        <v>0</v>
      </c>
      <c r="AO371" s="1" t="n">
        <v>0</v>
      </c>
      <c r="AP371" s="1" t="n">
        <v>0</v>
      </c>
      <c r="AQ371" s="39" t="n">
        <f aca="false">SUM(AE371:AP371)</f>
        <v>31</v>
      </c>
    </row>
    <row r="372" customFormat="false" ht="15" hidden="false" customHeight="false" outlineLevel="0" collapsed="false">
      <c r="A372" s="10" t="s">
        <v>150</v>
      </c>
      <c r="B372" s="10" t="s">
        <v>168</v>
      </c>
      <c r="C372" s="10" t="s">
        <v>284</v>
      </c>
      <c r="D372" s="10" t="s">
        <v>167</v>
      </c>
      <c r="E372" s="40" t="n">
        <v>0</v>
      </c>
      <c r="F372" s="11" t="n">
        <v>0</v>
      </c>
      <c r="G372" s="11" t="n">
        <v>2</v>
      </c>
      <c r="H372" s="11" t="n">
        <v>0</v>
      </c>
      <c r="I372" s="11" t="n">
        <v>0</v>
      </c>
      <c r="J372" s="11" t="n">
        <v>0</v>
      </c>
      <c r="K372" s="11" t="n">
        <v>0</v>
      </c>
      <c r="L372" s="11" t="n">
        <v>0</v>
      </c>
      <c r="M372" s="11" t="n">
        <v>0</v>
      </c>
      <c r="N372" s="11" t="n">
        <v>0</v>
      </c>
      <c r="O372" s="11" t="n">
        <v>0</v>
      </c>
      <c r="P372" s="11" t="n">
        <v>0</v>
      </c>
      <c r="Q372" s="41" t="n">
        <f aca="false">SUM(E372:P372)</f>
        <v>2</v>
      </c>
      <c r="R372" s="40" t="n">
        <v>0</v>
      </c>
      <c r="S372" s="11" t="n">
        <v>0</v>
      </c>
      <c r="T372" s="11" t="n">
        <v>372</v>
      </c>
      <c r="U372" s="11" t="n">
        <v>0</v>
      </c>
      <c r="V372" s="11" t="n">
        <v>0</v>
      </c>
      <c r="W372" s="11" t="n">
        <v>0</v>
      </c>
      <c r="X372" s="11" t="n">
        <v>0</v>
      </c>
      <c r="Y372" s="11" t="n">
        <v>0</v>
      </c>
      <c r="Z372" s="11" t="n">
        <v>0</v>
      </c>
      <c r="AA372" s="11" t="n">
        <v>0</v>
      </c>
      <c r="AB372" s="11" t="n">
        <v>0</v>
      </c>
      <c r="AC372" s="11" t="n">
        <v>0</v>
      </c>
      <c r="AD372" s="41" t="n">
        <f aca="false">SUM(R372:AC372)</f>
        <v>372</v>
      </c>
      <c r="AE372" s="40" t="n">
        <v>0</v>
      </c>
      <c r="AF372" s="11" t="n">
        <v>0</v>
      </c>
      <c r="AG372" s="11" t="n">
        <v>0</v>
      </c>
      <c r="AH372" s="11" t="n">
        <v>0</v>
      </c>
      <c r="AI372" s="11" t="n">
        <v>0</v>
      </c>
      <c r="AJ372" s="11" t="n">
        <v>0</v>
      </c>
      <c r="AK372" s="11" t="n">
        <v>0</v>
      </c>
      <c r="AL372" s="11" t="n">
        <v>0</v>
      </c>
      <c r="AM372" s="11" t="n">
        <v>0</v>
      </c>
      <c r="AN372" s="11" t="n">
        <v>0</v>
      </c>
      <c r="AO372" s="11" t="n">
        <v>0</v>
      </c>
      <c r="AP372" s="11" t="n">
        <v>0</v>
      </c>
      <c r="AQ372" s="41" t="n">
        <f aca="false">SUM(AE372:AP372)</f>
        <v>0</v>
      </c>
    </row>
    <row r="373" customFormat="false" ht="15" hidden="false" customHeight="false" outlineLevel="0" collapsed="false">
      <c r="A373" s="2" t="s">
        <v>310</v>
      </c>
      <c r="B373" s="2" t="s">
        <v>305</v>
      </c>
      <c r="C373" s="2" t="s">
        <v>107</v>
      </c>
      <c r="D373" s="2" t="s">
        <v>168</v>
      </c>
      <c r="E373" s="38" t="n">
        <v>0</v>
      </c>
      <c r="F373" s="1" t="n">
        <v>0</v>
      </c>
      <c r="G373" s="1" t="n">
        <v>0</v>
      </c>
      <c r="H373" s="1" t="n">
        <v>8</v>
      </c>
      <c r="I373" s="1" t="n">
        <v>9</v>
      </c>
      <c r="J373" s="1" t="n">
        <v>8</v>
      </c>
      <c r="K373" s="1" t="n">
        <v>9</v>
      </c>
      <c r="L373" s="1" t="n">
        <v>1</v>
      </c>
      <c r="M373" s="1" t="n">
        <v>0</v>
      </c>
      <c r="N373" s="1" t="n">
        <v>0</v>
      </c>
      <c r="O373" s="1" t="n">
        <v>0</v>
      </c>
      <c r="P373" s="1" t="n">
        <v>0</v>
      </c>
      <c r="Q373" s="39" t="n">
        <f aca="false">SUM(E373:P373)</f>
        <v>35</v>
      </c>
      <c r="R373" s="38" t="n">
        <v>0</v>
      </c>
      <c r="S373" s="1" t="n">
        <v>0</v>
      </c>
      <c r="T373" s="1" t="n">
        <v>0</v>
      </c>
      <c r="U373" s="1" t="n">
        <v>0</v>
      </c>
      <c r="V373" s="1" t="n">
        <v>0</v>
      </c>
      <c r="W373" s="1" t="n">
        <v>0</v>
      </c>
      <c r="X373" s="1" t="n">
        <v>0</v>
      </c>
      <c r="Y373" s="1" t="n">
        <v>0</v>
      </c>
      <c r="Z373" s="1" t="n">
        <v>0</v>
      </c>
      <c r="AA373" s="1" t="n">
        <v>0</v>
      </c>
      <c r="AB373" s="1" t="n">
        <v>0</v>
      </c>
      <c r="AC373" s="1" t="n">
        <v>0</v>
      </c>
      <c r="AD373" s="39" t="n">
        <f aca="false">SUM(R373:AC373)</f>
        <v>0</v>
      </c>
      <c r="AE373" s="38" t="n">
        <v>0</v>
      </c>
      <c r="AF373" s="1" t="n">
        <v>0</v>
      </c>
      <c r="AG373" s="1" t="n">
        <v>0</v>
      </c>
      <c r="AH373" s="1" t="n">
        <v>34560.63</v>
      </c>
      <c r="AI373" s="1" t="n">
        <v>35231</v>
      </c>
      <c r="AJ373" s="1" t="n">
        <v>38238.56</v>
      </c>
      <c r="AK373" s="1" t="n">
        <v>85537</v>
      </c>
      <c r="AL373" s="1" t="n">
        <v>2459</v>
      </c>
      <c r="AM373" s="1" t="n">
        <v>0</v>
      </c>
      <c r="AN373" s="1" t="n">
        <v>0</v>
      </c>
      <c r="AO373" s="1" t="n">
        <v>0</v>
      </c>
      <c r="AP373" s="1" t="n">
        <v>0</v>
      </c>
      <c r="AQ373" s="39" t="n">
        <f aca="false">SUM(AE373:AP373)</f>
        <v>196026.19</v>
      </c>
    </row>
    <row r="374" customFormat="false" ht="15" hidden="false" customHeight="false" outlineLevel="0" collapsed="false">
      <c r="A374" s="10" t="s">
        <v>310</v>
      </c>
      <c r="B374" s="10" t="s">
        <v>305</v>
      </c>
      <c r="C374" s="10" t="s">
        <v>108</v>
      </c>
      <c r="D374" s="10" t="s">
        <v>168</v>
      </c>
      <c r="E374" s="40" t="n">
        <v>0</v>
      </c>
      <c r="F374" s="11" t="n">
        <v>0</v>
      </c>
      <c r="G374" s="11" t="n">
        <v>1</v>
      </c>
      <c r="H374" s="11" t="n">
        <v>15</v>
      </c>
      <c r="I374" s="11" t="n">
        <v>17</v>
      </c>
      <c r="J374" s="11" t="n">
        <v>14</v>
      </c>
      <c r="K374" s="11" t="n">
        <v>15</v>
      </c>
      <c r="L374" s="11" t="n">
        <v>16</v>
      </c>
      <c r="M374" s="11" t="n">
        <v>0</v>
      </c>
      <c r="N374" s="11" t="n">
        <v>0</v>
      </c>
      <c r="O374" s="11" t="n">
        <v>0</v>
      </c>
      <c r="P374" s="11" t="n">
        <v>0</v>
      </c>
      <c r="Q374" s="41" t="n">
        <f aca="false">SUM(E374:P374)</f>
        <v>78</v>
      </c>
      <c r="R374" s="40" t="n">
        <v>0</v>
      </c>
      <c r="S374" s="11" t="n">
        <v>0</v>
      </c>
      <c r="T374" s="11" t="n">
        <v>0</v>
      </c>
      <c r="U374" s="11" t="n">
        <v>0</v>
      </c>
      <c r="V374" s="11" t="n">
        <v>0</v>
      </c>
      <c r="W374" s="11" t="n">
        <v>0</v>
      </c>
      <c r="X374" s="11" t="n">
        <v>0</v>
      </c>
      <c r="Y374" s="11" t="n">
        <v>0</v>
      </c>
      <c r="Z374" s="11" t="n">
        <v>0</v>
      </c>
      <c r="AA374" s="11" t="n">
        <v>0</v>
      </c>
      <c r="AB374" s="11" t="n">
        <v>0</v>
      </c>
      <c r="AC374" s="11" t="n">
        <v>0</v>
      </c>
      <c r="AD374" s="41" t="n">
        <f aca="false">SUM(R374:AC374)</f>
        <v>0</v>
      </c>
      <c r="AE374" s="40" t="n">
        <v>0</v>
      </c>
      <c r="AF374" s="11" t="n">
        <v>0</v>
      </c>
      <c r="AG374" s="11" t="n">
        <v>14898.9</v>
      </c>
      <c r="AH374" s="11" t="n">
        <v>259445.79</v>
      </c>
      <c r="AI374" s="11" t="n">
        <v>217938.94</v>
      </c>
      <c r="AJ374" s="11" t="n">
        <v>196022.52</v>
      </c>
      <c r="AK374" s="11" t="n">
        <v>171051.09</v>
      </c>
      <c r="AL374" s="11" t="n">
        <v>281305.38</v>
      </c>
      <c r="AM374" s="11" t="n">
        <v>0</v>
      </c>
      <c r="AN374" s="11" t="n">
        <v>0</v>
      </c>
      <c r="AO374" s="11" t="n">
        <v>0</v>
      </c>
      <c r="AP374" s="11" t="n">
        <v>0</v>
      </c>
      <c r="AQ374" s="41" t="n">
        <f aca="false">SUM(AE374:AP374)</f>
        <v>1140662.62</v>
      </c>
    </row>
    <row r="375" customFormat="false" ht="15" hidden="false" customHeight="false" outlineLevel="0" collapsed="false">
      <c r="A375" s="2" t="s">
        <v>231</v>
      </c>
      <c r="B375" s="2" t="s">
        <v>170</v>
      </c>
      <c r="C375" s="2" t="s">
        <v>106</v>
      </c>
      <c r="D375" s="2" t="s">
        <v>168</v>
      </c>
      <c r="E375" s="38" t="n">
        <v>18</v>
      </c>
      <c r="F375" s="1" t="n">
        <v>14</v>
      </c>
      <c r="G375" s="1" t="n">
        <v>18</v>
      </c>
      <c r="H375" s="1" t="n">
        <v>16</v>
      </c>
      <c r="I375" s="1" t="n">
        <v>4</v>
      </c>
      <c r="J375" s="1" t="n">
        <v>4</v>
      </c>
      <c r="K375" s="1" t="n">
        <v>5</v>
      </c>
      <c r="L375" s="1" t="n">
        <v>4</v>
      </c>
      <c r="M375" s="1" t="n">
        <v>0</v>
      </c>
      <c r="N375" s="1" t="n">
        <v>0</v>
      </c>
      <c r="O375" s="1" t="n">
        <v>0</v>
      </c>
      <c r="P375" s="1" t="n">
        <v>0</v>
      </c>
      <c r="Q375" s="39" t="n">
        <f aca="false">SUM(E375:P375)</f>
        <v>83</v>
      </c>
      <c r="R375" s="38" t="n">
        <v>2388</v>
      </c>
      <c r="S375" s="1" t="n">
        <v>2389</v>
      </c>
      <c r="T375" s="1" t="n">
        <v>2611</v>
      </c>
      <c r="U375" s="1" t="n">
        <v>1665</v>
      </c>
      <c r="V375" s="1" t="n">
        <v>511</v>
      </c>
      <c r="W375" s="1" t="n">
        <v>542</v>
      </c>
      <c r="X375" s="1" t="n">
        <v>697</v>
      </c>
      <c r="Y375" s="1" t="n">
        <v>537</v>
      </c>
      <c r="Z375" s="1" t="n">
        <v>0</v>
      </c>
      <c r="AA375" s="1" t="n">
        <v>0</v>
      </c>
      <c r="AB375" s="1" t="n">
        <v>0</v>
      </c>
      <c r="AC375" s="1" t="n">
        <v>0</v>
      </c>
      <c r="AD375" s="39" t="n">
        <f aca="false">SUM(R375:AC375)</f>
        <v>11340</v>
      </c>
      <c r="AE375" s="38" t="n">
        <v>0</v>
      </c>
      <c r="AF375" s="1" t="n">
        <v>0</v>
      </c>
      <c r="AG375" s="1" t="n">
        <v>0</v>
      </c>
      <c r="AH375" s="1" t="n">
        <v>0</v>
      </c>
      <c r="AI375" s="1" t="n">
        <v>0</v>
      </c>
      <c r="AJ375" s="1" t="n">
        <v>0</v>
      </c>
      <c r="AK375" s="1" t="n">
        <v>0</v>
      </c>
      <c r="AL375" s="1" t="n">
        <v>0</v>
      </c>
      <c r="AM375" s="1" t="n">
        <v>0</v>
      </c>
      <c r="AN375" s="1" t="n">
        <v>0</v>
      </c>
      <c r="AO375" s="1" t="n">
        <v>0</v>
      </c>
      <c r="AP375" s="1" t="n">
        <v>0</v>
      </c>
      <c r="AQ375" s="39" t="n">
        <f aca="false">SUM(AE375:AP375)</f>
        <v>0</v>
      </c>
    </row>
    <row r="376" customFormat="false" ht="15" hidden="false" customHeight="false" outlineLevel="0" collapsed="false">
      <c r="A376" s="10" t="s">
        <v>232</v>
      </c>
      <c r="B376" s="10" t="s">
        <v>167</v>
      </c>
      <c r="C376" s="10" t="s">
        <v>106</v>
      </c>
      <c r="D376" s="10" t="s">
        <v>168</v>
      </c>
      <c r="E376" s="40" t="n">
        <v>3</v>
      </c>
      <c r="F376" s="11" t="n">
        <v>6</v>
      </c>
      <c r="G376" s="11" t="n">
        <v>4</v>
      </c>
      <c r="H376" s="11" t="n">
        <v>5</v>
      </c>
      <c r="I376" s="11" t="n">
        <v>0</v>
      </c>
      <c r="J376" s="11" t="n">
        <v>0</v>
      </c>
      <c r="K376" s="11" t="n">
        <v>0</v>
      </c>
      <c r="L376" s="11" t="n">
        <v>0</v>
      </c>
      <c r="M376" s="11" t="n">
        <v>0</v>
      </c>
      <c r="N376" s="11" t="n">
        <v>0</v>
      </c>
      <c r="O376" s="11" t="n">
        <v>0</v>
      </c>
      <c r="P376" s="11" t="n">
        <v>0</v>
      </c>
      <c r="Q376" s="41" t="n">
        <f aca="false">SUM(E376:P376)</f>
        <v>18</v>
      </c>
      <c r="R376" s="40" t="n">
        <v>364</v>
      </c>
      <c r="S376" s="11" t="n">
        <v>799</v>
      </c>
      <c r="T376" s="11" t="n">
        <v>605</v>
      </c>
      <c r="U376" s="11" t="n">
        <v>519</v>
      </c>
      <c r="V376" s="11" t="n">
        <v>0</v>
      </c>
      <c r="W376" s="11" t="n">
        <v>0</v>
      </c>
      <c r="X376" s="11" t="n">
        <v>0</v>
      </c>
      <c r="Y376" s="11" t="n">
        <v>0</v>
      </c>
      <c r="Z376" s="11" t="n">
        <v>0</v>
      </c>
      <c r="AA376" s="11" t="n">
        <v>0</v>
      </c>
      <c r="AB376" s="11" t="n">
        <v>0</v>
      </c>
      <c r="AC376" s="11" t="n">
        <v>0</v>
      </c>
      <c r="AD376" s="41" t="n">
        <f aca="false">SUM(R376:AC376)</f>
        <v>2287</v>
      </c>
      <c r="AE376" s="40" t="n">
        <v>0</v>
      </c>
      <c r="AF376" s="11" t="n">
        <v>0</v>
      </c>
      <c r="AG376" s="11" t="n">
        <v>0</v>
      </c>
      <c r="AH376" s="11" t="n">
        <v>0</v>
      </c>
      <c r="AI376" s="11" t="n">
        <v>0</v>
      </c>
      <c r="AJ376" s="11" t="n">
        <v>0</v>
      </c>
      <c r="AK376" s="11" t="n">
        <v>0</v>
      </c>
      <c r="AL376" s="11" t="n">
        <v>0</v>
      </c>
      <c r="AM376" s="11" t="n">
        <v>0</v>
      </c>
      <c r="AN376" s="11" t="n">
        <v>0</v>
      </c>
      <c r="AO376" s="11" t="n">
        <v>0</v>
      </c>
      <c r="AP376" s="11" t="n">
        <v>0</v>
      </c>
      <c r="AQ376" s="41" t="n">
        <f aca="false">SUM(AE376:AP376)</f>
        <v>0</v>
      </c>
    </row>
    <row r="377" customFormat="false" ht="15" hidden="false" customHeight="false" outlineLevel="0" collapsed="false">
      <c r="A377" s="2" t="s">
        <v>232</v>
      </c>
      <c r="B377" s="2" t="s">
        <v>167</v>
      </c>
      <c r="C377" s="2" t="s">
        <v>114</v>
      </c>
      <c r="D377" s="2" t="s">
        <v>168</v>
      </c>
      <c r="E377" s="38" t="n">
        <v>3</v>
      </c>
      <c r="F377" s="1" t="n">
        <v>4</v>
      </c>
      <c r="G377" s="1" t="n">
        <v>5</v>
      </c>
      <c r="H377" s="1" t="n">
        <v>2</v>
      </c>
      <c r="I377" s="1" t="n">
        <v>0</v>
      </c>
      <c r="J377" s="1" t="n">
        <v>0</v>
      </c>
      <c r="K377" s="1" t="n">
        <v>0</v>
      </c>
      <c r="L377" s="1" t="n">
        <v>0</v>
      </c>
      <c r="M377" s="1" t="n">
        <v>0</v>
      </c>
      <c r="N377" s="1" t="n">
        <v>0</v>
      </c>
      <c r="O377" s="1" t="n">
        <v>0</v>
      </c>
      <c r="P377" s="1" t="n">
        <v>0</v>
      </c>
      <c r="Q377" s="39" t="n">
        <f aca="false">SUM(E377:P377)</f>
        <v>14</v>
      </c>
      <c r="R377" s="38" t="n">
        <v>416</v>
      </c>
      <c r="S377" s="1" t="n">
        <v>594</v>
      </c>
      <c r="T377" s="1" t="n">
        <v>660</v>
      </c>
      <c r="U377" s="1" t="n">
        <v>195</v>
      </c>
      <c r="V377" s="1" t="n">
        <v>0</v>
      </c>
      <c r="W377" s="1" t="n">
        <v>0</v>
      </c>
      <c r="X377" s="1" t="n">
        <v>0</v>
      </c>
      <c r="Y377" s="1" t="n">
        <v>0</v>
      </c>
      <c r="Z377" s="1" t="n">
        <v>0</v>
      </c>
      <c r="AA377" s="1" t="n">
        <v>0</v>
      </c>
      <c r="AB377" s="1" t="n">
        <v>0</v>
      </c>
      <c r="AC377" s="1" t="n">
        <v>0</v>
      </c>
      <c r="AD377" s="39" t="n">
        <f aca="false">SUM(R377:AC377)</f>
        <v>1865</v>
      </c>
      <c r="AE377" s="38" t="n">
        <v>0</v>
      </c>
      <c r="AF377" s="1" t="n">
        <v>0</v>
      </c>
      <c r="AG377" s="1" t="n">
        <v>0</v>
      </c>
      <c r="AH377" s="1" t="n">
        <v>0</v>
      </c>
      <c r="AI377" s="1" t="n">
        <v>0</v>
      </c>
      <c r="AJ377" s="1" t="n">
        <v>0</v>
      </c>
      <c r="AK377" s="1" t="n">
        <v>0</v>
      </c>
      <c r="AL377" s="1" t="n">
        <v>0</v>
      </c>
      <c r="AM377" s="1" t="n">
        <v>0</v>
      </c>
      <c r="AN377" s="1" t="n">
        <v>0</v>
      </c>
      <c r="AO377" s="1" t="n">
        <v>0</v>
      </c>
      <c r="AP377" s="1" t="n">
        <v>0</v>
      </c>
      <c r="AQ377" s="39" t="n">
        <f aca="false">SUM(AE377:AP377)</f>
        <v>0</v>
      </c>
    </row>
    <row r="378" customFormat="false" ht="15" hidden="false" customHeight="false" outlineLevel="0" collapsed="false">
      <c r="A378" s="10" t="s">
        <v>232</v>
      </c>
      <c r="B378" s="10" t="s">
        <v>167</v>
      </c>
      <c r="C378" s="10" t="s">
        <v>146</v>
      </c>
      <c r="D378" s="10" t="s">
        <v>168</v>
      </c>
      <c r="E378" s="40" t="n">
        <v>0</v>
      </c>
      <c r="F378" s="11" t="n">
        <v>4</v>
      </c>
      <c r="G378" s="11" t="n">
        <v>2</v>
      </c>
      <c r="H378" s="11" t="n">
        <v>2</v>
      </c>
      <c r="I378" s="11" t="n">
        <v>0</v>
      </c>
      <c r="J378" s="11" t="n">
        <v>0</v>
      </c>
      <c r="K378" s="11" t="n">
        <v>0</v>
      </c>
      <c r="L378" s="11" t="n">
        <v>0</v>
      </c>
      <c r="M378" s="11" t="n">
        <v>0</v>
      </c>
      <c r="N378" s="11" t="n">
        <v>0</v>
      </c>
      <c r="O378" s="11" t="n">
        <v>0</v>
      </c>
      <c r="P378" s="11" t="n">
        <v>0</v>
      </c>
      <c r="Q378" s="41" t="n">
        <f aca="false">SUM(E378:P378)</f>
        <v>8</v>
      </c>
      <c r="R378" s="40" t="n">
        <v>0</v>
      </c>
      <c r="S378" s="11" t="n">
        <v>513</v>
      </c>
      <c r="T378" s="11" t="n">
        <v>271</v>
      </c>
      <c r="U378" s="11" t="n">
        <v>133</v>
      </c>
      <c r="V378" s="11" t="n">
        <v>0</v>
      </c>
      <c r="W378" s="11" t="n">
        <v>0</v>
      </c>
      <c r="X378" s="11" t="n">
        <v>0</v>
      </c>
      <c r="Y378" s="11" t="n">
        <v>0</v>
      </c>
      <c r="Z378" s="11" t="n">
        <v>0</v>
      </c>
      <c r="AA378" s="11" t="n">
        <v>0</v>
      </c>
      <c r="AB378" s="11" t="n">
        <v>0</v>
      </c>
      <c r="AC378" s="11" t="n">
        <v>0</v>
      </c>
      <c r="AD378" s="41" t="n">
        <f aca="false">SUM(R378:AC378)</f>
        <v>917</v>
      </c>
      <c r="AE378" s="40" t="n">
        <v>0</v>
      </c>
      <c r="AF378" s="11" t="n">
        <v>0</v>
      </c>
      <c r="AG378" s="11" t="n">
        <v>0</v>
      </c>
      <c r="AH378" s="11" t="n">
        <v>0</v>
      </c>
      <c r="AI378" s="11" t="n">
        <v>0</v>
      </c>
      <c r="AJ378" s="11" t="n">
        <v>0</v>
      </c>
      <c r="AK378" s="11" t="n">
        <v>0</v>
      </c>
      <c r="AL378" s="11" t="n">
        <v>0</v>
      </c>
      <c r="AM378" s="11" t="n">
        <v>0</v>
      </c>
      <c r="AN378" s="11" t="n">
        <v>0</v>
      </c>
      <c r="AO378" s="11" t="n">
        <v>0</v>
      </c>
      <c r="AP378" s="11" t="n">
        <v>0</v>
      </c>
      <c r="AQ378" s="41" t="n">
        <f aca="false">SUM(AE378:AP378)</f>
        <v>0</v>
      </c>
    </row>
    <row r="379" customFormat="false" ht="15" hidden="false" customHeight="false" outlineLevel="0" collapsed="false">
      <c r="A379" s="2" t="s">
        <v>233</v>
      </c>
      <c r="B379" s="2" t="s">
        <v>167</v>
      </c>
      <c r="C379" s="2" t="s">
        <v>106</v>
      </c>
      <c r="D379" s="2" t="s">
        <v>168</v>
      </c>
      <c r="E379" s="38" t="n">
        <v>1</v>
      </c>
      <c r="F379" s="1" t="n">
        <v>0</v>
      </c>
      <c r="G379" s="1" t="n">
        <v>0</v>
      </c>
      <c r="H379" s="1" t="n">
        <v>0</v>
      </c>
      <c r="I379" s="1" t="n">
        <v>0</v>
      </c>
      <c r="J379" s="1" t="n">
        <v>0</v>
      </c>
      <c r="K379" s="1" t="n">
        <v>0</v>
      </c>
      <c r="L379" s="1" t="n">
        <v>0</v>
      </c>
      <c r="M379" s="1" t="n">
        <v>0</v>
      </c>
      <c r="N379" s="1" t="n">
        <v>0</v>
      </c>
      <c r="O379" s="1" t="n">
        <v>0</v>
      </c>
      <c r="P379" s="1" t="n">
        <v>0</v>
      </c>
      <c r="Q379" s="39" t="n">
        <f aca="false">SUM(E379:P379)</f>
        <v>1</v>
      </c>
      <c r="R379" s="38" t="n">
        <v>81</v>
      </c>
      <c r="S379" s="1" t="n">
        <v>0</v>
      </c>
      <c r="T379" s="1" t="n">
        <v>0</v>
      </c>
      <c r="U379" s="1" t="n">
        <v>0</v>
      </c>
      <c r="V379" s="1" t="n">
        <v>0</v>
      </c>
      <c r="W379" s="1" t="n">
        <v>0</v>
      </c>
      <c r="X379" s="1" t="n">
        <v>0</v>
      </c>
      <c r="Y379" s="1" t="n">
        <v>0</v>
      </c>
      <c r="Z379" s="1" t="n">
        <v>0</v>
      </c>
      <c r="AA379" s="1" t="n">
        <v>0</v>
      </c>
      <c r="AB379" s="1" t="n">
        <v>0</v>
      </c>
      <c r="AC379" s="1" t="n">
        <v>0</v>
      </c>
      <c r="AD379" s="39" t="n">
        <f aca="false">SUM(R379:AC379)</f>
        <v>81</v>
      </c>
      <c r="AE379" s="38" t="n">
        <v>0</v>
      </c>
      <c r="AF379" s="1" t="n">
        <v>0</v>
      </c>
      <c r="AG379" s="1" t="n">
        <v>0</v>
      </c>
      <c r="AH379" s="1" t="n">
        <v>0</v>
      </c>
      <c r="AI379" s="1" t="n">
        <v>0</v>
      </c>
      <c r="AJ379" s="1" t="n">
        <v>0</v>
      </c>
      <c r="AK379" s="1" t="n">
        <v>0</v>
      </c>
      <c r="AL379" s="1" t="n">
        <v>0</v>
      </c>
      <c r="AM379" s="1" t="n">
        <v>0</v>
      </c>
      <c r="AN379" s="1" t="n">
        <v>0</v>
      </c>
      <c r="AO379" s="1" t="n">
        <v>0</v>
      </c>
      <c r="AP379" s="1" t="n">
        <v>0</v>
      </c>
      <c r="AQ379" s="39" t="n">
        <f aca="false">SUM(AE379:AP379)</f>
        <v>0</v>
      </c>
    </row>
    <row r="380" customFormat="false" ht="15" hidden="false" customHeight="false" outlineLevel="0" collapsed="false">
      <c r="A380" s="10" t="s">
        <v>234</v>
      </c>
      <c r="B380" s="10" t="s">
        <v>229</v>
      </c>
      <c r="C380" s="10" t="s">
        <v>106</v>
      </c>
      <c r="D380" s="10" t="s">
        <v>168</v>
      </c>
      <c r="E380" s="40" t="n">
        <v>38</v>
      </c>
      <c r="F380" s="11" t="n">
        <v>31</v>
      </c>
      <c r="G380" s="11" t="n">
        <v>41</v>
      </c>
      <c r="H380" s="11" t="n">
        <v>37</v>
      </c>
      <c r="I380" s="11" t="n">
        <v>31</v>
      </c>
      <c r="J380" s="11" t="n">
        <v>30</v>
      </c>
      <c r="K380" s="11" t="n">
        <v>31</v>
      </c>
      <c r="L380" s="11" t="n">
        <v>31</v>
      </c>
      <c r="M380" s="11" t="n">
        <v>0</v>
      </c>
      <c r="N380" s="11" t="n">
        <v>0</v>
      </c>
      <c r="O380" s="11" t="n">
        <v>0</v>
      </c>
      <c r="P380" s="11" t="n">
        <v>0</v>
      </c>
      <c r="Q380" s="41" t="n">
        <f aca="false">SUM(E380:P380)</f>
        <v>270</v>
      </c>
      <c r="R380" s="40" t="n">
        <v>3550</v>
      </c>
      <c r="S380" s="11" t="n">
        <v>4237</v>
      </c>
      <c r="T380" s="11" t="n">
        <v>7267</v>
      </c>
      <c r="U380" s="11" t="n">
        <v>5333</v>
      </c>
      <c r="V380" s="11" t="n">
        <v>3935</v>
      </c>
      <c r="W380" s="11" t="n">
        <v>4049</v>
      </c>
      <c r="X380" s="11" t="n">
        <v>4031</v>
      </c>
      <c r="Y380" s="11" t="n">
        <v>3900</v>
      </c>
      <c r="Z380" s="11" t="n">
        <v>0</v>
      </c>
      <c r="AA380" s="11" t="n">
        <v>0</v>
      </c>
      <c r="AB380" s="11" t="n">
        <v>0</v>
      </c>
      <c r="AC380" s="11" t="n">
        <v>0</v>
      </c>
      <c r="AD380" s="41" t="n">
        <f aca="false">SUM(R380:AC380)</f>
        <v>36302</v>
      </c>
      <c r="AE380" s="40" t="n">
        <v>0</v>
      </c>
      <c r="AF380" s="11" t="n">
        <v>28</v>
      </c>
      <c r="AG380" s="11" t="n">
        <v>0</v>
      </c>
      <c r="AH380" s="11" t="n">
        <v>0</v>
      </c>
      <c r="AI380" s="11" t="n">
        <v>0</v>
      </c>
      <c r="AJ380" s="11" t="n">
        <v>0</v>
      </c>
      <c r="AK380" s="11" t="n">
        <v>0</v>
      </c>
      <c r="AL380" s="11" t="n">
        <v>0</v>
      </c>
      <c r="AM380" s="11" t="n">
        <v>0</v>
      </c>
      <c r="AN380" s="11" t="n">
        <v>0</v>
      </c>
      <c r="AO380" s="11" t="n">
        <v>0</v>
      </c>
      <c r="AP380" s="11" t="n">
        <v>0</v>
      </c>
      <c r="AQ380" s="41" t="n">
        <f aca="false">SUM(AE380:AP380)</f>
        <v>28</v>
      </c>
    </row>
    <row r="381" customFormat="false" ht="15" hidden="false" customHeight="false" outlineLevel="0" collapsed="false">
      <c r="A381" s="2" t="s">
        <v>234</v>
      </c>
      <c r="B381" s="2" t="s">
        <v>229</v>
      </c>
      <c r="C381" s="2" t="s">
        <v>122</v>
      </c>
      <c r="D381" s="2" t="s">
        <v>168</v>
      </c>
      <c r="E381" s="38" t="n">
        <v>4</v>
      </c>
      <c r="F381" s="1" t="n">
        <v>4</v>
      </c>
      <c r="G381" s="1" t="n">
        <v>5</v>
      </c>
      <c r="H381" s="1" t="n">
        <v>4</v>
      </c>
      <c r="I381" s="1" t="n">
        <v>4</v>
      </c>
      <c r="J381" s="1" t="n">
        <v>5</v>
      </c>
      <c r="K381" s="1" t="n">
        <v>8</v>
      </c>
      <c r="L381" s="1" t="n">
        <v>9</v>
      </c>
      <c r="M381" s="1" t="n">
        <v>0</v>
      </c>
      <c r="N381" s="1" t="n">
        <v>0</v>
      </c>
      <c r="O381" s="1" t="n">
        <v>0</v>
      </c>
      <c r="P381" s="1" t="n">
        <v>0</v>
      </c>
      <c r="Q381" s="39" t="n">
        <f aca="false">SUM(E381:P381)</f>
        <v>43</v>
      </c>
      <c r="R381" s="38" t="n">
        <v>385</v>
      </c>
      <c r="S381" s="1" t="n">
        <v>430</v>
      </c>
      <c r="T381" s="1" t="n">
        <v>651</v>
      </c>
      <c r="U381" s="1" t="n">
        <v>419</v>
      </c>
      <c r="V381" s="1" t="n">
        <v>446</v>
      </c>
      <c r="W381" s="1" t="n">
        <v>411</v>
      </c>
      <c r="X381" s="1" t="n">
        <v>505</v>
      </c>
      <c r="Y381" s="1" t="n">
        <v>930</v>
      </c>
      <c r="Z381" s="1" t="n">
        <v>0</v>
      </c>
      <c r="AA381" s="1" t="n">
        <v>0</v>
      </c>
      <c r="AB381" s="1" t="n">
        <v>0</v>
      </c>
      <c r="AC381" s="1" t="n">
        <v>0</v>
      </c>
      <c r="AD381" s="39" t="n">
        <f aca="false">SUM(R381:AC381)</f>
        <v>4177</v>
      </c>
      <c r="AE381" s="38" t="n">
        <v>0</v>
      </c>
      <c r="AF381" s="1" t="n">
        <v>0</v>
      </c>
      <c r="AG381" s="1" t="n">
        <v>0</v>
      </c>
      <c r="AH381" s="1" t="n">
        <v>0</v>
      </c>
      <c r="AI381" s="1" t="n">
        <v>0</v>
      </c>
      <c r="AJ381" s="1" t="n">
        <v>0</v>
      </c>
      <c r="AK381" s="1" t="n">
        <v>0</v>
      </c>
      <c r="AL381" s="1" t="n">
        <v>0</v>
      </c>
      <c r="AM381" s="1" t="n">
        <v>0</v>
      </c>
      <c r="AN381" s="1" t="n">
        <v>0</v>
      </c>
      <c r="AO381" s="1" t="n">
        <v>0</v>
      </c>
      <c r="AP381" s="1" t="n">
        <v>0</v>
      </c>
      <c r="AQ381" s="39" t="n">
        <f aca="false">SUM(AE381:AP381)</f>
        <v>0</v>
      </c>
    </row>
    <row r="382" customFormat="false" ht="15" hidden="false" customHeight="false" outlineLevel="0" collapsed="false">
      <c r="A382" s="10" t="s">
        <v>234</v>
      </c>
      <c r="B382" s="10" t="s">
        <v>229</v>
      </c>
      <c r="C382" s="10" t="s">
        <v>108</v>
      </c>
      <c r="D382" s="10" t="s">
        <v>168</v>
      </c>
      <c r="E382" s="40" t="n">
        <v>29</v>
      </c>
      <c r="F382" s="11" t="n">
        <v>28</v>
      </c>
      <c r="G382" s="11" t="n">
        <v>31</v>
      </c>
      <c r="H382" s="11" t="n">
        <v>30</v>
      </c>
      <c r="I382" s="11" t="n">
        <v>31</v>
      </c>
      <c r="J382" s="11" t="n">
        <v>29</v>
      </c>
      <c r="K382" s="11" t="n">
        <v>31</v>
      </c>
      <c r="L382" s="11" t="n">
        <v>31</v>
      </c>
      <c r="M382" s="11" t="n">
        <v>0</v>
      </c>
      <c r="N382" s="11" t="n">
        <v>0</v>
      </c>
      <c r="O382" s="11" t="n">
        <v>0</v>
      </c>
      <c r="P382" s="11" t="n">
        <v>0</v>
      </c>
      <c r="Q382" s="41" t="n">
        <f aca="false">SUM(E382:P382)</f>
        <v>240</v>
      </c>
      <c r="R382" s="40" t="n">
        <v>2402</v>
      </c>
      <c r="S382" s="11" t="n">
        <v>2522</v>
      </c>
      <c r="T382" s="11" t="n">
        <v>2959</v>
      </c>
      <c r="U382" s="11" t="n">
        <v>2732</v>
      </c>
      <c r="V382" s="11" t="n">
        <v>3535</v>
      </c>
      <c r="W382" s="11" t="n">
        <v>2717</v>
      </c>
      <c r="X382" s="11" t="n">
        <v>2903</v>
      </c>
      <c r="Y382" s="11" t="n">
        <v>3000</v>
      </c>
      <c r="Z382" s="11" t="n">
        <v>0</v>
      </c>
      <c r="AA382" s="11" t="n">
        <v>0</v>
      </c>
      <c r="AB382" s="11" t="n">
        <v>0</v>
      </c>
      <c r="AC382" s="11" t="n">
        <v>0</v>
      </c>
      <c r="AD382" s="41" t="n">
        <f aca="false">SUM(R382:AC382)</f>
        <v>22770</v>
      </c>
      <c r="AE382" s="40" t="n">
        <v>0</v>
      </c>
      <c r="AF382" s="11" t="n">
        <v>0</v>
      </c>
      <c r="AG382" s="11" t="n">
        <v>0</v>
      </c>
      <c r="AH382" s="11" t="n">
        <v>0</v>
      </c>
      <c r="AI382" s="11" t="n">
        <v>0</v>
      </c>
      <c r="AJ382" s="11" t="n">
        <v>0</v>
      </c>
      <c r="AK382" s="11" t="n">
        <v>0</v>
      </c>
      <c r="AL382" s="11" t="n">
        <v>0</v>
      </c>
      <c r="AM382" s="11" t="n">
        <v>0</v>
      </c>
      <c r="AN382" s="11" t="n">
        <v>0</v>
      </c>
      <c r="AO382" s="11" t="n">
        <v>0</v>
      </c>
      <c r="AP382" s="11" t="n">
        <v>0</v>
      </c>
      <c r="AQ382" s="41" t="n">
        <f aca="false">SUM(AE382:AP382)</f>
        <v>0</v>
      </c>
    </row>
    <row r="383" customFormat="false" ht="15" hidden="false" customHeight="false" outlineLevel="0" collapsed="false">
      <c r="A383" s="2" t="s">
        <v>234</v>
      </c>
      <c r="B383" s="2" t="s">
        <v>229</v>
      </c>
      <c r="C383" s="2" t="s">
        <v>109</v>
      </c>
      <c r="D383" s="2" t="s">
        <v>168</v>
      </c>
      <c r="E383" s="38" t="n">
        <v>0</v>
      </c>
      <c r="F383" s="1" t="n">
        <v>0</v>
      </c>
      <c r="G383" s="1" t="n">
        <v>0</v>
      </c>
      <c r="H383" s="1" t="n">
        <v>10</v>
      </c>
      <c r="I383" s="1" t="n">
        <v>13</v>
      </c>
      <c r="J383" s="1" t="n">
        <v>8</v>
      </c>
      <c r="K383" s="1" t="n">
        <v>0</v>
      </c>
      <c r="L383" s="1" t="n">
        <v>0</v>
      </c>
      <c r="M383" s="1" t="n">
        <v>0</v>
      </c>
      <c r="N383" s="1" t="n">
        <v>0</v>
      </c>
      <c r="O383" s="1" t="n">
        <v>0</v>
      </c>
      <c r="P383" s="1" t="n">
        <v>0</v>
      </c>
      <c r="Q383" s="39" t="n">
        <f aca="false">SUM(E383:P383)</f>
        <v>31</v>
      </c>
      <c r="R383" s="38" t="n">
        <v>0</v>
      </c>
      <c r="S383" s="1" t="n">
        <v>0</v>
      </c>
      <c r="T383" s="1" t="n">
        <v>0</v>
      </c>
      <c r="U383" s="1" t="n">
        <v>927</v>
      </c>
      <c r="V383" s="1" t="n">
        <v>867</v>
      </c>
      <c r="W383" s="1" t="n">
        <v>498</v>
      </c>
      <c r="X383" s="1" t="n">
        <v>0</v>
      </c>
      <c r="Y383" s="1" t="n">
        <v>0</v>
      </c>
      <c r="Z383" s="1" t="n">
        <v>0</v>
      </c>
      <c r="AA383" s="1" t="n">
        <v>0</v>
      </c>
      <c r="AB383" s="1" t="n">
        <v>0</v>
      </c>
      <c r="AC383" s="1" t="n">
        <v>0</v>
      </c>
      <c r="AD383" s="39" t="n">
        <f aca="false">SUM(R383:AC383)</f>
        <v>2292</v>
      </c>
      <c r="AE383" s="38" t="n">
        <v>0</v>
      </c>
      <c r="AF383" s="1" t="n">
        <v>0</v>
      </c>
      <c r="AG383" s="1" t="n">
        <v>0</v>
      </c>
      <c r="AH383" s="1" t="n">
        <v>0</v>
      </c>
      <c r="AI383" s="1" t="n">
        <v>0</v>
      </c>
      <c r="AJ383" s="1" t="n">
        <v>0</v>
      </c>
      <c r="AK383" s="1" t="n">
        <v>0</v>
      </c>
      <c r="AL383" s="1" t="n">
        <v>0</v>
      </c>
      <c r="AM383" s="1" t="n">
        <v>0</v>
      </c>
      <c r="AN383" s="1" t="n">
        <v>0</v>
      </c>
      <c r="AO383" s="1" t="n">
        <v>0</v>
      </c>
      <c r="AP383" s="1" t="n">
        <v>0</v>
      </c>
      <c r="AQ383" s="39" t="n">
        <f aca="false">SUM(AE383:AP383)</f>
        <v>0</v>
      </c>
    </row>
    <row r="384" customFormat="false" ht="15" hidden="false" customHeight="false" outlineLevel="0" collapsed="false">
      <c r="A384" s="10" t="s">
        <v>140</v>
      </c>
      <c r="B384" s="10" t="s">
        <v>168</v>
      </c>
      <c r="C384" s="10" t="s">
        <v>171</v>
      </c>
      <c r="D384" s="10" t="s">
        <v>170</v>
      </c>
      <c r="E384" s="40" t="n">
        <v>5</v>
      </c>
      <c r="F384" s="11" t="n">
        <v>4</v>
      </c>
      <c r="G384" s="11" t="n">
        <v>0</v>
      </c>
      <c r="H384" s="11" t="n">
        <v>0</v>
      </c>
      <c r="I384" s="11" t="n">
        <v>0</v>
      </c>
      <c r="J384" s="11" t="n">
        <v>0</v>
      </c>
      <c r="K384" s="11" t="n">
        <v>0</v>
      </c>
      <c r="L384" s="11" t="n">
        <v>0</v>
      </c>
      <c r="M384" s="11" t="n">
        <v>0</v>
      </c>
      <c r="N384" s="11" t="n">
        <v>0</v>
      </c>
      <c r="O384" s="11" t="n">
        <v>0</v>
      </c>
      <c r="P384" s="11" t="n">
        <v>0</v>
      </c>
      <c r="Q384" s="41" t="n">
        <f aca="false">SUM(E384:P384)</f>
        <v>9</v>
      </c>
      <c r="R384" s="40" t="n">
        <v>193</v>
      </c>
      <c r="S384" s="11" t="n">
        <v>176</v>
      </c>
      <c r="T384" s="11" t="n">
        <v>0</v>
      </c>
      <c r="U384" s="11" t="n">
        <v>0</v>
      </c>
      <c r="V384" s="11" t="n">
        <v>0</v>
      </c>
      <c r="W384" s="11" t="n">
        <v>0</v>
      </c>
      <c r="X384" s="11" t="n">
        <v>0</v>
      </c>
      <c r="Y384" s="11" t="n">
        <v>0</v>
      </c>
      <c r="Z384" s="11" t="n">
        <v>0</v>
      </c>
      <c r="AA384" s="11" t="n">
        <v>0</v>
      </c>
      <c r="AB384" s="11" t="n">
        <v>0</v>
      </c>
      <c r="AC384" s="11" t="n">
        <v>0</v>
      </c>
      <c r="AD384" s="41" t="n">
        <f aca="false">SUM(R384:AC384)</f>
        <v>369</v>
      </c>
      <c r="AE384" s="40" t="n">
        <v>0</v>
      </c>
      <c r="AF384" s="11" t="n">
        <v>0</v>
      </c>
      <c r="AG384" s="11" t="n">
        <v>0</v>
      </c>
      <c r="AH384" s="11" t="n">
        <v>0</v>
      </c>
      <c r="AI384" s="11" t="n">
        <v>0</v>
      </c>
      <c r="AJ384" s="11" t="n">
        <v>0</v>
      </c>
      <c r="AK384" s="11" t="n">
        <v>0</v>
      </c>
      <c r="AL384" s="11" t="n">
        <v>0</v>
      </c>
      <c r="AM384" s="11" t="n">
        <v>0</v>
      </c>
      <c r="AN384" s="11" t="n">
        <v>0</v>
      </c>
      <c r="AO384" s="11" t="n">
        <v>0</v>
      </c>
      <c r="AP384" s="11" t="n">
        <v>0</v>
      </c>
      <c r="AQ384" s="41" t="n">
        <f aca="false">SUM(AE384:AP384)</f>
        <v>0</v>
      </c>
    </row>
    <row r="385" customFormat="false" ht="15" hidden="false" customHeight="false" outlineLevel="0" collapsed="false">
      <c r="A385" s="2" t="s">
        <v>140</v>
      </c>
      <c r="B385" s="2" t="s">
        <v>168</v>
      </c>
      <c r="C385" s="2" t="s">
        <v>264</v>
      </c>
      <c r="D385" s="2" t="s">
        <v>170</v>
      </c>
      <c r="E385" s="38" t="n">
        <v>21</v>
      </c>
      <c r="F385" s="1" t="n">
        <v>13</v>
      </c>
      <c r="G385" s="1" t="n">
        <v>13</v>
      </c>
      <c r="H385" s="1" t="n">
        <v>14</v>
      </c>
      <c r="I385" s="1" t="n">
        <v>1</v>
      </c>
      <c r="J385" s="1" t="n">
        <v>16</v>
      </c>
      <c r="K385" s="1" t="n">
        <v>19</v>
      </c>
      <c r="L385" s="1" t="n">
        <v>18</v>
      </c>
      <c r="M385" s="1" t="n">
        <v>0</v>
      </c>
      <c r="N385" s="1" t="n">
        <v>0</v>
      </c>
      <c r="O385" s="1" t="n">
        <v>0</v>
      </c>
      <c r="P385" s="1" t="n">
        <v>0</v>
      </c>
      <c r="Q385" s="39" t="n">
        <f aca="false">SUM(E385:P385)</f>
        <v>115</v>
      </c>
      <c r="R385" s="38" t="n">
        <v>701</v>
      </c>
      <c r="S385" s="1" t="n">
        <v>526</v>
      </c>
      <c r="T385" s="1" t="n">
        <v>673</v>
      </c>
      <c r="U385" s="1" t="n">
        <v>606</v>
      </c>
      <c r="V385" s="1" t="n">
        <v>48</v>
      </c>
      <c r="W385" s="1" t="n">
        <v>497</v>
      </c>
      <c r="X385" s="1" t="n">
        <v>761</v>
      </c>
      <c r="Y385" s="1" t="n">
        <v>542</v>
      </c>
      <c r="Z385" s="1" t="n">
        <v>0</v>
      </c>
      <c r="AA385" s="1" t="n">
        <v>0</v>
      </c>
      <c r="AB385" s="1" t="n">
        <v>0</v>
      </c>
      <c r="AC385" s="1" t="n">
        <v>0</v>
      </c>
      <c r="AD385" s="39" t="n">
        <f aca="false">SUM(R385:AC385)</f>
        <v>4354</v>
      </c>
      <c r="AE385" s="38" t="n">
        <v>0</v>
      </c>
      <c r="AF385" s="1" t="n">
        <v>0</v>
      </c>
      <c r="AG385" s="1" t="n">
        <v>0</v>
      </c>
      <c r="AH385" s="1" t="n">
        <v>0</v>
      </c>
      <c r="AI385" s="1" t="n">
        <v>0</v>
      </c>
      <c r="AJ385" s="1" t="n">
        <v>0</v>
      </c>
      <c r="AK385" s="1" t="n">
        <v>0</v>
      </c>
      <c r="AL385" s="1" t="n">
        <v>0</v>
      </c>
      <c r="AM385" s="1" t="n">
        <v>0</v>
      </c>
      <c r="AN385" s="1" t="n">
        <v>0</v>
      </c>
      <c r="AO385" s="1" t="n">
        <v>0</v>
      </c>
      <c r="AP385" s="1" t="n">
        <v>0</v>
      </c>
      <c r="AQ385" s="39" t="n">
        <f aca="false">SUM(AE385:AP385)</f>
        <v>0</v>
      </c>
    </row>
    <row r="386" customFormat="false" ht="15" hidden="false" customHeight="false" outlineLevel="0" collapsed="false">
      <c r="A386" s="10" t="s">
        <v>321</v>
      </c>
      <c r="B386" s="10" t="s">
        <v>170</v>
      </c>
      <c r="C386" s="10" t="s">
        <v>105</v>
      </c>
      <c r="D386" s="10" t="s">
        <v>168</v>
      </c>
      <c r="E386" s="40" t="n">
        <v>0</v>
      </c>
      <c r="F386" s="11" t="n">
        <v>0</v>
      </c>
      <c r="G386" s="11" t="n">
        <v>0</v>
      </c>
      <c r="H386" s="11" t="n">
        <v>1</v>
      </c>
      <c r="I386" s="11" t="n">
        <v>0</v>
      </c>
      <c r="J386" s="11" t="n">
        <v>0</v>
      </c>
      <c r="K386" s="11" t="n">
        <v>0</v>
      </c>
      <c r="L386" s="11" t="n">
        <v>0</v>
      </c>
      <c r="M386" s="11" t="n">
        <v>0</v>
      </c>
      <c r="N386" s="11" t="n">
        <v>0</v>
      </c>
      <c r="O386" s="11" t="n">
        <v>0</v>
      </c>
      <c r="P386" s="11" t="n">
        <v>0</v>
      </c>
      <c r="Q386" s="41" t="n">
        <f aca="false">SUM(E386:P386)</f>
        <v>1</v>
      </c>
      <c r="R386" s="40" t="n">
        <v>0</v>
      </c>
      <c r="S386" s="11" t="n">
        <v>0</v>
      </c>
      <c r="T386" s="11" t="n">
        <v>0</v>
      </c>
      <c r="U386" s="11" t="n">
        <v>26</v>
      </c>
      <c r="V386" s="11" t="n">
        <v>0</v>
      </c>
      <c r="W386" s="11" t="n">
        <v>0</v>
      </c>
      <c r="X386" s="11" t="n">
        <v>0</v>
      </c>
      <c r="Y386" s="11" t="n">
        <v>0</v>
      </c>
      <c r="Z386" s="11" t="n">
        <v>0</v>
      </c>
      <c r="AA386" s="11" t="n">
        <v>0</v>
      </c>
      <c r="AB386" s="11" t="n">
        <v>0</v>
      </c>
      <c r="AC386" s="11" t="n">
        <v>0</v>
      </c>
      <c r="AD386" s="41" t="n">
        <f aca="false">SUM(R386:AC386)</f>
        <v>26</v>
      </c>
      <c r="AE386" s="40" t="n">
        <v>0</v>
      </c>
      <c r="AF386" s="11" t="n">
        <v>0</v>
      </c>
      <c r="AG386" s="11" t="n">
        <v>0</v>
      </c>
      <c r="AH386" s="11" t="n">
        <v>0</v>
      </c>
      <c r="AI386" s="11" t="n">
        <v>0</v>
      </c>
      <c r="AJ386" s="11" t="n">
        <v>0</v>
      </c>
      <c r="AK386" s="11" t="n">
        <v>0</v>
      </c>
      <c r="AL386" s="11" t="n">
        <v>0</v>
      </c>
      <c r="AM386" s="11" t="n">
        <v>0</v>
      </c>
      <c r="AN386" s="11" t="n">
        <v>0</v>
      </c>
      <c r="AO386" s="11" t="n">
        <v>0</v>
      </c>
      <c r="AP386" s="11" t="n">
        <v>0</v>
      </c>
      <c r="AQ386" s="41" t="n">
        <f aca="false">SUM(AE386:AP386)</f>
        <v>0</v>
      </c>
    </row>
    <row r="387" customFormat="false" ht="15" hidden="false" customHeight="false" outlineLevel="0" collapsed="false">
      <c r="A387" s="2" t="s">
        <v>321</v>
      </c>
      <c r="B387" s="2" t="s">
        <v>170</v>
      </c>
      <c r="C387" s="2" t="s">
        <v>108</v>
      </c>
      <c r="D387" s="2" t="s">
        <v>168</v>
      </c>
      <c r="E387" s="38" t="n">
        <v>11</v>
      </c>
      <c r="F387" s="1" t="n">
        <v>9</v>
      </c>
      <c r="G387" s="1" t="n">
        <v>13</v>
      </c>
      <c r="H387" s="1" t="n">
        <v>10</v>
      </c>
      <c r="I387" s="1" t="n">
        <v>12</v>
      </c>
      <c r="J387" s="1" t="n">
        <v>11</v>
      </c>
      <c r="K387" s="1" t="n">
        <v>13</v>
      </c>
      <c r="L387" s="1" t="n">
        <v>10</v>
      </c>
      <c r="M387" s="1" t="n">
        <v>0</v>
      </c>
      <c r="N387" s="1" t="n">
        <v>0</v>
      </c>
      <c r="O387" s="1" t="n">
        <v>0</v>
      </c>
      <c r="P387" s="1" t="n">
        <v>0</v>
      </c>
      <c r="Q387" s="39" t="n">
        <f aca="false">SUM(E387:P387)</f>
        <v>89</v>
      </c>
      <c r="R387" s="38" t="n">
        <v>153</v>
      </c>
      <c r="S387" s="1" t="n">
        <v>101</v>
      </c>
      <c r="T387" s="1" t="n">
        <v>188</v>
      </c>
      <c r="U387" s="1" t="n">
        <v>144</v>
      </c>
      <c r="V387" s="1" t="n">
        <v>156</v>
      </c>
      <c r="W387" s="1" t="n">
        <v>124</v>
      </c>
      <c r="X387" s="1" t="n">
        <v>161</v>
      </c>
      <c r="Y387" s="1" t="n">
        <v>134</v>
      </c>
      <c r="Z387" s="1" t="n">
        <v>0</v>
      </c>
      <c r="AA387" s="1" t="n">
        <v>0</v>
      </c>
      <c r="AB387" s="1" t="n">
        <v>0</v>
      </c>
      <c r="AC387" s="1" t="n">
        <v>0</v>
      </c>
      <c r="AD387" s="39" t="n">
        <f aca="false">SUM(R387:AC387)</f>
        <v>1161</v>
      </c>
      <c r="AE387" s="38" t="n">
        <v>0</v>
      </c>
      <c r="AF387" s="1" t="n">
        <v>0</v>
      </c>
      <c r="AG387" s="1" t="n">
        <v>0</v>
      </c>
      <c r="AH387" s="1" t="n">
        <v>0</v>
      </c>
      <c r="AI387" s="1" t="n">
        <v>0</v>
      </c>
      <c r="AJ387" s="1" t="n">
        <v>0</v>
      </c>
      <c r="AK387" s="1" t="n">
        <v>0</v>
      </c>
      <c r="AL387" s="1" t="n">
        <v>0</v>
      </c>
      <c r="AM387" s="1" t="n">
        <v>0</v>
      </c>
      <c r="AN387" s="1" t="n">
        <v>0</v>
      </c>
      <c r="AO387" s="1" t="n">
        <v>0</v>
      </c>
      <c r="AP387" s="1" t="n">
        <v>0</v>
      </c>
      <c r="AQ387" s="39" t="n">
        <f aca="false">SUM(AE387:AP387)</f>
        <v>0</v>
      </c>
    </row>
    <row r="388" customFormat="false" ht="15" hidden="false" customHeight="false" outlineLevel="0" collapsed="false">
      <c r="A388" s="10" t="s">
        <v>235</v>
      </c>
      <c r="B388" s="10" t="s">
        <v>170</v>
      </c>
      <c r="C388" s="10" t="s">
        <v>106</v>
      </c>
      <c r="D388" s="10" t="s">
        <v>168</v>
      </c>
      <c r="E388" s="40" t="n">
        <v>14</v>
      </c>
      <c r="F388" s="11" t="n">
        <v>11</v>
      </c>
      <c r="G388" s="11" t="n">
        <v>13</v>
      </c>
      <c r="H388" s="11" t="n">
        <v>12</v>
      </c>
      <c r="I388" s="11" t="n">
        <v>0</v>
      </c>
      <c r="J388" s="11" t="n">
        <v>0</v>
      </c>
      <c r="K388" s="11" t="n">
        <v>0</v>
      </c>
      <c r="L388" s="11" t="n">
        <v>0</v>
      </c>
      <c r="M388" s="11" t="n">
        <v>0</v>
      </c>
      <c r="N388" s="11" t="n">
        <v>0</v>
      </c>
      <c r="O388" s="11" t="n">
        <v>0</v>
      </c>
      <c r="P388" s="11" t="n">
        <v>0</v>
      </c>
      <c r="Q388" s="41" t="n">
        <f aca="false">SUM(E388:P388)</f>
        <v>50</v>
      </c>
      <c r="R388" s="40" t="n">
        <v>1118</v>
      </c>
      <c r="S388" s="11" t="n">
        <v>950</v>
      </c>
      <c r="T388" s="11" t="n">
        <v>1695</v>
      </c>
      <c r="U388" s="11" t="n">
        <v>1643</v>
      </c>
      <c r="V388" s="11" t="n">
        <v>0</v>
      </c>
      <c r="W388" s="11" t="n">
        <v>0</v>
      </c>
      <c r="X388" s="11" t="n">
        <v>0</v>
      </c>
      <c r="Y388" s="11" t="n">
        <v>0</v>
      </c>
      <c r="Z388" s="11" t="n">
        <v>0</v>
      </c>
      <c r="AA388" s="11" t="n">
        <v>0</v>
      </c>
      <c r="AB388" s="11" t="n">
        <v>0</v>
      </c>
      <c r="AC388" s="11" t="n">
        <v>0</v>
      </c>
      <c r="AD388" s="41" t="n">
        <f aca="false">SUM(R388:AC388)</f>
        <v>5406</v>
      </c>
      <c r="AE388" s="40" t="n">
        <v>0</v>
      </c>
      <c r="AF388" s="11" t="n">
        <v>0</v>
      </c>
      <c r="AG388" s="11" t="n">
        <v>0</v>
      </c>
      <c r="AH388" s="11" t="n">
        <v>0</v>
      </c>
      <c r="AI388" s="11" t="n">
        <v>0</v>
      </c>
      <c r="AJ388" s="11" t="n">
        <v>0</v>
      </c>
      <c r="AK388" s="11" t="n">
        <v>0</v>
      </c>
      <c r="AL388" s="11" t="n">
        <v>0</v>
      </c>
      <c r="AM388" s="11" t="n">
        <v>0</v>
      </c>
      <c r="AN388" s="11" t="n">
        <v>0</v>
      </c>
      <c r="AO388" s="11" t="n">
        <v>0</v>
      </c>
      <c r="AP388" s="11" t="n">
        <v>0</v>
      </c>
      <c r="AQ388" s="41" t="n">
        <f aca="false">SUM(AE388:AP388)</f>
        <v>0</v>
      </c>
    </row>
    <row r="389" customFormat="false" ht="15" hidden="false" customHeight="false" outlineLevel="0" collapsed="false">
      <c r="A389" s="2" t="s">
        <v>235</v>
      </c>
      <c r="B389" s="2" t="s">
        <v>170</v>
      </c>
      <c r="C389" s="2" t="s">
        <v>107</v>
      </c>
      <c r="D389" s="2" t="s">
        <v>168</v>
      </c>
      <c r="E389" s="38" t="n">
        <v>40</v>
      </c>
      <c r="F389" s="1" t="n">
        <v>36</v>
      </c>
      <c r="G389" s="1" t="n">
        <v>40</v>
      </c>
      <c r="H389" s="1" t="n">
        <v>38</v>
      </c>
      <c r="I389" s="1" t="n">
        <v>43</v>
      </c>
      <c r="J389" s="1" t="n">
        <v>47</v>
      </c>
      <c r="K389" s="1" t="n">
        <v>49</v>
      </c>
      <c r="L389" s="1" t="n">
        <v>48</v>
      </c>
      <c r="M389" s="1" t="n">
        <v>0</v>
      </c>
      <c r="N389" s="1" t="n">
        <v>0</v>
      </c>
      <c r="O389" s="1" t="n">
        <v>0</v>
      </c>
      <c r="P389" s="1" t="n">
        <v>0</v>
      </c>
      <c r="Q389" s="39" t="n">
        <f aca="false">SUM(E389:P389)</f>
        <v>341</v>
      </c>
      <c r="R389" s="38" t="n">
        <v>4639</v>
      </c>
      <c r="S389" s="1" t="n">
        <v>4687</v>
      </c>
      <c r="T389" s="1" t="n">
        <v>4816</v>
      </c>
      <c r="U389" s="1" t="n">
        <v>4738</v>
      </c>
      <c r="V389" s="1" t="n">
        <v>6266</v>
      </c>
      <c r="W389" s="1" t="n">
        <v>7485</v>
      </c>
      <c r="X389" s="1" t="n">
        <v>7224</v>
      </c>
      <c r="Y389" s="1" t="n">
        <v>5935</v>
      </c>
      <c r="Z389" s="1" t="n">
        <v>0</v>
      </c>
      <c r="AA389" s="1" t="n">
        <v>0</v>
      </c>
      <c r="AB389" s="1" t="n">
        <v>0</v>
      </c>
      <c r="AC389" s="1" t="n">
        <v>0</v>
      </c>
      <c r="AD389" s="39" t="n">
        <f aca="false">SUM(R389:AC389)</f>
        <v>45790</v>
      </c>
      <c r="AE389" s="38" t="n">
        <v>0</v>
      </c>
      <c r="AF389" s="1" t="n">
        <v>0</v>
      </c>
      <c r="AG389" s="1" t="n">
        <v>0</v>
      </c>
      <c r="AH389" s="1" t="n">
        <v>0</v>
      </c>
      <c r="AI389" s="1" t="n">
        <v>0</v>
      </c>
      <c r="AJ389" s="1" t="n">
        <v>0</v>
      </c>
      <c r="AK389" s="1" t="n">
        <v>0</v>
      </c>
      <c r="AL389" s="1" t="n">
        <v>0</v>
      </c>
      <c r="AM389" s="1" t="n">
        <v>0</v>
      </c>
      <c r="AN389" s="1" t="n">
        <v>0</v>
      </c>
      <c r="AO389" s="1" t="n">
        <v>0</v>
      </c>
      <c r="AP389" s="1" t="n">
        <v>0</v>
      </c>
      <c r="AQ389" s="39" t="n">
        <f aca="false">SUM(AE389:AP389)</f>
        <v>0</v>
      </c>
    </row>
    <row r="390" customFormat="false" ht="15" hidden="false" customHeight="false" outlineLevel="0" collapsed="false">
      <c r="A390" s="10" t="s">
        <v>235</v>
      </c>
      <c r="B390" s="10" t="s">
        <v>170</v>
      </c>
      <c r="C390" s="10" t="s">
        <v>108</v>
      </c>
      <c r="D390" s="10" t="s">
        <v>168</v>
      </c>
      <c r="E390" s="40" t="n">
        <v>100</v>
      </c>
      <c r="F390" s="11" t="n">
        <v>81</v>
      </c>
      <c r="G390" s="11" t="n">
        <v>100</v>
      </c>
      <c r="H390" s="11" t="n">
        <v>106</v>
      </c>
      <c r="I390" s="11" t="n">
        <v>110</v>
      </c>
      <c r="J390" s="11" t="n">
        <v>114</v>
      </c>
      <c r="K390" s="11" t="n">
        <v>117</v>
      </c>
      <c r="L390" s="11" t="n">
        <v>113</v>
      </c>
      <c r="M390" s="11" t="n">
        <v>0</v>
      </c>
      <c r="N390" s="11" t="n">
        <v>0</v>
      </c>
      <c r="O390" s="11" t="n">
        <v>0</v>
      </c>
      <c r="P390" s="11" t="n">
        <v>0</v>
      </c>
      <c r="Q390" s="41" t="n">
        <f aca="false">SUM(E390:P390)</f>
        <v>841</v>
      </c>
      <c r="R390" s="40" t="n">
        <v>12277</v>
      </c>
      <c r="S390" s="11" t="n">
        <v>10126</v>
      </c>
      <c r="T390" s="11" t="n">
        <v>12868</v>
      </c>
      <c r="U390" s="11" t="n">
        <v>13685</v>
      </c>
      <c r="V390" s="11" t="n">
        <v>14285</v>
      </c>
      <c r="W390" s="11" t="n">
        <v>16456</v>
      </c>
      <c r="X390" s="11" t="n">
        <v>16287</v>
      </c>
      <c r="Y390" s="11" t="n">
        <v>14816</v>
      </c>
      <c r="Z390" s="11" t="n">
        <v>0</v>
      </c>
      <c r="AA390" s="11" t="n">
        <v>0</v>
      </c>
      <c r="AB390" s="11" t="n">
        <v>0</v>
      </c>
      <c r="AC390" s="11" t="n">
        <v>0</v>
      </c>
      <c r="AD390" s="41" t="n">
        <f aca="false">SUM(R390:AC390)</f>
        <v>110800</v>
      </c>
      <c r="AE390" s="40" t="n">
        <v>0</v>
      </c>
      <c r="AF390" s="11" t="n">
        <v>0</v>
      </c>
      <c r="AG390" s="11" t="n">
        <v>0</v>
      </c>
      <c r="AH390" s="11" t="n">
        <v>0</v>
      </c>
      <c r="AI390" s="11" t="n">
        <v>0</v>
      </c>
      <c r="AJ390" s="11" t="n">
        <v>0</v>
      </c>
      <c r="AK390" s="11" t="n">
        <v>0</v>
      </c>
      <c r="AL390" s="11" t="n">
        <v>38</v>
      </c>
      <c r="AM390" s="11" t="n">
        <v>0</v>
      </c>
      <c r="AN390" s="11" t="n">
        <v>0</v>
      </c>
      <c r="AO390" s="11" t="n">
        <v>0</v>
      </c>
      <c r="AP390" s="11" t="n">
        <v>0</v>
      </c>
      <c r="AQ390" s="41" t="n">
        <f aca="false">SUM(AE390:AP390)</f>
        <v>38</v>
      </c>
    </row>
    <row r="391" customFormat="false" ht="15" hidden="false" customHeight="false" outlineLevel="0" collapsed="false">
      <c r="A391" s="2" t="s">
        <v>235</v>
      </c>
      <c r="B391" s="2" t="s">
        <v>170</v>
      </c>
      <c r="C391" s="2" t="s">
        <v>109</v>
      </c>
      <c r="D391" s="2" t="s">
        <v>168</v>
      </c>
      <c r="E391" s="38" t="n">
        <v>18</v>
      </c>
      <c r="F391" s="1" t="n">
        <v>16</v>
      </c>
      <c r="G391" s="1" t="n">
        <v>18</v>
      </c>
      <c r="H391" s="1" t="n">
        <v>17</v>
      </c>
      <c r="I391" s="1" t="n">
        <v>18</v>
      </c>
      <c r="J391" s="1" t="n">
        <v>26</v>
      </c>
      <c r="K391" s="1" t="n">
        <v>27</v>
      </c>
      <c r="L391" s="1" t="n">
        <v>25</v>
      </c>
      <c r="M391" s="1" t="n">
        <v>0</v>
      </c>
      <c r="N391" s="1" t="n">
        <v>0</v>
      </c>
      <c r="O391" s="1" t="n">
        <v>0</v>
      </c>
      <c r="P391" s="1" t="n">
        <v>0</v>
      </c>
      <c r="Q391" s="39" t="n">
        <f aca="false">SUM(E391:P391)</f>
        <v>165</v>
      </c>
      <c r="R391" s="38" t="n">
        <v>2778</v>
      </c>
      <c r="S391" s="1" t="n">
        <v>2376</v>
      </c>
      <c r="T391" s="1" t="n">
        <v>3171</v>
      </c>
      <c r="U391" s="1" t="n">
        <v>2799</v>
      </c>
      <c r="V391" s="1" t="n">
        <v>2758</v>
      </c>
      <c r="W391" s="1" t="n">
        <v>3590</v>
      </c>
      <c r="X391" s="1" t="n">
        <v>4427</v>
      </c>
      <c r="Y391" s="1" t="n">
        <v>3576</v>
      </c>
      <c r="Z391" s="1" t="n">
        <v>0</v>
      </c>
      <c r="AA391" s="1" t="n">
        <v>0</v>
      </c>
      <c r="AB391" s="1" t="n">
        <v>0</v>
      </c>
      <c r="AC391" s="1" t="n">
        <v>0</v>
      </c>
      <c r="AD391" s="39" t="n">
        <f aca="false">SUM(R391:AC391)</f>
        <v>25475</v>
      </c>
      <c r="AE391" s="38" t="n">
        <v>0</v>
      </c>
      <c r="AF391" s="1" t="n">
        <v>0</v>
      </c>
      <c r="AG391" s="1" t="n">
        <v>0</v>
      </c>
      <c r="AH391" s="1" t="n">
        <v>0</v>
      </c>
      <c r="AI391" s="1" t="n">
        <v>0</v>
      </c>
      <c r="AJ391" s="1" t="n">
        <v>0</v>
      </c>
      <c r="AK391" s="1" t="n">
        <v>0</v>
      </c>
      <c r="AL391" s="1" t="n">
        <v>0</v>
      </c>
      <c r="AM391" s="1" t="n">
        <v>0</v>
      </c>
      <c r="AN391" s="1" t="n">
        <v>0</v>
      </c>
      <c r="AO391" s="1" t="n">
        <v>0</v>
      </c>
      <c r="AP391" s="1" t="n">
        <v>0</v>
      </c>
      <c r="AQ391" s="39" t="n">
        <f aca="false">SUM(AE391:AP391)</f>
        <v>0</v>
      </c>
    </row>
    <row r="392" customFormat="false" ht="15" hidden="false" customHeight="false" outlineLevel="0" collapsed="false">
      <c r="A392" s="10" t="s">
        <v>235</v>
      </c>
      <c r="B392" s="10" t="s">
        <v>170</v>
      </c>
      <c r="C392" s="10" t="s">
        <v>114</v>
      </c>
      <c r="D392" s="10" t="s">
        <v>168</v>
      </c>
      <c r="E392" s="40" t="n">
        <v>0</v>
      </c>
      <c r="F392" s="11" t="n">
        <v>0</v>
      </c>
      <c r="G392" s="11" t="n">
        <v>0</v>
      </c>
      <c r="H392" s="11" t="n">
        <v>0</v>
      </c>
      <c r="I392" s="11" t="n">
        <v>0</v>
      </c>
      <c r="J392" s="11" t="n">
        <v>7</v>
      </c>
      <c r="K392" s="11" t="n">
        <v>2</v>
      </c>
      <c r="L392" s="11" t="n">
        <v>0</v>
      </c>
      <c r="M392" s="11" t="n">
        <v>0</v>
      </c>
      <c r="N392" s="11" t="n">
        <v>0</v>
      </c>
      <c r="O392" s="11" t="n">
        <v>0</v>
      </c>
      <c r="P392" s="11" t="n">
        <v>0</v>
      </c>
      <c r="Q392" s="41" t="n">
        <f aca="false">SUM(E392:P392)</f>
        <v>9</v>
      </c>
      <c r="R392" s="40" t="n">
        <v>0</v>
      </c>
      <c r="S392" s="11" t="n">
        <v>0</v>
      </c>
      <c r="T392" s="11" t="n">
        <v>0</v>
      </c>
      <c r="U392" s="11" t="n">
        <v>0</v>
      </c>
      <c r="V392" s="11" t="n">
        <v>0</v>
      </c>
      <c r="W392" s="11" t="n">
        <v>973</v>
      </c>
      <c r="X392" s="11" t="n">
        <v>232</v>
      </c>
      <c r="Y392" s="11" t="n">
        <v>0</v>
      </c>
      <c r="Z392" s="11" t="n">
        <v>0</v>
      </c>
      <c r="AA392" s="11" t="n">
        <v>0</v>
      </c>
      <c r="AB392" s="11" t="n">
        <v>0</v>
      </c>
      <c r="AC392" s="11" t="n">
        <v>0</v>
      </c>
      <c r="AD392" s="41" t="n">
        <f aca="false">SUM(R392:AC392)</f>
        <v>1205</v>
      </c>
      <c r="AE392" s="40" t="n">
        <v>0</v>
      </c>
      <c r="AF392" s="11" t="n">
        <v>0</v>
      </c>
      <c r="AG392" s="11" t="n">
        <v>0</v>
      </c>
      <c r="AH392" s="11" t="n">
        <v>0</v>
      </c>
      <c r="AI392" s="11" t="n">
        <v>0</v>
      </c>
      <c r="AJ392" s="11" t="n">
        <v>0</v>
      </c>
      <c r="AK392" s="11" t="n">
        <v>0</v>
      </c>
      <c r="AL392" s="11" t="n">
        <v>0</v>
      </c>
      <c r="AM392" s="11" t="n">
        <v>0</v>
      </c>
      <c r="AN392" s="11" t="n">
        <v>0</v>
      </c>
      <c r="AO392" s="11" t="n">
        <v>0</v>
      </c>
      <c r="AP392" s="11" t="n">
        <v>0</v>
      </c>
      <c r="AQ392" s="41" t="n">
        <f aca="false">SUM(AE392:AP392)</f>
        <v>0</v>
      </c>
    </row>
    <row r="393" customFormat="false" ht="15" hidden="false" customHeight="false" outlineLevel="0" collapsed="false">
      <c r="A393" s="2" t="s">
        <v>235</v>
      </c>
      <c r="B393" s="2" t="s">
        <v>170</v>
      </c>
      <c r="C393" s="2" t="s">
        <v>146</v>
      </c>
      <c r="D393" s="2" t="s">
        <v>168</v>
      </c>
      <c r="E393" s="38" t="n">
        <v>0</v>
      </c>
      <c r="F393" s="1" t="n">
        <v>0</v>
      </c>
      <c r="G393" s="1" t="n">
        <v>0</v>
      </c>
      <c r="H393" s="1" t="n">
        <v>3</v>
      </c>
      <c r="I393" s="1" t="n">
        <v>17</v>
      </c>
      <c r="J393" s="1" t="n">
        <v>14</v>
      </c>
      <c r="K393" s="1" t="n">
        <v>18</v>
      </c>
      <c r="L393" s="1" t="n">
        <v>14</v>
      </c>
      <c r="M393" s="1" t="n">
        <v>0</v>
      </c>
      <c r="N393" s="1" t="n">
        <v>0</v>
      </c>
      <c r="O393" s="1" t="n">
        <v>0</v>
      </c>
      <c r="P393" s="1" t="n">
        <v>0</v>
      </c>
      <c r="Q393" s="39" t="n">
        <f aca="false">SUM(E393:P393)</f>
        <v>66</v>
      </c>
      <c r="R393" s="38" t="n">
        <v>0</v>
      </c>
      <c r="S393" s="1" t="n">
        <v>0</v>
      </c>
      <c r="T393" s="1" t="n">
        <v>0</v>
      </c>
      <c r="U393" s="1" t="n">
        <v>248</v>
      </c>
      <c r="V393" s="1" t="n">
        <v>1866</v>
      </c>
      <c r="W393" s="1" t="n">
        <v>1989</v>
      </c>
      <c r="X393" s="1" t="n">
        <v>2335</v>
      </c>
      <c r="Y393" s="1" t="n">
        <v>1181</v>
      </c>
      <c r="Z393" s="1" t="n">
        <v>0</v>
      </c>
      <c r="AA393" s="1" t="n">
        <v>0</v>
      </c>
      <c r="AB393" s="1" t="n">
        <v>0</v>
      </c>
      <c r="AC393" s="1" t="n">
        <v>0</v>
      </c>
      <c r="AD393" s="39" t="n">
        <f aca="false">SUM(R393:AC393)</f>
        <v>7619</v>
      </c>
      <c r="AE393" s="38" t="n">
        <v>0</v>
      </c>
      <c r="AF393" s="1" t="n">
        <v>0</v>
      </c>
      <c r="AG393" s="1" t="n">
        <v>0</v>
      </c>
      <c r="AH393" s="1" t="n">
        <v>0</v>
      </c>
      <c r="AI393" s="1" t="n">
        <v>0</v>
      </c>
      <c r="AJ393" s="1" t="n">
        <v>0</v>
      </c>
      <c r="AK393" s="1" t="n">
        <v>0</v>
      </c>
      <c r="AL393" s="1" t="n">
        <v>0</v>
      </c>
      <c r="AM393" s="1" t="n">
        <v>0</v>
      </c>
      <c r="AN393" s="1" t="n">
        <v>0</v>
      </c>
      <c r="AO393" s="1" t="n">
        <v>0</v>
      </c>
      <c r="AP393" s="1" t="n">
        <v>0</v>
      </c>
      <c r="AQ393" s="39" t="n">
        <f aca="false">SUM(AE393:AP393)</f>
        <v>0</v>
      </c>
    </row>
    <row r="394" customFormat="false" ht="15" hidden="false" customHeight="false" outlineLevel="0" collapsed="false">
      <c r="A394" s="10" t="s">
        <v>236</v>
      </c>
      <c r="B394" s="10" t="s">
        <v>237</v>
      </c>
      <c r="C394" s="10" t="s">
        <v>106</v>
      </c>
      <c r="D394" s="10" t="s">
        <v>168</v>
      </c>
      <c r="E394" s="40" t="n">
        <v>80</v>
      </c>
      <c r="F394" s="11" t="n">
        <v>72</v>
      </c>
      <c r="G394" s="11" t="n">
        <v>77</v>
      </c>
      <c r="H394" s="11" t="n">
        <v>77</v>
      </c>
      <c r="I394" s="11" t="n">
        <v>61</v>
      </c>
      <c r="J394" s="11" t="n">
        <v>112</v>
      </c>
      <c r="K394" s="11" t="n">
        <v>138</v>
      </c>
      <c r="L394" s="11" t="n">
        <v>137</v>
      </c>
      <c r="M394" s="11" t="n">
        <v>0</v>
      </c>
      <c r="N394" s="11" t="n">
        <v>0</v>
      </c>
      <c r="O394" s="11" t="n">
        <v>0</v>
      </c>
      <c r="P394" s="11" t="n">
        <v>0</v>
      </c>
      <c r="Q394" s="41" t="n">
        <f aca="false">SUM(E394:P394)</f>
        <v>754</v>
      </c>
      <c r="R394" s="40" t="n">
        <v>13556</v>
      </c>
      <c r="S394" s="11" t="n">
        <v>11885</v>
      </c>
      <c r="T394" s="11" t="n">
        <v>12439</v>
      </c>
      <c r="U394" s="11" t="n">
        <v>12469</v>
      </c>
      <c r="V394" s="11" t="n">
        <v>10097</v>
      </c>
      <c r="W394" s="11" t="n">
        <v>16481</v>
      </c>
      <c r="X394" s="11" t="n">
        <v>21759</v>
      </c>
      <c r="Y394" s="11" t="n">
        <v>21655</v>
      </c>
      <c r="Z394" s="11" t="n">
        <v>0</v>
      </c>
      <c r="AA394" s="11" t="n">
        <v>0</v>
      </c>
      <c r="AB394" s="11" t="n">
        <v>0</v>
      </c>
      <c r="AC394" s="11" t="n">
        <v>0</v>
      </c>
      <c r="AD394" s="41" t="n">
        <f aca="false">SUM(R394:AC394)</f>
        <v>120341</v>
      </c>
      <c r="AE394" s="40" t="n">
        <v>0</v>
      </c>
      <c r="AF394" s="11" t="n">
        <v>0</v>
      </c>
      <c r="AG394" s="11" t="n">
        <v>0</v>
      </c>
      <c r="AH394" s="11" t="n">
        <v>0</v>
      </c>
      <c r="AI394" s="11" t="n">
        <v>0</v>
      </c>
      <c r="AJ394" s="11" t="n">
        <v>0</v>
      </c>
      <c r="AK394" s="11" t="n">
        <v>0</v>
      </c>
      <c r="AL394" s="11" t="n">
        <v>0</v>
      </c>
      <c r="AM394" s="11" t="n">
        <v>0</v>
      </c>
      <c r="AN394" s="11" t="n">
        <v>0</v>
      </c>
      <c r="AO394" s="11" t="n">
        <v>0</v>
      </c>
      <c r="AP394" s="11" t="n">
        <v>0</v>
      </c>
      <c r="AQ394" s="41" t="n">
        <f aca="false">SUM(AE394:AP394)</f>
        <v>0</v>
      </c>
    </row>
    <row r="395" customFormat="false" ht="15" hidden="false" customHeight="false" outlineLevel="0" collapsed="false">
      <c r="A395" s="2" t="s">
        <v>236</v>
      </c>
      <c r="B395" s="2" t="s">
        <v>237</v>
      </c>
      <c r="C395" s="2" t="s">
        <v>108</v>
      </c>
      <c r="D395" s="2" t="s">
        <v>168</v>
      </c>
      <c r="E395" s="38" t="n">
        <v>70</v>
      </c>
      <c r="F395" s="1" t="n">
        <v>63</v>
      </c>
      <c r="G395" s="1" t="n">
        <v>76</v>
      </c>
      <c r="H395" s="1" t="n">
        <v>87</v>
      </c>
      <c r="I395" s="1" t="n">
        <v>93</v>
      </c>
      <c r="J395" s="1" t="n">
        <v>119</v>
      </c>
      <c r="K395" s="1" t="n">
        <v>137</v>
      </c>
      <c r="L395" s="1" t="n">
        <v>137</v>
      </c>
      <c r="M395" s="1" t="n">
        <v>0</v>
      </c>
      <c r="N395" s="1" t="n">
        <v>0</v>
      </c>
      <c r="O395" s="1" t="n">
        <v>0</v>
      </c>
      <c r="P395" s="1" t="n">
        <v>0</v>
      </c>
      <c r="Q395" s="39" t="n">
        <f aca="false">SUM(E395:P395)</f>
        <v>782</v>
      </c>
      <c r="R395" s="38" t="n">
        <v>12028</v>
      </c>
      <c r="S395" s="1" t="n">
        <v>10957</v>
      </c>
      <c r="T395" s="1" t="n">
        <v>12741</v>
      </c>
      <c r="U395" s="1" t="n">
        <v>13241</v>
      </c>
      <c r="V395" s="1" t="n">
        <v>16266</v>
      </c>
      <c r="W395" s="1" t="n">
        <v>19881</v>
      </c>
      <c r="X395" s="1" t="n">
        <v>23159</v>
      </c>
      <c r="Y395" s="1" t="n">
        <v>24343</v>
      </c>
      <c r="Z395" s="1" t="n">
        <v>0</v>
      </c>
      <c r="AA395" s="1" t="n">
        <v>0</v>
      </c>
      <c r="AB395" s="1" t="n">
        <v>0</v>
      </c>
      <c r="AC395" s="1" t="n">
        <v>0</v>
      </c>
      <c r="AD395" s="39" t="n">
        <f aca="false">SUM(R395:AC395)</f>
        <v>132616</v>
      </c>
      <c r="AE395" s="38" t="n">
        <v>440104</v>
      </c>
      <c r="AF395" s="1" t="n">
        <v>323511</v>
      </c>
      <c r="AG395" s="1" t="n">
        <v>262499</v>
      </c>
      <c r="AH395" s="1" t="n">
        <v>217179</v>
      </c>
      <c r="AI395" s="1" t="n">
        <v>264733</v>
      </c>
      <c r="AJ395" s="1" t="n">
        <v>364431</v>
      </c>
      <c r="AK395" s="1" t="n">
        <v>357218</v>
      </c>
      <c r="AL395" s="1" t="n">
        <v>287436</v>
      </c>
      <c r="AM395" s="1" t="n">
        <v>0</v>
      </c>
      <c r="AN395" s="1" t="n">
        <v>0</v>
      </c>
      <c r="AO395" s="1" t="n">
        <v>0</v>
      </c>
      <c r="AP395" s="1" t="n">
        <v>0</v>
      </c>
      <c r="AQ395" s="39" t="n">
        <f aca="false">SUM(AE395:AP395)</f>
        <v>2517111</v>
      </c>
    </row>
    <row r="396" customFormat="false" ht="15" hidden="false" customHeight="false" outlineLevel="0" collapsed="false">
      <c r="A396" s="10" t="s">
        <v>238</v>
      </c>
      <c r="B396" s="10" t="s">
        <v>239</v>
      </c>
      <c r="C396" s="10" t="s">
        <v>106</v>
      </c>
      <c r="D396" s="10" t="s">
        <v>168</v>
      </c>
      <c r="E396" s="40" t="n">
        <v>21</v>
      </c>
      <c r="F396" s="11" t="n">
        <v>16</v>
      </c>
      <c r="G396" s="11" t="n">
        <v>19</v>
      </c>
      <c r="H396" s="11" t="n">
        <v>26</v>
      </c>
      <c r="I396" s="11" t="n">
        <v>26</v>
      </c>
      <c r="J396" s="11" t="n">
        <v>25</v>
      </c>
      <c r="K396" s="11" t="n">
        <v>26</v>
      </c>
      <c r="L396" s="11" t="n">
        <v>27</v>
      </c>
      <c r="M396" s="11" t="n">
        <v>0</v>
      </c>
      <c r="N396" s="11" t="n">
        <v>0</v>
      </c>
      <c r="O396" s="11" t="n">
        <v>0</v>
      </c>
      <c r="P396" s="11" t="n">
        <v>0</v>
      </c>
      <c r="Q396" s="41" t="n">
        <f aca="false">SUM(E396:P396)</f>
        <v>186</v>
      </c>
      <c r="R396" s="40" t="n">
        <v>5172</v>
      </c>
      <c r="S396" s="11" t="n">
        <v>4290</v>
      </c>
      <c r="T396" s="11" t="n">
        <v>4879</v>
      </c>
      <c r="U396" s="11" t="n">
        <v>7337</v>
      </c>
      <c r="V396" s="11" t="n">
        <v>6650</v>
      </c>
      <c r="W396" s="11" t="n">
        <v>6553</v>
      </c>
      <c r="X396" s="11" t="n">
        <v>7561</v>
      </c>
      <c r="Y396" s="11" t="n">
        <v>8009</v>
      </c>
      <c r="Z396" s="11" t="n">
        <v>0</v>
      </c>
      <c r="AA396" s="11" t="n">
        <v>0</v>
      </c>
      <c r="AB396" s="11" t="n">
        <v>0</v>
      </c>
      <c r="AC396" s="11" t="n">
        <v>0</v>
      </c>
      <c r="AD396" s="41" t="n">
        <f aca="false">SUM(R396:AC396)</f>
        <v>50451</v>
      </c>
      <c r="AE396" s="40" t="n">
        <v>196384</v>
      </c>
      <c r="AF396" s="11" t="n">
        <v>194919</v>
      </c>
      <c r="AG396" s="11" t="n">
        <v>177045</v>
      </c>
      <c r="AH396" s="11" t="n">
        <v>231049</v>
      </c>
      <c r="AI396" s="11" t="n">
        <v>295668</v>
      </c>
      <c r="AJ396" s="11" t="n">
        <v>364480</v>
      </c>
      <c r="AK396" s="11" t="n">
        <v>371469</v>
      </c>
      <c r="AL396" s="11" t="n">
        <v>261336</v>
      </c>
      <c r="AM396" s="11" t="n">
        <v>0</v>
      </c>
      <c r="AN396" s="11" t="n">
        <v>0</v>
      </c>
      <c r="AO396" s="11" t="n">
        <v>0</v>
      </c>
      <c r="AP396" s="11" t="n">
        <v>0</v>
      </c>
      <c r="AQ396" s="41" t="n">
        <f aca="false">SUM(AE396:AP396)</f>
        <v>2092350</v>
      </c>
    </row>
    <row r="397" customFormat="false" ht="15" hidden="false" customHeight="false" outlineLevel="0" collapsed="false">
      <c r="A397" s="2" t="s">
        <v>240</v>
      </c>
      <c r="B397" s="2" t="s">
        <v>189</v>
      </c>
      <c r="C397" s="2" t="s">
        <v>106</v>
      </c>
      <c r="D397" s="2" t="s">
        <v>168</v>
      </c>
      <c r="E397" s="38" t="n">
        <v>47</v>
      </c>
      <c r="F397" s="1" t="n">
        <v>40</v>
      </c>
      <c r="G397" s="1" t="n">
        <v>49</v>
      </c>
      <c r="H397" s="1" t="n">
        <v>60</v>
      </c>
      <c r="I397" s="1" t="n">
        <v>58</v>
      </c>
      <c r="J397" s="1" t="n">
        <v>55</v>
      </c>
      <c r="K397" s="1" t="n">
        <v>58</v>
      </c>
      <c r="L397" s="1" t="n">
        <v>57</v>
      </c>
      <c r="M397" s="1" t="n">
        <v>0</v>
      </c>
      <c r="N397" s="1" t="n">
        <v>0</v>
      </c>
      <c r="O397" s="1" t="n">
        <v>0</v>
      </c>
      <c r="P397" s="1" t="n">
        <v>0</v>
      </c>
      <c r="Q397" s="39" t="n">
        <f aca="false">SUM(E397:P397)</f>
        <v>424</v>
      </c>
      <c r="R397" s="38" t="n">
        <v>13520</v>
      </c>
      <c r="S397" s="1" t="n">
        <v>12842</v>
      </c>
      <c r="T397" s="1" t="n">
        <v>15891</v>
      </c>
      <c r="U397" s="1" t="n">
        <v>18692</v>
      </c>
      <c r="V397" s="1" t="n">
        <v>17919</v>
      </c>
      <c r="W397" s="1" t="n">
        <v>15719</v>
      </c>
      <c r="X397" s="1" t="n">
        <v>18937</v>
      </c>
      <c r="Y397" s="1" t="n">
        <v>18012</v>
      </c>
      <c r="Z397" s="1" t="n">
        <v>0</v>
      </c>
      <c r="AA397" s="1" t="n">
        <v>0</v>
      </c>
      <c r="AB397" s="1" t="n">
        <v>0</v>
      </c>
      <c r="AC397" s="1" t="n">
        <v>0</v>
      </c>
      <c r="AD397" s="39" t="n">
        <f aca="false">SUM(R397:AC397)</f>
        <v>131532</v>
      </c>
      <c r="AE397" s="38" t="n">
        <v>10360</v>
      </c>
      <c r="AF397" s="1" t="n">
        <v>17091</v>
      </c>
      <c r="AG397" s="1" t="n">
        <v>19451</v>
      </c>
      <c r="AH397" s="1" t="n">
        <v>31963</v>
      </c>
      <c r="AI397" s="1" t="n">
        <v>71896</v>
      </c>
      <c r="AJ397" s="1" t="n">
        <v>89395</v>
      </c>
      <c r="AK397" s="1" t="n">
        <v>138137</v>
      </c>
      <c r="AL397" s="1" t="n">
        <v>92454</v>
      </c>
      <c r="AM397" s="1" t="n">
        <v>0</v>
      </c>
      <c r="AN397" s="1" t="n">
        <v>0</v>
      </c>
      <c r="AO397" s="1" t="n">
        <v>0</v>
      </c>
      <c r="AP397" s="1" t="n">
        <v>0</v>
      </c>
      <c r="AQ397" s="39" t="n">
        <f aca="false">SUM(AE397:AP397)</f>
        <v>470747</v>
      </c>
    </row>
    <row r="398" customFormat="false" ht="15" hidden="false" customHeight="false" outlineLevel="0" collapsed="false">
      <c r="A398" s="10" t="s">
        <v>240</v>
      </c>
      <c r="B398" s="10" t="s">
        <v>189</v>
      </c>
      <c r="C398" s="10" t="s">
        <v>108</v>
      </c>
      <c r="D398" s="10" t="s">
        <v>168</v>
      </c>
      <c r="E398" s="40" t="n">
        <v>23</v>
      </c>
      <c r="F398" s="11" t="n">
        <v>23</v>
      </c>
      <c r="G398" s="11" t="n">
        <v>34</v>
      </c>
      <c r="H398" s="11" t="n">
        <v>53</v>
      </c>
      <c r="I398" s="11" t="n">
        <v>55</v>
      </c>
      <c r="J398" s="11" t="n">
        <v>51</v>
      </c>
      <c r="K398" s="11" t="n">
        <v>57</v>
      </c>
      <c r="L398" s="11" t="n">
        <v>53</v>
      </c>
      <c r="M398" s="11" t="n">
        <v>0</v>
      </c>
      <c r="N398" s="11" t="n">
        <v>0</v>
      </c>
      <c r="O398" s="11" t="n">
        <v>0</v>
      </c>
      <c r="P398" s="11" t="n">
        <v>0</v>
      </c>
      <c r="Q398" s="41" t="n">
        <f aca="false">SUM(E398:P398)</f>
        <v>349</v>
      </c>
      <c r="R398" s="40" t="n">
        <v>3714</v>
      </c>
      <c r="S398" s="11" t="n">
        <v>3673</v>
      </c>
      <c r="T398" s="11" t="n">
        <v>5281</v>
      </c>
      <c r="U398" s="11" t="n">
        <v>10505</v>
      </c>
      <c r="V398" s="11" t="n">
        <v>8715</v>
      </c>
      <c r="W398" s="11" t="n">
        <v>8460</v>
      </c>
      <c r="X398" s="11" t="n">
        <v>12430</v>
      </c>
      <c r="Y398" s="11" t="n">
        <v>10518</v>
      </c>
      <c r="Z398" s="11" t="n">
        <v>0</v>
      </c>
      <c r="AA398" s="11" t="n">
        <v>0</v>
      </c>
      <c r="AB398" s="11" t="n">
        <v>0</v>
      </c>
      <c r="AC398" s="11" t="n">
        <v>0</v>
      </c>
      <c r="AD398" s="41" t="n">
        <f aca="false">SUM(R398:AC398)</f>
        <v>63296</v>
      </c>
      <c r="AE398" s="40" t="n">
        <v>185143</v>
      </c>
      <c r="AF398" s="11" t="n">
        <v>223955</v>
      </c>
      <c r="AG398" s="11" t="n">
        <v>298891</v>
      </c>
      <c r="AH398" s="11" t="n">
        <v>317893</v>
      </c>
      <c r="AI398" s="11" t="n">
        <v>461232</v>
      </c>
      <c r="AJ398" s="11" t="n">
        <v>405868</v>
      </c>
      <c r="AK398" s="11" t="n">
        <v>403380</v>
      </c>
      <c r="AL398" s="11" t="n">
        <v>349458</v>
      </c>
      <c r="AM398" s="11" t="n">
        <v>0</v>
      </c>
      <c r="AN398" s="11" t="n">
        <v>0</v>
      </c>
      <c r="AO398" s="11" t="n">
        <v>0</v>
      </c>
      <c r="AP398" s="11" t="n">
        <v>0</v>
      </c>
      <c r="AQ398" s="41" t="n">
        <f aca="false">SUM(AE398:AP398)</f>
        <v>2645820</v>
      </c>
    </row>
    <row r="399" customFormat="false" ht="15" hidden="false" customHeight="false" outlineLevel="0" collapsed="false">
      <c r="A399" s="2" t="s">
        <v>240</v>
      </c>
      <c r="B399" s="2" t="s">
        <v>189</v>
      </c>
      <c r="C399" s="2" t="s">
        <v>114</v>
      </c>
      <c r="D399" s="2" t="s">
        <v>168</v>
      </c>
      <c r="E399" s="38" t="n">
        <v>4</v>
      </c>
      <c r="F399" s="1" t="n">
        <v>4</v>
      </c>
      <c r="G399" s="1" t="n">
        <v>5</v>
      </c>
      <c r="H399" s="1" t="n">
        <v>4</v>
      </c>
      <c r="I399" s="1" t="n">
        <v>4</v>
      </c>
      <c r="J399" s="1" t="n">
        <v>5</v>
      </c>
      <c r="K399" s="1" t="n">
        <v>4</v>
      </c>
      <c r="L399" s="1" t="n">
        <v>4</v>
      </c>
      <c r="M399" s="1" t="n">
        <v>0</v>
      </c>
      <c r="N399" s="1" t="n">
        <v>0</v>
      </c>
      <c r="O399" s="1" t="n">
        <v>0</v>
      </c>
      <c r="P399" s="1" t="n">
        <v>0</v>
      </c>
      <c r="Q399" s="39" t="n">
        <f aca="false">SUM(E399:P399)</f>
        <v>34</v>
      </c>
      <c r="R399" s="38" t="n">
        <v>1028</v>
      </c>
      <c r="S399" s="1" t="n">
        <v>1118</v>
      </c>
      <c r="T399" s="1" t="n">
        <v>1464</v>
      </c>
      <c r="U399" s="1" t="n">
        <v>1275</v>
      </c>
      <c r="V399" s="1" t="n">
        <v>1137</v>
      </c>
      <c r="W399" s="1" t="n">
        <v>1311</v>
      </c>
      <c r="X399" s="1" t="n">
        <v>1169</v>
      </c>
      <c r="Y399" s="1" t="n">
        <v>1170</v>
      </c>
      <c r="Z399" s="1" t="n">
        <v>0</v>
      </c>
      <c r="AA399" s="1" t="n">
        <v>0</v>
      </c>
      <c r="AB399" s="1" t="n">
        <v>0</v>
      </c>
      <c r="AC399" s="1" t="n">
        <v>0</v>
      </c>
      <c r="AD399" s="39" t="n">
        <f aca="false">SUM(R399:AC399)</f>
        <v>9672</v>
      </c>
      <c r="AE399" s="38" t="n">
        <v>0</v>
      </c>
      <c r="AF399" s="1" t="n">
        <v>0</v>
      </c>
      <c r="AG399" s="1" t="n">
        <v>0</v>
      </c>
      <c r="AH399" s="1" t="n">
        <v>0</v>
      </c>
      <c r="AI399" s="1" t="n">
        <v>0</v>
      </c>
      <c r="AJ399" s="1" t="n">
        <v>0</v>
      </c>
      <c r="AK399" s="1" t="n">
        <v>0</v>
      </c>
      <c r="AL399" s="1" t="n">
        <v>0</v>
      </c>
      <c r="AM399" s="1" t="n">
        <v>0</v>
      </c>
      <c r="AN399" s="1" t="n">
        <v>0</v>
      </c>
      <c r="AO399" s="1" t="n">
        <v>0</v>
      </c>
      <c r="AP399" s="1" t="n">
        <v>0</v>
      </c>
      <c r="AQ399" s="39" t="n">
        <f aca="false">SUM(AE399:AP399)</f>
        <v>0</v>
      </c>
    </row>
    <row r="400" customFormat="false" ht="15" hidden="false" customHeight="false" outlineLevel="0" collapsed="false">
      <c r="A400" s="10" t="s">
        <v>152</v>
      </c>
      <c r="B400" s="10" t="s">
        <v>168</v>
      </c>
      <c r="C400" s="10" t="s">
        <v>201</v>
      </c>
      <c r="D400" s="10" t="s">
        <v>167</v>
      </c>
      <c r="E400" s="40" t="n">
        <v>5</v>
      </c>
      <c r="F400" s="11" t="n">
        <v>4</v>
      </c>
      <c r="G400" s="11" t="n">
        <v>4</v>
      </c>
      <c r="H400" s="11" t="n">
        <v>5</v>
      </c>
      <c r="I400" s="11" t="n">
        <v>0</v>
      </c>
      <c r="J400" s="11" t="n">
        <v>0</v>
      </c>
      <c r="K400" s="11" t="n">
        <v>0</v>
      </c>
      <c r="L400" s="11" t="n">
        <v>0</v>
      </c>
      <c r="M400" s="11" t="n">
        <v>0</v>
      </c>
      <c r="N400" s="11" t="n">
        <v>0</v>
      </c>
      <c r="O400" s="11" t="n">
        <v>0</v>
      </c>
      <c r="P400" s="11" t="n">
        <v>0</v>
      </c>
      <c r="Q400" s="41" t="n">
        <f aca="false">SUM(E400:P400)</f>
        <v>18</v>
      </c>
      <c r="R400" s="40" t="n">
        <v>263</v>
      </c>
      <c r="S400" s="11" t="n">
        <v>364</v>
      </c>
      <c r="T400" s="11" t="n">
        <v>571</v>
      </c>
      <c r="U400" s="11" t="n">
        <v>703</v>
      </c>
      <c r="V400" s="11" t="n">
        <v>0</v>
      </c>
      <c r="W400" s="11" t="n">
        <v>0</v>
      </c>
      <c r="X400" s="11" t="n">
        <v>0</v>
      </c>
      <c r="Y400" s="11" t="n">
        <v>0</v>
      </c>
      <c r="Z400" s="11" t="n">
        <v>0</v>
      </c>
      <c r="AA400" s="11" t="n">
        <v>0</v>
      </c>
      <c r="AB400" s="11" t="n">
        <v>0</v>
      </c>
      <c r="AC400" s="11" t="n">
        <v>0</v>
      </c>
      <c r="AD400" s="41" t="n">
        <f aca="false">SUM(R400:AC400)</f>
        <v>1901</v>
      </c>
      <c r="AE400" s="40" t="n">
        <v>0</v>
      </c>
      <c r="AF400" s="11" t="n">
        <v>0</v>
      </c>
      <c r="AG400" s="11" t="n">
        <v>0</v>
      </c>
      <c r="AH400" s="11" t="n">
        <v>0</v>
      </c>
      <c r="AI400" s="11" t="n">
        <v>0</v>
      </c>
      <c r="AJ400" s="11" t="n">
        <v>0</v>
      </c>
      <c r="AK400" s="11" t="n">
        <v>0</v>
      </c>
      <c r="AL400" s="11" t="n">
        <v>0</v>
      </c>
      <c r="AM400" s="11" t="n">
        <v>0</v>
      </c>
      <c r="AN400" s="11" t="n">
        <v>0</v>
      </c>
      <c r="AO400" s="11" t="n">
        <v>0</v>
      </c>
      <c r="AP400" s="11" t="n">
        <v>0</v>
      </c>
      <c r="AQ400" s="41" t="n">
        <f aca="false">SUM(AE400:AP400)</f>
        <v>0</v>
      </c>
    </row>
    <row r="401" customFormat="false" ht="15" hidden="false" customHeight="false" outlineLevel="0" collapsed="false">
      <c r="A401" s="2" t="s">
        <v>152</v>
      </c>
      <c r="B401" s="2" t="s">
        <v>168</v>
      </c>
      <c r="C401" s="2" t="s">
        <v>171</v>
      </c>
      <c r="D401" s="2" t="s">
        <v>170</v>
      </c>
      <c r="E401" s="38" t="n">
        <v>5</v>
      </c>
      <c r="F401" s="1" t="n">
        <v>4</v>
      </c>
      <c r="G401" s="1" t="n">
        <v>4</v>
      </c>
      <c r="H401" s="1" t="n">
        <v>5</v>
      </c>
      <c r="I401" s="1" t="n">
        <v>0</v>
      </c>
      <c r="J401" s="1" t="n">
        <v>4</v>
      </c>
      <c r="K401" s="1" t="n">
        <v>5</v>
      </c>
      <c r="L401" s="1" t="n">
        <v>2</v>
      </c>
      <c r="M401" s="1" t="n">
        <v>0</v>
      </c>
      <c r="N401" s="1" t="n">
        <v>0</v>
      </c>
      <c r="O401" s="1" t="n">
        <v>0</v>
      </c>
      <c r="P401" s="1" t="n">
        <v>0</v>
      </c>
      <c r="Q401" s="39" t="n">
        <f aca="false">SUM(E401:P401)</f>
        <v>29</v>
      </c>
      <c r="R401" s="38" t="n">
        <v>175</v>
      </c>
      <c r="S401" s="1" t="n">
        <v>208</v>
      </c>
      <c r="T401" s="1" t="n">
        <v>221</v>
      </c>
      <c r="U401" s="1" t="n">
        <v>194</v>
      </c>
      <c r="V401" s="1" t="n">
        <v>0</v>
      </c>
      <c r="W401" s="1" t="n">
        <v>177</v>
      </c>
      <c r="X401" s="1" t="n">
        <v>177</v>
      </c>
      <c r="Y401" s="1" t="n">
        <v>81</v>
      </c>
      <c r="Z401" s="1" t="n">
        <v>0</v>
      </c>
      <c r="AA401" s="1" t="n">
        <v>0</v>
      </c>
      <c r="AB401" s="1" t="n">
        <v>0</v>
      </c>
      <c r="AC401" s="1" t="n">
        <v>0</v>
      </c>
      <c r="AD401" s="39" t="n">
        <f aca="false">SUM(R401:AC401)</f>
        <v>1233</v>
      </c>
      <c r="AE401" s="38" t="n">
        <v>0</v>
      </c>
      <c r="AF401" s="1" t="n">
        <v>0</v>
      </c>
      <c r="AG401" s="1" t="n">
        <v>0</v>
      </c>
      <c r="AH401" s="1" t="n">
        <v>0</v>
      </c>
      <c r="AI401" s="1" t="n">
        <v>0</v>
      </c>
      <c r="AJ401" s="1" t="n">
        <v>0</v>
      </c>
      <c r="AK401" s="1" t="n">
        <v>0</v>
      </c>
      <c r="AL401" s="1" t="n">
        <v>0</v>
      </c>
      <c r="AM401" s="1" t="n">
        <v>0</v>
      </c>
      <c r="AN401" s="1" t="n">
        <v>0</v>
      </c>
      <c r="AO401" s="1" t="n">
        <v>0</v>
      </c>
      <c r="AP401" s="1" t="n">
        <v>0</v>
      </c>
      <c r="AQ401" s="39" t="n">
        <f aca="false">SUM(AE401:AP401)</f>
        <v>0</v>
      </c>
    </row>
    <row r="402" customFormat="false" ht="15" hidden="false" customHeight="false" outlineLevel="0" collapsed="false">
      <c r="A402" s="10" t="s">
        <v>152</v>
      </c>
      <c r="B402" s="10" t="s">
        <v>168</v>
      </c>
      <c r="C402" s="10" t="s">
        <v>176</v>
      </c>
      <c r="D402" s="10" t="s">
        <v>170</v>
      </c>
      <c r="E402" s="40" t="n">
        <v>22</v>
      </c>
      <c r="F402" s="11" t="n">
        <v>20</v>
      </c>
      <c r="G402" s="11" t="n">
        <v>20</v>
      </c>
      <c r="H402" s="11" t="n">
        <v>17</v>
      </c>
      <c r="I402" s="11" t="n">
        <v>16</v>
      </c>
      <c r="J402" s="11" t="n">
        <v>13</v>
      </c>
      <c r="K402" s="11" t="n">
        <v>14</v>
      </c>
      <c r="L402" s="11" t="n">
        <v>12</v>
      </c>
      <c r="M402" s="11" t="n">
        <v>0</v>
      </c>
      <c r="N402" s="11" t="n">
        <v>0</v>
      </c>
      <c r="O402" s="11" t="n">
        <v>0</v>
      </c>
      <c r="P402" s="11" t="n">
        <v>0</v>
      </c>
      <c r="Q402" s="41" t="n">
        <f aca="false">SUM(E402:P402)</f>
        <v>134</v>
      </c>
      <c r="R402" s="40" t="n">
        <v>2158</v>
      </c>
      <c r="S402" s="11" t="n">
        <v>2461</v>
      </c>
      <c r="T402" s="11" t="n">
        <v>2936</v>
      </c>
      <c r="U402" s="11" t="n">
        <v>2526</v>
      </c>
      <c r="V402" s="11" t="n">
        <v>2325</v>
      </c>
      <c r="W402" s="11" t="n">
        <v>1803</v>
      </c>
      <c r="X402" s="11" t="n">
        <v>1915</v>
      </c>
      <c r="Y402" s="11" t="n">
        <v>1293</v>
      </c>
      <c r="Z402" s="11" t="n">
        <v>0</v>
      </c>
      <c r="AA402" s="11" t="n">
        <v>0</v>
      </c>
      <c r="AB402" s="11" t="n">
        <v>0</v>
      </c>
      <c r="AC402" s="11" t="n">
        <v>0</v>
      </c>
      <c r="AD402" s="41" t="n">
        <f aca="false">SUM(R402:AC402)</f>
        <v>17417</v>
      </c>
      <c r="AE402" s="40" t="n">
        <v>0</v>
      </c>
      <c r="AF402" s="11" t="n">
        <v>0</v>
      </c>
      <c r="AG402" s="11" t="n">
        <v>82</v>
      </c>
      <c r="AH402" s="11" t="n">
        <v>0</v>
      </c>
      <c r="AI402" s="11" t="n">
        <v>19</v>
      </c>
      <c r="AJ402" s="11" t="n">
        <v>0</v>
      </c>
      <c r="AK402" s="11" t="n">
        <v>0</v>
      </c>
      <c r="AL402" s="11" t="n">
        <v>0</v>
      </c>
      <c r="AM402" s="11" t="n">
        <v>0</v>
      </c>
      <c r="AN402" s="11" t="n">
        <v>0</v>
      </c>
      <c r="AO402" s="11" t="n">
        <v>0</v>
      </c>
      <c r="AP402" s="11" t="n">
        <v>0</v>
      </c>
      <c r="AQ402" s="41" t="n">
        <f aca="false">SUM(AE402:AP402)</f>
        <v>101</v>
      </c>
    </row>
    <row r="403" customFormat="false" ht="15" hidden="false" customHeight="false" outlineLevel="0" collapsed="false">
      <c r="A403" s="2" t="s">
        <v>152</v>
      </c>
      <c r="B403" s="2" t="s">
        <v>168</v>
      </c>
      <c r="C403" s="2" t="s">
        <v>264</v>
      </c>
      <c r="D403" s="2" t="s">
        <v>170</v>
      </c>
      <c r="E403" s="38" t="n">
        <v>15</v>
      </c>
      <c r="F403" s="1" t="n">
        <v>16</v>
      </c>
      <c r="G403" s="1" t="n">
        <v>17</v>
      </c>
      <c r="H403" s="1" t="n">
        <v>17</v>
      </c>
      <c r="I403" s="1" t="n">
        <v>18</v>
      </c>
      <c r="J403" s="1" t="n">
        <v>13</v>
      </c>
      <c r="K403" s="1" t="n">
        <v>13</v>
      </c>
      <c r="L403" s="1" t="n">
        <v>15</v>
      </c>
      <c r="M403" s="1" t="n">
        <v>0</v>
      </c>
      <c r="N403" s="1" t="n">
        <v>0</v>
      </c>
      <c r="O403" s="1" t="n">
        <v>0</v>
      </c>
      <c r="P403" s="1" t="n">
        <v>0</v>
      </c>
      <c r="Q403" s="39" t="n">
        <f aca="false">SUM(E403:P403)</f>
        <v>124</v>
      </c>
      <c r="R403" s="38" t="n">
        <v>620</v>
      </c>
      <c r="S403" s="1" t="n">
        <v>708</v>
      </c>
      <c r="T403" s="1" t="n">
        <v>945</v>
      </c>
      <c r="U403" s="1" t="n">
        <v>819</v>
      </c>
      <c r="V403" s="1" t="n">
        <v>905</v>
      </c>
      <c r="W403" s="1" t="n">
        <v>590</v>
      </c>
      <c r="X403" s="1" t="n">
        <v>504</v>
      </c>
      <c r="Y403" s="1" t="n">
        <v>414</v>
      </c>
      <c r="Z403" s="1" t="n">
        <v>0</v>
      </c>
      <c r="AA403" s="1" t="n">
        <v>0</v>
      </c>
      <c r="AB403" s="1" t="n">
        <v>0</v>
      </c>
      <c r="AC403" s="1" t="n">
        <v>0</v>
      </c>
      <c r="AD403" s="39" t="n">
        <f aca="false">SUM(R403:AC403)</f>
        <v>5505</v>
      </c>
      <c r="AE403" s="38" t="n">
        <v>0</v>
      </c>
      <c r="AF403" s="1" t="n">
        <v>0</v>
      </c>
      <c r="AG403" s="1" t="n">
        <v>0</v>
      </c>
      <c r="AH403" s="1" t="n">
        <v>0</v>
      </c>
      <c r="AI403" s="1" t="n">
        <v>0</v>
      </c>
      <c r="AJ403" s="1" t="n">
        <v>0</v>
      </c>
      <c r="AK403" s="1" t="n">
        <v>0</v>
      </c>
      <c r="AL403" s="1" t="n">
        <v>0</v>
      </c>
      <c r="AM403" s="1" t="n">
        <v>0</v>
      </c>
      <c r="AN403" s="1" t="n">
        <v>0</v>
      </c>
      <c r="AO403" s="1" t="n">
        <v>0</v>
      </c>
      <c r="AP403" s="1" t="n">
        <v>0</v>
      </c>
      <c r="AQ403" s="39" t="n">
        <f aca="false">SUM(AE403:AP403)</f>
        <v>0</v>
      </c>
    </row>
    <row r="404" customFormat="false" ht="15" hidden="false" customHeight="false" outlineLevel="0" collapsed="false">
      <c r="A404" s="10" t="s">
        <v>152</v>
      </c>
      <c r="B404" s="10" t="s">
        <v>168</v>
      </c>
      <c r="C404" s="10" t="s">
        <v>276</v>
      </c>
      <c r="D404" s="10" t="s">
        <v>170</v>
      </c>
      <c r="E404" s="40" t="n">
        <v>3</v>
      </c>
      <c r="F404" s="11" t="n">
        <v>3</v>
      </c>
      <c r="G404" s="11" t="n">
        <v>4</v>
      </c>
      <c r="H404" s="11" t="n">
        <v>3</v>
      </c>
      <c r="I404" s="11" t="n">
        <v>0</v>
      </c>
      <c r="J404" s="11" t="n">
        <v>0</v>
      </c>
      <c r="K404" s="11" t="n">
        <v>0</v>
      </c>
      <c r="L404" s="11" t="n">
        <v>0</v>
      </c>
      <c r="M404" s="11" t="n">
        <v>0</v>
      </c>
      <c r="N404" s="11" t="n">
        <v>0</v>
      </c>
      <c r="O404" s="11" t="n">
        <v>0</v>
      </c>
      <c r="P404" s="11" t="n">
        <v>0</v>
      </c>
      <c r="Q404" s="41" t="n">
        <f aca="false">SUM(E404:P404)</f>
        <v>13</v>
      </c>
      <c r="R404" s="40" t="n">
        <v>201</v>
      </c>
      <c r="S404" s="11" t="n">
        <v>305</v>
      </c>
      <c r="T404" s="11" t="n">
        <v>579</v>
      </c>
      <c r="U404" s="11" t="n">
        <v>406</v>
      </c>
      <c r="V404" s="11" t="n">
        <v>0</v>
      </c>
      <c r="W404" s="11" t="n">
        <v>0</v>
      </c>
      <c r="X404" s="11" t="n">
        <v>0</v>
      </c>
      <c r="Y404" s="11" t="n">
        <v>0</v>
      </c>
      <c r="Z404" s="11" t="n">
        <v>0</v>
      </c>
      <c r="AA404" s="11" t="n">
        <v>0</v>
      </c>
      <c r="AB404" s="11" t="n">
        <v>0</v>
      </c>
      <c r="AC404" s="11" t="n">
        <v>0</v>
      </c>
      <c r="AD404" s="41" t="n">
        <f aca="false">SUM(R404:AC404)</f>
        <v>1491</v>
      </c>
      <c r="AE404" s="40" t="n">
        <v>0</v>
      </c>
      <c r="AF404" s="11" t="n">
        <v>0</v>
      </c>
      <c r="AG404" s="11" t="n">
        <v>0</v>
      </c>
      <c r="AH404" s="11" t="n">
        <v>0</v>
      </c>
      <c r="AI404" s="11" t="n">
        <v>0</v>
      </c>
      <c r="AJ404" s="11" t="n">
        <v>0</v>
      </c>
      <c r="AK404" s="11" t="n">
        <v>0</v>
      </c>
      <c r="AL404" s="11" t="n">
        <v>0</v>
      </c>
      <c r="AM404" s="11" t="n">
        <v>0</v>
      </c>
      <c r="AN404" s="11" t="n">
        <v>0</v>
      </c>
      <c r="AO404" s="11" t="n">
        <v>0</v>
      </c>
      <c r="AP404" s="11" t="n">
        <v>0</v>
      </c>
      <c r="AQ404" s="41" t="n">
        <f aca="false">SUM(AE404:AP404)</f>
        <v>0</v>
      </c>
    </row>
    <row r="405" customFormat="false" ht="15" hidden="false" customHeight="false" outlineLevel="0" collapsed="false">
      <c r="A405" s="2" t="s">
        <v>176</v>
      </c>
      <c r="B405" s="2" t="s">
        <v>170</v>
      </c>
      <c r="C405" s="2" t="s">
        <v>113</v>
      </c>
      <c r="D405" s="2" t="s">
        <v>168</v>
      </c>
      <c r="E405" s="38" t="n">
        <v>14</v>
      </c>
      <c r="F405" s="1" t="n">
        <v>10</v>
      </c>
      <c r="G405" s="1" t="n">
        <v>13</v>
      </c>
      <c r="H405" s="1" t="n">
        <v>13</v>
      </c>
      <c r="I405" s="1" t="n">
        <v>13</v>
      </c>
      <c r="J405" s="1" t="n">
        <v>13</v>
      </c>
      <c r="K405" s="1" t="n">
        <v>13</v>
      </c>
      <c r="L405" s="1" t="n">
        <v>14</v>
      </c>
      <c r="M405" s="1" t="n">
        <v>0</v>
      </c>
      <c r="N405" s="1" t="n">
        <v>0</v>
      </c>
      <c r="O405" s="1" t="n">
        <v>0</v>
      </c>
      <c r="P405" s="1" t="n">
        <v>0</v>
      </c>
      <c r="Q405" s="39" t="n">
        <f aca="false">SUM(E405:P405)</f>
        <v>103</v>
      </c>
      <c r="R405" s="38" t="n">
        <v>1399</v>
      </c>
      <c r="S405" s="1" t="n">
        <v>1083</v>
      </c>
      <c r="T405" s="1" t="n">
        <v>1449</v>
      </c>
      <c r="U405" s="1" t="n">
        <v>1836</v>
      </c>
      <c r="V405" s="1" t="n">
        <v>1910</v>
      </c>
      <c r="W405" s="1" t="n">
        <v>2026</v>
      </c>
      <c r="X405" s="1" t="n">
        <v>1992</v>
      </c>
      <c r="Y405" s="1" t="n">
        <v>1704</v>
      </c>
      <c r="Z405" s="1" t="n">
        <v>0</v>
      </c>
      <c r="AA405" s="1" t="n">
        <v>0</v>
      </c>
      <c r="AB405" s="1" t="n">
        <v>0</v>
      </c>
      <c r="AC405" s="1" t="n">
        <v>0</v>
      </c>
      <c r="AD405" s="39" t="n">
        <f aca="false">SUM(R405:AC405)</f>
        <v>13399</v>
      </c>
      <c r="AE405" s="38" t="n">
        <v>0</v>
      </c>
      <c r="AF405" s="1" t="n">
        <v>0</v>
      </c>
      <c r="AG405" s="1" t="n">
        <v>0</v>
      </c>
      <c r="AH405" s="1" t="n">
        <v>0</v>
      </c>
      <c r="AI405" s="1" t="n">
        <v>0</v>
      </c>
      <c r="AJ405" s="1" t="n">
        <v>0</v>
      </c>
      <c r="AK405" s="1" t="n">
        <v>0</v>
      </c>
      <c r="AL405" s="1" t="n">
        <v>0</v>
      </c>
      <c r="AM405" s="1" t="n">
        <v>0</v>
      </c>
      <c r="AN405" s="1" t="n">
        <v>0</v>
      </c>
      <c r="AO405" s="1" t="n">
        <v>0</v>
      </c>
      <c r="AP405" s="1" t="n">
        <v>0</v>
      </c>
      <c r="AQ405" s="39" t="n">
        <f aca="false">SUM(AE405:AP405)</f>
        <v>0</v>
      </c>
    </row>
    <row r="406" customFormat="false" ht="15" hidden="false" customHeight="false" outlineLevel="0" collapsed="false">
      <c r="A406" s="10" t="s">
        <v>176</v>
      </c>
      <c r="B406" s="10" t="s">
        <v>170</v>
      </c>
      <c r="C406" s="10" t="s">
        <v>106</v>
      </c>
      <c r="D406" s="10" t="s">
        <v>168</v>
      </c>
      <c r="E406" s="40" t="n">
        <v>197</v>
      </c>
      <c r="F406" s="11" t="n">
        <v>175</v>
      </c>
      <c r="G406" s="11" t="n">
        <v>193</v>
      </c>
      <c r="H406" s="11" t="n">
        <v>165</v>
      </c>
      <c r="I406" s="11" t="n">
        <v>157</v>
      </c>
      <c r="J406" s="11" t="n">
        <v>179</v>
      </c>
      <c r="K406" s="11" t="n">
        <v>189</v>
      </c>
      <c r="L406" s="11" t="n">
        <v>157</v>
      </c>
      <c r="M406" s="11" t="n">
        <v>0</v>
      </c>
      <c r="N406" s="11" t="n">
        <v>0</v>
      </c>
      <c r="O406" s="11" t="n">
        <v>0</v>
      </c>
      <c r="P406" s="11" t="n">
        <v>0</v>
      </c>
      <c r="Q406" s="41" t="n">
        <f aca="false">SUM(E406:P406)</f>
        <v>1412</v>
      </c>
      <c r="R406" s="40" t="n">
        <v>21362</v>
      </c>
      <c r="S406" s="11" t="n">
        <v>20604</v>
      </c>
      <c r="T406" s="11" t="n">
        <v>30221</v>
      </c>
      <c r="U406" s="11" t="n">
        <v>26783</v>
      </c>
      <c r="V406" s="11" t="n">
        <v>24540</v>
      </c>
      <c r="W406" s="11" t="n">
        <v>29282</v>
      </c>
      <c r="X406" s="11" t="n">
        <v>30575</v>
      </c>
      <c r="Y406" s="11" t="n">
        <v>24220</v>
      </c>
      <c r="Z406" s="11" t="n">
        <v>0</v>
      </c>
      <c r="AA406" s="11" t="n">
        <v>0</v>
      </c>
      <c r="AB406" s="11" t="n">
        <v>0</v>
      </c>
      <c r="AC406" s="11" t="n">
        <v>0</v>
      </c>
      <c r="AD406" s="41" t="n">
        <f aca="false">SUM(R406:AC406)</f>
        <v>207587</v>
      </c>
      <c r="AE406" s="40" t="n">
        <v>86</v>
      </c>
      <c r="AF406" s="11" t="n">
        <v>89</v>
      </c>
      <c r="AG406" s="11" t="n">
        <v>112</v>
      </c>
      <c r="AH406" s="11" t="n">
        <v>60</v>
      </c>
      <c r="AI406" s="11" t="n">
        <v>149</v>
      </c>
      <c r="AJ406" s="11" t="n">
        <v>1747</v>
      </c>
      <c r="AK406" s="11" t="n">
        <v>171</v>
      </c>
      <c r="AL406" s="11" t="n">
        <v>0</v>
      </c>
      <c r="AM406" s="11" t="n">
        <v>0</v>
      </c>
      <c r="AN406" s="11" t="n">
        <v>0</v>
      </c>
      <c r="AO406" s="11" t="n">
        <v>0</v>
      </c>
      <c r="AP406" s="11" t="n">
        <v>0</v>
      </c>
      <c r="AQ406" s="41" t="n">
        <f aca="false">SUM(AE406:AP406)</f>
        <v>2414</v>
      </c>
    </row>
    <row r="407" customFormat="false" ht="15" hidden="false" customHeight="false" outlineLevel="0" collapsed="false">
      <c r="A407" s="2" t="s">
        <v>176</v>
      </c>
      <c r="B407" s="2" t="s">
        <v>170</v>
      </c>
      <c r="C407" s="2" t="s">
        <v>145</v>
      </c>
      <c r="D407" s="2" t="s">
        <v>168</v>
      </c>
      <c r="E407" s="38" t="n">
        <v>2</v>
      </c>
      <c r="F407" s="1" t="n">
        <v>0</v>
      </c>
      <c r="G407" s="1" t="n">
        <v>0</v>
      </c>
      <c r="H407" s="1" t="n">
        <v>0</v>
      </c>
      <c r="I407" s="1" t="n">
        <v>4</v>
      </c>
      <c r="J407" s="1" t="n">
        <v>4</v>
      </c>
      <c r="K407" s="1" t="n">
        <v>5</v>
      </c>
      <c r="L407" s="1" t="n">
        <v>0</v>
      </c>
      <c r="M407" s="1" t="n">
        <v>0</v>
      </c>
      <c r="N407" s="1" t="n">
        <v>0</v>
      </c>
      <c r="O407" s="1" t="n">
        <v>0</v>
      </c>
      <c r="P407" s="1" t="n">
        <v>0</v>
      </c>
      <c r="Q407" s="39" t="n">
        <f aca="false">SUM(E407:P407)</f>
        <v>15</v>
      </c>
      <c r="R407" s="38" t="n">
        <v>103</v>
      </c>
      <c r="S407" s="1" t="n">
        <v>0</v>
      </c>
      <c r="T407" s="1" t="n">
        <v>0</v>
      </c>
      <c r="U407" s="1" t="n">
        <v>0</v>
      </c>
      <c r="V407" s="1" t="n">
        <v>482</v>
      </c>
      <c r="W407" s="1" t="n">
        <v>630</v>
      </c>
      <c r="X407" s="1" t="n">
        <v>655</v>
      </c>
      <c r="Y407" s="1" t="n">
        <v>0</v>
      </c>
      <c r="Z407" s="1" t="n">
        <v>0</v>
      </c>
      <c r="AA407" s="1" t="n">
        <v>0</v>
      </c>
      <c r="AB407" s="1" t="n">
        <v>0</v>
      </c>
      <c r="AC407" s="1" t="n">
        <v>0</v>
      </c>
      <c r="AD407" s="39" t="n">
        <f aca="false">SUM(R407:AC407)</f>
        <v>1870</v>
      </c>
      <c r="AE407" s="38" t="n">
        <v>0</v>
      </c>
      <c r="AF407" s="1" t="n">
        <v>0</v>
      </c>
      <c r="AG407" s="1" t="n">
        <v>0</v>
      </c>
      <c r="AH407" s="1" t="n">
        <v>0</v>
      </c>
      <c r="AI407" s="1" t="n">
        <v>0</v>
      </c>
      <c r="AJ407" s="1" t="n">
        <v>0</v>
      </c>
      <c r="AK407" s="1" t="n">
        <v>0</v>
      </c>
      <c r="AL407" s="1" t="n">
        <v>0</v>
      </c>
      <c r="AM407" s="1" t="n">
        <v>0</v>
      </c>
      <c r="AN407" s="1" t="n">
        <v>0</v>
      </c>
      <c r="AO407" s="1" t="n">
        <v>0</v>
      </c>
      <c r="AP407" s="1" t="n">
        <v>0</v>
      </c>
      <c r="AQ407" s="39" t="n">
        <f aca="false">SUM(AE407:AP407)</f>
        <v>0</v>
      </c>
    </row>
    <row r="408" customFormat="false" ht="15" hidden="false" customHeight="false" outlineLevel="0" collapsed="false">
      <c r="A408" s="10" t="s">
        <v>176</v>
      </c>
      <c r="B408" s="10" t="s">
        <v>170</v>
      </c>
      <c r="C408" s="10" t="s">
        <v>121</v>
      </c>
      <c r="D408" s="10" t="s">
        <v>168</v>
      </c>
      <c r="E408" s="40" t="n">
        <v>18</v>
      </c>
      <c r="F408" s="11" t="n">
        <v>16</v>
      </c>
      <c r="G408" s="11" t="n">
        <v>17</v>
      </c>
      <c r="H408" s="11" t="n">
        <v>17</v>
      </c>
      <c r="I408" s="11" t="n">
        <v>18</v>
      </c>
      <c r="J408" s="11" t="n">
        <v>17</v>
      </c>
      <c r="K408" s="11" t="n">
        <v>18</v>
      </c>
      <c r="L408" s="11" t="n">
        <v>18</v>
      </c>
      <c r="M408" s="11" t="n">
        <v>0</v>
      </c>
      <c r="N408" s="11" t="n">
        <v>0</v>
      </c>
      <c r="O408" s="11" t="n">
        <v>0</v>
      </c>
      <c r="P408" s="11" t="n">
        <v>0</v>
      </c>
      <c r="Q408" s="41" t="n">
        <f aca="false">SUM(E408:P408)</f>
        <v>139</v>
      </c>
      <c r="R408" s="40" t="n">
        <v>2028</v>
      </c>
      <c r="S408" s="11" t="n">
        <v>1636</v>
      </c>
      <c r="T408" s="11" t="n">
        <v>2014</v>
      </c>
      <c r="U408" s="11" t="n">
        <v>2015</v>
      </c>
      <c r="V408" s="11" t="n">
        <v>1966</v>
      </c>
      <c r="W408" s="11" t="n">
        <v>2319</v>
      </c>
      <c r="X408" s="11" t="n">
        <v>2396</v>
      </c>
      <c r="Y408" s="11" t="n">
        <v>2024</v>
      </c>
      <c r="Z408" s="11" t="n">
        <v>0</v>
      </c>
      <c r="AA408" s="11" t="n">
        <v>0</v>
      </c>
      <c r="AB408" s="11" t="n">
        <v>0</v>
      </c>
      <c r="AC408" s="11" t="n">
        <v>0</v>
      </c>
      <c r="AD408" s="41" t="n">
        <f aca="false">SUM(R408:AC408)</f>
        <v>16398</v>
      </c>
      <c r="AE408" s="40" t="n">
        <v>200</v>
      </c>
      <c r="AF408" s="11" t="n">
        <v>385</v>
      </c>
      <c r="AG408" s="11" t="n">
        <v>580</v>
      </c>
      <c r="AH408" s="11" t="n">
        <v>326</v>
      </c>
      <c r="AI408" s="11" t="n">
        <v>886.5</v>
      </c>
      <c r="AJ408" s="11" t="n">
        <v>410</v>
      </c>
      <c r="AK408" s="11" t="n">
        <v>973</v>
      </c>
      <c r="AL408" s="11" t="n">
        <v>1372.5</v>
      </c>
      <c r="AM408" s="11" t="n">
        <v>0</v>
      </c>
      <c r="AN408" s="11" t="n">
        <v>0</v>
      </c>
      <c r="AO408" s="11" t="n">
        <v>0</v>
      </c>
      <c r="AP408" s="11" t="n">
        <v>0</v>
      </c>
      <c r="AQ408" s="41" t="n">
        <f aca="false">SUM(AE408:AP408)</f>
        <v>5133</v>
      </c>
    </row>
    <row r="409" customFormat="false" ht="15" hidden="false" customHeight="false" outlineLevel="0" collapsed="false">
      <c r="A409" s="2" t="s">
        <v>176</v>
      </c>
      <c r="B409" s="2" t="s">
        <v>170</v>
      </c>
      <c r="C409" s="2" t="s">
        <v>107</v>
      </c>
      <c r="D409" s="2" t="s">
        <v>168</v>
      </c>
      <c r="E409" s="38" t="n">
        <v>319</v>
      </c>
      <c r="F409" s="1" t="n">
        <v>259</v>
      </c>
      <c r="G409" s="1" t="n">
        <v>301</v>
      </c>
      <c r="H409" s="1" t="n">
        <v>289</v>
      </c>
      <c r="I409" s="1" t="n">
        <v>286</v>
      </c>
      <c r="J409" s="1" t="n">
        <v>317</v>
      </c>
      <c r="K409" s="1" t="n">
        <v>366</v>
      </c>
      <c r="L409" s="1" t="n">
        <v>298</v>
      </c>
      <c r="M409" s="1" t="n">
        <v>0</v>
      </c>
      <c r="N409" s="1" t="n">
        <v>0</v>
      </c>
      <c r="O409" s="1" t="n">
        <v>0</v>
      </c>
      <c r="P409" s="1" t="n">
        <v>0</v>
      </c>
      <c r="Q409" s="39" t="n">
        <f aca="false">SUM(E409:P409)</f>
        <v>2435</v>
      </c>
      <c r="R409" s="38" t="n">
        <v>32588</v>
      </c>
      <c r="S409" s="1" t="n">
        <v>28671</v>
      </c>
      <c r="T409" s="1" t="n">
        <v>35638</v>
      </c>
      <c r="U409" s="1" t="n">
        <v>36142</v>
      </c>
      <c r="V409" s="1" t="n">
        <v>37811</v>
      </c>
      <c r="W409" s="1" t="n">
        <v>43128</v>
      </c>
      <c r="X409" s="1" t="n">
        <v>45990</v>
      </c>
      <c r="Y409" s="1" t="n">
        <v>34562</v>
      </c>
      <c r="Z409" s="1" t="n">
        <v>0</v>
      </c>
      <c r="AA409" s="1" t="n">
        <v>0</v>
      </c>
      <c r="AB409" s="1" t="n">
        <v>0</v>
      </c>
      <c r="AC409" s="1" t="n">
        <v>0</v>
      </c>
      <c r="AD409" s="39" t="n">
        <f aca="false">SUM(R409:AC409)</f>
        <v>294530</v>
      </c>
      <c r="AE409" s="38" t="n">
        <v>2421428</v>
      </c>
      <c r="AF409" s="1" t="n">
        <v>2326333</v>
      </c>
      <c r="AG409" s="1" t="n">
        <v>2450251</v>
      </c>
      <c r="AH409" s="1" t="n">
        <v>1696139</v>
      </c>
      <c r="AI409" s="1" t="n">
        <v>1918260.5</v>
      </c>
      <c r="AJ409" s="1" t="n">
        <v>1780292.3</v>
      </c>
      <c r="AK409" s="1" t="n">
        <v>1900020</v>
      </c>
      <c r="AL409" s="1" t="n">
        <v>700270</v>
      </c>
      <c r="AM409" s="1" t="n">
        <v>0</v>
      </c>
      <c r="AN409" s="1" t="n">
        <v>0</v>
      </c>
      <c r="AO409" s="1" t="n">
        <v>0</v>
      </c>
      <c r="AP409" s="1" t="n">
        <v>0</v>
      </c>
      <c r="AQ409" s="39" t="n">
        <f aca="false">SUM(AE409:AP409)</f>
        <v>15192993.8</v>
      </c>
    </row>
    <row r="410" customFormat="false" ht="15" hidden="false" customHeight="false" outlineLevel="0" collapsed="false">
      <c r="A410" s="10" t="s">
        <v>176</v>
      </c>
      <c r="B410" s="10" t="s">
        <v>170</v>
      </c>
      <c r="C410" s="10" t="s">
        <v>150</v>
      </c>
      <c r="D410" s="10" t="s">
        <v>168</v>
      </c>
      <c r="E410" s="40" t="n">
        <v>22</v>
      </c>
      <c r="F410" s="11" t="n">
        <v>20</v>
      </c>
      <c r="G410" s="11" t="n">
        <v>27</v>
      </c>
      <c r="H410" s="11" t="n">
        <v>24</v>
      </c>
      <c r="I410" s="11" t="n">
        <v>20</v>
      </c>
      <c r="J410" s="11" t="n">
        <v>16</v>
      </c>
      <c r="K410" s="11" t="n">
        <v>19</v>
      </c>
      <c r="L410" s="11" t="n">
        <v>17</v>
      </c>
      <c r="M410" s="11" t="n">
        <v>0</v>
      </c>
      <c r="N410" s="11" t="n">
        <v>0</v>
      </c>
      <c r="O410" s="11" t="n">
        <v>0</v>
      </c>
      <c r="P410" s="11" t="n">
        <v>0</v>
      </c>
      <c r="Q410" s="41" t="n">
        <f aca="false">SUM(E410:P410)</f>
        <v>165</v>
      </c>
      <c r="R410" s="40" t="n">
        <v>2822</v>
      </c>
      <c r="S410" s="11" t="n">
        <v>2990</v>
      </c>
      <c r="T410" s="11" t="n">
        <v>4139</v>
      </c>
      <c r="U410" s="11" t="n">
        <v>3625</v>
      </c>
      <c r="V410" s="11" t="n">
        <v>2415</v>
      </c>
      <c r="W410" s="11" t="n">
        <v>2125</v>
      </c>
      <c r="X410" s="11" t="n">
        <v>2615</v>
      </c>
      <c r="Y410" s="11" t="n">
        <v>1601</v>
      </c>
      <c r="Z410" s="11" t="n">
        <v>0</v>
      </c>
      <c r="AA410" s="11" t="n">
        <v>0</v>
      </c>
      <c r="AB410" s="11" t="n">
        <v>0</v>
      </c>
      <c r="AC410" s="11" t="n">
        <v>0</v>
      </c>
      <c r="AD410" s="41" t="n">
        <f aca="false">SUM(R410:AC410)</f>
        <v>22332</v>
      </c>
      <c r="AE410" s="40" t="n">
        <v>98</v>
      </c>
      <c r="AF410" s="11" t="n">
        <v>132</v>
      </c>
      <c r="AG410" s="11" t="n">
        <v>74</v>
      </c>
      <c r="AH410" s="11" t="n">
        <v>79</v>
      </c>
      <c r="AI410" s="11" t="n">
        <v>42</v>
      </c>
      <c r="AJ410" s="11" t="n">
        <v>39</v>
      </c>
      <c r="AK410" s="11" t="n">
        <v>109</v>
      </c>
      <c r="AL410" s="11" t="n">
        <v>0</v>
      </c>
      <c r="AM410" s="11" t="n">
        <v>0</v>
      </c>
      <c r="AN410" s="11" t="n">
        <v>0</v>
      </c>
      <c r="AO410" s="11" t="n">
        <v>0</v>
      </c>
      <c r="AP410" s="11" t="n">
        <v>0</v>
      </c>
      <c r="AQ410" s="41" t="n">
        <f aca="false">SUM(AE410:AP410)</f>
        <v>573</v>
      </c>
    </row>
    <row r="411" customFormat="false" ht="15" hidden="false" customHeight="false" outlineLevel="0" collapsed="false">
      <c r="A411" s="2" t="s">
        <v>176</v>
      </c>
      <c r="B411" s="2" t="s">
        <v>170</v>
      </c>
      <c r="C411" s="2" t="s">
        <v>152</v>
      </c>
      <c r="D411" s="2" t="s">
        <v>168</v>
      </c>
      <c r="E411" s="38" t="n">
        <v>22</v>
      </c>
      <c r="F411" s="1" t="n">
        <v>21</v>
      </c>
      <c r="G411" s="1" t="n">
        <v>20</v>
      </c>
      <c r="H411" s="1" t="n">
        <v>17</v>
      </c>
      <c r="I411" s="1" t="n">
        <v>15</v>
      </c>
      <c r="J411" s="1" t="n">
        <v>13</v>
      </c>
      <c r="K411" s="1" t="n">
        <v>14</v>
      </c>
      <c r="L411" s="1" t="n">
        <v>12</v>
      </c>
      <c r="M411" s="1" t="n">
        <v>0</v>
      </c>
      <c r="N411" s="1" t="n">
        <v>0</v>
      </c>
      <c r="O411" s="1" t="n">
        <v>0</v>
      </c>
      <c r="P411" s="1" t="n">
        <v>0</v>
      </c>
      <c r="Q411" s="39" t="n">
        <f aca="false">SUM(E411:P411)</f>
        <v>134</v>
      </c>
      <c r="R411" s="38" t="n">
        <v>1945</v>
      </c>
      <c r="S411" s="1" t="n">
        <v>2891</v>
      </c>
      <c r="T411" s="1" t="n">
        <v>2841</v>
      </c>
      <c r="U411" s="1" t="n">
        <v>2282</v>
      </c>
      <c r="V411" s="1" t="n">
        <v>2127</v>
      </c>
      <c r="W411" s="1" t="n">
        <v>1805</v>
      </c>
      <c r="X411" s="1" t="n">
        <v>1840</v>
      </c>
      <c r="Y411" s="1" t="n">
        <v>1014</v>
      </c>
      <c r="Z411" s="1" t="n">
        <v>0</v>
      </c>
      <c r="AA411" s="1" t="n">
        <v>0</v>
      </c>
      <c r="AB411" s="1" t="n">
        <v>0</v>
      </c>
      <c r="AC411" s="1" t="n">
        <v>0</v>
      </c>
      <c r="AD411" s="39" t="n">
        <f aca="false">SUM(R411:AC411)</f>
        <v>16745</v>
      </c>
      <c r="AE411" s="38" t="n">
        <v>134</v>
      </c>
      <c r="AF411" s="1" t="n">
        <v>34</v>
      </c>
      <c r="AG411" s="1" t="n">
        <v>130</v>
      </c>
      <c r="AH411" s="1" t="n">
        <v>42</v>
      </c>
      <c r="AI411" s="1" t="n">
        <v>0</v>
      </c>
      <c r="AJ411" s="1" t="n">
        <v>16</v>
      </c>
      <c r="AK411" s="1" t="n">
        <v>0</v>
      </c>
      <c r="AL411" s="1" t="n">
        <v>0</v>
      </c>
      <c r="AM411" s="1" t="n">
        <v>0</v>
      </c>
      <c r="AN411" s="1" t="n">
        <v>0</v>
      </c>
      <c r="AO411" s="1" t="n">
        <v>0</v>
      </c>
      <c r="AP411" s="1" t="n">
        <v>0</v>
      </c>
      <c r="AQ411" s="39" t="n">
        <f aca="false">SUM(AE411:AP411)</f>
        <v>356</v>
      </c>
    </row>
    <row r="412" customFormat="false" ht="15" hidden="false" customHeight="false" outlineLevel="0" collapsed="false">
      <c r="A412" s="10" t="s">
        <v>176</v>
      </c>
      <c r="B412" s="10" t="s">
        <v>170</v>
      </c>
      <c r="C412" s="10" t="s">
        <v>153</v>
      </c>
      <c r="D412" s="10" t="s">
        <v>168</v>
      </c>
      <c r="E412" s="40" t="n">
        <v>15</v>
      </c>
      <c r="F412" s="11" t="n">
        <v>12</v>
      </c>
      <c r="G412" s="11" t="n">
        <v>11</v>
      </c>
      <c r="H412" s="11" t="n">
        <v>9</v>
      </c>
      <c r="I412" s="11" t="n">
        <v>12</v>
      </c>
      <c r="J412" s="11" t="n">
        <v>13</v>
      </c>
      <c r="K412" s="11" t="n">
        <v>14</v>
      </c>
      <c r="L412" s="11" t="n">
        <v>13</v>
      </c>
      <c r="M412" s="11" t="n">
        <v>0</v>
      </c>
      <c r="N412" s="11" t="n">
        <v>0</v>
      </c>
      <c r="O412" s="11" t="n">
        <v>0</v>
      </c>
      <c r="P412" s="11" t="n">
        <v>0</v>
      </c>
      <c r="Q412" s="41" t="n">
        <f aca="false">SUM(E412:P412)</f>
        <v>99</v>
      </c>
      <c r="R412" s="40" t="n">
        <v>1935</v>
      </c>
      <c r="S412" s="11" t="n">
        <v>1736</v>
      </c>
      <c r="T412" s="11" t="n">
        <v>1551</v>
      </c>
      <c r="U412" s="11" t="n">
        <v>1338</v>
      </c>
      <c r="V412" s="11" t="n">
        <v>1395</v>
      </c>
      <c r="W412" s="11" t="n">
        <v>1655</v>
      </c>
      <c r="X412" s="11" t="n">
        <v>1627</v>
      </c>
      <c r="Y412" s="11" t="n">
        <v>1158</v>
      </c>
      <c r="Z412" s="11" t="n">
        <v>0</v>
      </c>
      <c r="AA412" s="11" t="n">
        <v>0</v>
      </c>
      <c r="AB412" s="11" t="n">
        <v>0</v>
      </c>
      <c r="AC412" s="11" t="n">
        <v>0</v>
      </c>
      <c r="AD412" s="41" t="n">
        <f aca="false">SUM(R412:AC412)</f>
        <v>12395</v>
      </c>
      <c r="AE412" s="40" t="n">
        <v>50</v>
      </c>
      <c r="AF412" s="11" t="n">
        <v>7</v>
      </c>
      <c r="AG412" s="11" t="n">
        <v>58</v>
      </c>
      <c r="AH412" s="11" t="n">
        <v>0</v>
      </c>
      <c r="AI412" s="11" t="n">
        <v>29</v>
      </c>
      <c r="AJ412" s="11" t="n">
        <v>30</v>
      </c>
      <c r="AK412" s="11" t="n">
        <v>0</v>
      </c>
      <c r="AL412" s="11" t="n">
        <v>20</v>
      </c>
      <c r="AM412" s="11" t="n">
        <v>0</v>
      </c>
      <c r="AN412" s="11" t="n">
        <v>0</v>
      </c>
      <c r="AO412" s="11" t="n">
        <v>0</v>
      </c>
      <c r="AP412" s="11" t="n">
        <v>0</v>
      </c>
      <c r="AQ412" s="41" t="n">
        <f aca="false">SUM(AE412:AP412)</f>
        <v>194</v>
      </c>
    </row>
    <row r="413" customFormat="false" ht="15" hidden="false" customHeight="false" outlineLevel="0" collapsed="false">
      <c r="A413" s="2" t="s">
        <v>176</v>
      </c>
      <c r="B413" s="2" t="s">
        <v>170</v>
      </c>
      <c r="C413" s="2" t="s">
        <v>136</v>
      </c>
      <c r="D413" s="2" t="s">
        <v>168</v>
      </c>
      <c r="E413" s="38" t="n">
        <v>27</v>
      </c>
      <c r="F413" s="1" t="n">
        <v>24</v>
      </c>
      <c r="G413" s="1" t="n">
        <v>24</v>
      </c>
      <c r="H413" s="1" t="n">
        <v>19</v>
      </c>
      <c r="I413" s="1" t="n">
        <v>17</v>
      </c>
      <c r="J413" s="1" t="n">
        <v>21</v>
      </c>
      <c r="K413" s="1" t="n">
        <v>22</v>
      </c>
      <c r="L413" s="1" t="n">
        <v>20</v>
      </c>
      <c r="M413" s="1" t="n">
        <v>0</v>
      </c>
      <c r="N413" s="1" t="n">
        <v>0</v>
      </c>
      <c r="O413" s="1" t="n">
        <v>0</v>
      </c>
      <c r="P413" s="1" t="n">
        <v>0</v>
      </c>
      <c r="Q413" s="39" t="n">
        <f aca="false">SUM(E413:P413)</f>
        <v>174</v>
      </c>
      <c r="R413" s="38" t="n">
        <v>2258</v>
      </c>
      <c r="S413" s="1" t="n">
        <v>3065</v>
      </c>
      <c r="T413" s="1" t="n">
        <v>3033</v>
      </c>
      <c r="U413" s="1" t="n">
        <v>2697</v>
      </c>
      <c r="V413" s="1" t="n">
        <v>2534</v>
      </c>
      <c r="W413" s="1" t="n">
        <v>2886</v>
      </c>
      <c r="X413" s="1" t="n">
        <v>2872</v>
      </c>
      <c r="Y413" s="1" t="n">
        <v>2518</v>
      </c>
      <c r="Z413" s="1" t="n">
        <v>0</v>
      </c>
      <c r="AA413" s="1" t="n">
        <v>0</v>
      </c>
      <c r="AB413" s="1" t="n">
        <v>0</v>
      </c>
      <c r="AC413" s="1" t="n">
        <v>0</v>
      </c>
      <c r="AD413" s="39" t="n">
        <f aca="false">SUM(R413:AC413)</f>
        <v>21863</v>
      </c>
      <c r="AE413" s="38" t="n">
        <v>58</v>
      </c>
      <c r="AF413" s="1" t="n">
        <v>865</v>
      </c>
      <c r="AG413" s="1" t="n">
        <v>1484</v>
      </c>
      <c r="AH413" s="1" t="n">
        <v>676</v>
      </c>
      <c r="AI413" s="1" t="n">
        <v>1681</v>
      </c>
      <c r="AJ413" s="1" t="n">
        <v>777</v>
      </c>
      <c r="AK413" s="1" t="n">
        <v>932</v>
      </c>
      <c r="AL413" s="1" t="n">
        <v>437</v>
      </c>
      <c r="AM413" s="1" t="n">
        <v>0</v>
      </c>
      <c r="AN413" s="1" t="n">
        <v>0</v>
      </c>
      <c r="AO413" s="1" t="n">
        <v>0</v>
      </c>
      <c r="AP413" s="1" t="n">
        <v>0</v>
      </c>
      <c r="AQ413" s="39" t="n">
        <f aca="false">SUM(AE413:AP413)</f>
        <v>6910</v>
      </c>
    </row>
    <row r="414" customFormat="false" ht="15" hidden="false" customHeight="false" outlineLevel="0" collapsed="false">
      <c r="A414" s="10" t="s">
        <v>176</v>
      </c>
      <c r="B414" s="10" t="s">
        <v>170</v>
      </c>
      <c r="C414" s="10" t="s">
        <v>108</v>
      </c>
      <c r="D414" s="10" t="s">
        <v>168</v>
      </c>
      <c r="E414" s="40" t="n">
        <v>300</v>
      </c>
      <c r="F414" s="11" t="n">
        <v>261</v>
      </c>
      <c r="G414" s="11" t="n">
        <v>297</v>
      </c>
      <c r="H414" s="11" t="n">
        <v>292</v>
      </c>
      <c r="I414" s="11" t="n">
        <v>314</v>
      </c>
      <c r="J414" s="11" t="n">
        <v>290</v>
      </c>
      <c r="K414" s="11" t="n">
        <v>300</v>
      </c>
      <c r="L414" s="11" t="n">
        <v>306</v>
      </c>
      <c r="M414" s="11" t="n">
        <v>0</v>
      </c>
      <c r="N414" s="11" t="n">
        <v>0</v>
      </c>
      <c r="O414" s="11" t="n">
        <v>0</v>
      </c>
      <c r="P414" s="11" t="n">
        <v>0</v>
      </c>
      <c r="Q414" s="41" t="n">
        <f aca="false">SUM(E414:P414)</f>
        <v>2360</v>
      </c>
      <c r="R414" s="40" t="n">
        <v>30934</v>
      </c>
      <c r="S414" s="11" t="n">
        <v>30894</v>
      </c>
      <c r="T414" s="11" t="n">
        <v>35845</v>
      </c>
      <c r="U414" s="11" t="n">
        <v>37281</v>
      </c>
      <c r="V414" s="11" t="n">
        <v>39302</v>
      </c>
      <c r="W414" s="11" t="n">
        <v>39228</v>
      </c>
      <c r="X414" s="11" t="n">
        <v>40615</v>
      </c>
      <c r="Y414" s="11" t="n">
        <v>37535</v>
      </c>
      <c r="Z414" s="11" t="n">
        <v>0</v>
      </c>
      <c r="AA414" s="11" t="n">
        <v>0</v>
      </c>
      <c r="AB414" s="11" t="n">
        <v>0</v>
      </c>
      <c r="AC414" s="11" t="n">
        <v>0</v>
      </c>
      <c r="AD414" s="41" t="n">
        <f aca="false">SUM(R414:AC414)</f>
        <v>291634</v>
      </c>
      <c r="AE414" s="40" t="n">
        <v>1384622.56209093</v>
      </c>
      <c r="AF414" s="11" t="n">
        <v>1254455.30578573</v>
      </c>
      <c r="AG414" s="11" t="n">
        <v>2955814.0029318</v>
      </c>
      <c r="AH414" s="11" t="n">
        <v>1685676.71838149</v>
      </c>
      <c r="AI414" s="11" t="n">
        <v>2089498.37066736</v>
      </c>
      <c r="AJ414" s="11" t="n">
        <v>1875781.87573295</v>
      </c>
      <c r="AK414" s="11" t="n">
        <v>1551165.33980925</v>
      </c>
      <c r="AL414" s="11" t="n">
        <v>1470601.02330598</v>
      </c>
      <c r="AM414" s="11" t="n">
        <v>0</v>
      </c>
      <c r="AN414" s="11" t="n">
        <v>0</v>
      </c>
      <c r="AO414" s="11" t="n">
        <v>0</v>
      </c>
      <c r="AP414" s="11" t="n">
        <v>0</v>
      </c>
      <c r="AQ414" s="41" t="n">
        <f aca="false">SUM(AE414:AP414)</f>
        <v>14267615.1987055</v>
      </c>
    </row>
    <row r="415" customFormat="false" ht="15" hidden="false" customHeight="false" outlineLevel="0" collapsed="false">
      <c r="A415" s="2" t="s">
        <v>176</v>
      </c>
      <c r="B415" s="2" t="s">
        <v>170</v>
      </c>
      <c r="C415" s="2" t="s">
        <v>109</v>
      </c>
      <c r="D415" s="2" t="s">
        <v>168</v>
      </c>
      <c r="E415" s="38" t="n">
        <v>5</v>
      </c>
      <c r="F415" s="1" t="n">
        <v>0</v>
      </c>
      <c r="G415" s="1" t="n">
        <v>0</v>
      </c>
      <c r="H415" s="1" t="n">
        <v>7</v>
      </c>
      <c r="I415" s="1" t="n">
        <v>9</v>
      </c>
      <c r="J415" s="1" t="n">
        <v>8</v>
      </c>
      <c r="K415" s="1" t="n">
        <v>10</v>
      </c>
      <c r="L415" s="1" t="n">
        <v>7</v>
      </c>
      <c r="M415" s="1" t="n">
        <v>0</v>
      </c>
      <c r="N415" s="1" t="n">
        <v>0</v>
      </c>
      <c r="O415" s="1" t="n">
        <v>0</v>
      </c>
      <c r="P415" s="1" t="n">
        <v>0</v>
      </c>
      <c r="Q415" s="39" t="n">
        <f aca="false">SUM(E415:P415)</f>
        <v>46</v>
      </c>
      <c r="R415" s="38" t="n">
        <v>370</v>
      </c>
      <c r="S415" s="1" t="n">
        <v>0</v>
      </c>
      <c r="T415" s="1" t="n">
        <v>0</v>
      </c>
      <c r="U415" s="1" t="n">
        <v>747</v>
      </c>
      <c r="V415" s="1" t="n">
        <v>958</v>
      </c>
      <c r="W415" s="1" t="n">
        <v>1343</v>
      </c>
      <c r="X415" s="1" t="n">
        <v>1267</v>
      </c>
      <c r="Y415" s="1" t="n">
        <v>855</v>
      </c>
      <c r="Z415" s="1" t="n">
        <v>0</v>
      </c>
      <c r="AA415" s="1" t="n">
        <v>0</v>
      </c>
      <c r="AB415" s="1" t="n">
        <v>0</v>
      </c>
      <c r="AC415" s="1" t="n">
        <v>0</v>
      </c>
      <c r="AD415" s="39" t="n">
        <f aca="false">SUM(R415:AC415)</f>
        <v>5540</v>
      </c>
      <c r="AE415" s="38" t="n">
        <v>0</v>
      </c>
      <c r="AF415" s="1" t="n">
        <v>0</v>
      </c>
      <c r="AG415" s="1" t="n">
        <v>0</v>
      </c>
      <c r="AH415" s="1" t="n">
        <v>0</v>
      </c>
      <c r="AI415" s="1" t="n">
        <v>0</v>
      </c>
      <c r="AJ415" s="1" t="n">
        <v>0</v>
      </c>
      <c r="AK415" s="1" t="n">
        <v>0</v>
      </c>
      <c r="AL415" s="1" t="n">
        <v>0</v>
      </c>
      <c r="AM415" s="1" t="n">
        <v>0</v>
      </c>
      <c r="AN415" s="1" t="n">
        <v>0</v>
      </c>
      <c r="AO415" s="1" t="n">
        <v>0</v>
      </c>
      <c r="AP415" s="1" t="n">
        <v>0</v>
      </c>
      <c r="AQ415" s="39" t="n">
        <f aca="false">SUM(AE415:AP415)</f>
        <v>0</v>
      </c>
    </row>
    <row r="416" customFormat="false" ht="15" hidden="false" customHeight="false" outlineLevel="0" collapsed="false">
      <c r="A416" s="10" t="s">
        <v>176</v>
      </c>
      <c r="B416" s="10" t="s">
        <v>170</v>
      </c>
      <c r="C416" s="10" t="s">
        <v>124</v>
      </c>
      <c r="D416" s="10" t="s">
        <v>168</v>
      </c>
      <c r="E416" s="40" t="n">
        <v>20</v>
      </c>
      <c r="F416" s="11" t="n">
        <v>16</v>
      </c>
      <c r="G416" s="11" t="n">
        <v>17</v>
      </c>
      <c r="H416" s="11" t="n">
        <v>17</v>
      </c>
      <c r="I416" s="11" t="n">
        <v>17</v>
      </c>
      <c r="J416" s="11" t="n">
        <v>17</v>
      </c>
      <c r="K416" s="11" t="n">
        <v>22</v>
      </c>
      <c r="L416" s="11" t="n">
        <v>20</v>
      </c>
      <c r="M416" s="11" t="n">
        <v>0</v>
      </c>
      <c r="N416" s="11" t="n">
        <v>0</v>
      </c>
      <c r="O416" s="11" t="n">
        <v>0</v>
      </c>
      <c r="P416" s="11" t="n">
        <v>0</v>
      </c>
      <c r="Q416" s="41" t="n">
        <f aca="false">SUM(E416:P416)</f>
        <v>146</v>
      </c>
      <c r="R416" s="40" t="n">
        <v>2409</v>
      </c>
      <c r="S416" s="11" t="n">
        <v>1925</v>
      </c>
      <c r="T416" s="11" t="n">
        <v>1795</v>
      </c>
      <c r="U416" s="11" t="n">
        <v>2321</v>
      </c>
      <c r="V416" s="11" t="n">
        <v>2272</v>
      </c>
      <c r="W416" s="11" t="n">
        <v>2802</v>
      </c>
      <c r="X416" s="11" t="n">
        <v>3327</v>
      </c>
      <c r="Y416" s="11" t="n">
        <v>2343</v>
      </c>
      <c r="Z416" s="11" t="n">
        <v>0</v>
      </c>
      <c r="AA416" s="11" t="n">
        <v>0</v>
      </c>
      <c r="AB416" s="11" t="n">
        <v>0</v>
      </c>
      <c r="AC416" s="11" t="n">
        <v>0</v>
      </c>
      <c r="AD416" s="41" t="n">
        <f aca="false">SUM(R416:AC416)</f>
        <v>19194</v>
      </c>
      <c r="AE416" s="40" t="n">
        <v>0</v>
      </c>
      <c r="AF416" s="11" t="n">
        <v>0</v>
      </c>
      <c r="AG416" s="11" t="n">
        <v>0</v>
      </c>
      <c r="AH416" s="11" t="n">
        <v>0</v>
      </c>
      <c r="AI416" s="11" t="n">
        <v>0</v>
      </c>
      <c r="AJ416" s="11" t="n">
        <v>0</v>
      </c>
      <c r="AK416" s="11" t="n">
        <v>0</v>
      </c>
      <c r="AL416" s="11" t="n">
        <v>0</v>
      </c>
      <c r="AM416" s="11" t="n">
        <v>0</v>
      </c>
      <c r="AN416" s="11" t="n">
        <v>0</v>
      </c>
      <c r="AO416" s="11" t="n">
        <v>0</v>
      </c>
      <c r="AP416" s="11" t="n">
        <v>0</v>
      </c>
      <c r="AQ416" s="41" t="n">
        <f aca="false">SUM(AE416:AP416)</f>
        <v>0</v>
      </c>
    </row>
    <row r="417" customFormat="false" ht="15" hidden="false" customHeight="false" outlineLevel="0" collapsed="false">
      <c r="A417" s="2" t="s">
        <v>176</v>
      </c>
      <c r="B417" s="2" t="s">
        <v>170</v>
      </c>
      <c r="C417" s="2" t="s">
        <v>125</v>
      </c>
      <c r="D417" s="2" t="s">
        <v>168</v>
      </c>
      <c r="E417" s="38" t="n">
        <v>13</v>
      </c>
      <c r="F417" s="1" t="n">
        <v>12</v>
      </c>
      <c r="G417" s="1" t="n">
        <v>13</v>
      </c>
      <c r="H417" s="1" t="n">
        <v>13</v>
      </c>
      <c r="I417" s="1" t="n">
        <v>13</v>
      </c>
      <c r="J417" s="1" t="n">
        <v>13</v>
      </c>
      <c r="K417" s="1" t="n">
        <v>13</v>
      </c>
      <c r="L417" s="1" t="n">
        <v>14</v>
      </c>
      <c r="M417" s="1" t="n">
        <v>0</v>
      </c>
      <c r="N417" s="1" t="n">
        <v>0</v>
      </c>
      <c r="O417" s="1" t="n">
        <v>0</v>
      </c>
      <c r="P417" s="1" t="n">
        <v>0</v>
      </c>
      <c r="Q417" s="39" t="n">
        <f aca="false">SUM(E417:P417)</f>
        <v>104</v>
      </c>
      <c r="R417" s="38" t="n">
        <v>1532</v>
      </c>
      <c r="S417" s="1" t="n">
        <v>1262</v>
      </c>
      <c r="T417" s="1" t="n">
        <v>1571</v>
      </c>
      <c r="U417" s="1" t="n">
        <v>1676</v>
      </c>
      <c r="V417" s="1" t="n">
        <v>1496</v>
      </c>
      <c r="W417" s="1" t="n">
        <v>2009</v>
      </c>
      <c r="X417" s="1" t="n">
        <v>2046</v>
      </c>
      <c r="Y417" s="1" t="n">
        <v>1649</v>
      </c>
      <c r="Z417" s="1" t="n">
        <v>0</v>
      </c>
      <c r="AA417" s="1" t="n">
        <v>0</v>
      </c>
      <c r="AB417" s="1" t="n">
        <v>0</v>
      </c>
      <c r="AC417" s="1" t="n">
        <v>0</v>
      </c>
      <c r="AD417" s="39" t="n">
        <f aca="false">SUM(R417:AC417)</f>
        <v>13241</v>
      </c>
      <c r="AE417" s="38" t="n">
        <v>0</v>
      </c>
      <c r="AF417" s="1" t="n">
        <v>0</v>
      </c>
      <c r="AG417" s="1" t="n">
        <v>0</v>
      </c>
      <c r="AH417" s="1" t="n">
        <v>0</v>
      </c>
      <c r="AI417" s="1" t="n">
        <v>0</v>
      </c>
      <c r="AJ417" s="1" t="n">
        <v>0</v>
      </c>
      <c r="AK417" s="1" t="n">
        <v>0</v>
      </c>
      <c r="AL417" s="1" t="n">
        <v>0</v>
      </c>
      <c r="AM417" s="1" t="n">
        <v>0</v>
      </c>
      <c r="AN417" s="1" t="n">
        <v>0</v>
      </c>
      <c r="AO417" s="1" t="n">
        <v>0</v>
      </c>
      <c r="AP417" s="1" t="n">
        <v>0</v>
      </c>
      <c r="AQ417" s="39" t="n">
        <f aca="false">SUM(AE417:AP417)</f>
        <v>0</v>
      </c>
    </row>
    <row r="418" customFormat="false" ht="15" hidden="false" customHeight="false" outlineLevel="0" collapsed="false">
      <c r="A418" s="10" t="s">
        <v>176</v>
      </c>
      <c r="B418" s="10" t="s">
        <v>170</v>
      </c>
      <c r="C418" s="10" t="s">
        <v>114</v>
      </c>
      <c r="D418" s="10" t="s">
        <v>168</v>
      </c>
      <c r="E418" s="40" t="n">
        <v>179</v>
      </c>
      <c r="F418" s="11" t="n">
        <v>159</v>
      </c>
      <c r="G418" s="11" t="n">
        <v>177</v>
      </c>
      <c r="H418" s="11" t="n">
        <v>148</v>
      </c>
      <c r="I418" s="11" t="n">
        <v>141</v>
      </c>
      <c r="J418" s="11" t="n">
        <v>169</v>
      </c>
      <c r="K418" s="11" t="n">
        <v>182</v>
      </c>
      <c r="L418" s="11" t="n">
        <v>136</v>
      </c>
      <c r="M418" s="11" t="n">
        <v>0</v>
      </c>
      <c r="N418" s="11" t="n">
        <v>0</v>
      </c>
      <c r="O418" s="11" t="n">
        <v>0</v>
      </c>
      <c r="P418" s="11" t="n">
        <v>0</v>
      </c>
      <c r="Q418" s="41" t="n">
        <f aca="false">SUM(E418:P418)</f>
        <v>1291</v>
      </c>
      <c r="R418" s="40" t="n">
        <v>15571</v>
      </c>
      <c r="S418" s="11" t="n">
        <v>17139</v>
      </c>
      <c r="T418" s="11" t="n">
        <v>26424</v>
      </c>
      <c r="U418" s="11" t="n">
        <v>22528</v>
      </c>
      <c r="V418" s="11" t="n">
        <v>20087</v>
      </c>
      <c r="W418" s="11" t="n">
        <v>25871</v>
      </c>
      <c r="X418" s="11" t="n">
        <v>27283</v>
      </c>
      <c r="Y418" s="11" t="n">
        <v>18447</v>
      </c>
      <c r="Z418" s="11" t="n">
        <v>0</v>
      </c>
      <c r="AA418" s="11" t="n">
        <v>0</v>
      </c>
      <c r="AB418" s="11" t="n">
        <v>0</v>
      </c>
      <c r="AC418" s="11" t="n">
        <v>0</v>
      </c>
      <c r="AD418" s="41" t="n">
        <f aca="false">SUM(R418:AC418)</f>
        <v>173350</v>
      </c>
      <c r="AE418" s="40" t="n">
        <v>177</v>
      </c>
      <c r="AF418" s="11" t="n">
        <v>79.1436948</v>
      </c>
      <c r="AG418" s="11" t="n">
        <v>104.01942775</v>
      </c>
      <c r="AH418" s="11" t="n">
        <v>381.53284348</v>
      </c>
      <c r="AI418" s="11" t="n">
        <v>246</v>
      </c>
      <c r="AJ418" s="11" t="n">
        <v>156</v>
      </c>
      <c r="AK418" s="11" t="n">
        <v>90.0388555</v>
      </c>
      <c r="AL418" s="11" t="n">
        <v>463</v>
      </c>
      <c r="AM418" s="11" t="n">
        <v>0</v>
      </c>
      <c r="AN418" s="11" t="n">
        <v>0</v>
      </c>
      <c r="AO418" s="11" t="n">
        <v>0</v>
      </c>
      <c r="AP418" s="11" t="n">
        <v>0</v>
      </c>
      <c r="AQ418" s="41" t="n">
        <f aca="false">SUM(AE418:AP418)</f>
        <v>1696.73482153</v>
      </c>
    </row>
    <row r="419" customFormat="false" ht="15" hidden="false" customHeight="false" outlineLevel="0" collapsed="false">
      <c r="A419" s="2" t="s">
        <v>176</v>
      </c>
      <c r="B419" s="2" t="s">
        <v>170</v>
      </c>
      <c r="C419" s="2" t="s">
        <v>146</v>
      </c>
      <c r="D419" s="2" t="s">
        <v>168</v>
      </c>
      <c r="E419" s="38" t="n">
        <v>256</v>
      </c>
      <c r="F419" s="1" t="n">
        <v>202</v>
      </c>
      <c r="G419" s="1" t="n">
        <v>250</v>
      </c>
      <c r="H419" s="1" t="n">
        <v>214</v>
      </c>
      <c r="I419" s="1" t="n">
        <v>220</v>
      </c>
      <c r="J419" s="1" t="n">
        <v>238</v>
      </c>
      <c r="K419" s="1" t="n">
        <v>249</v>
      </c>
      <c r="L419" s="1" t="n">
        <v>227</v>
      </c>
      <c r="M419" s="1" t="n">
        <v>0</v>
      </c>
      <c r="N419" s="1" t="n">
        <v>0</v>
      </c>
      <c r="O419" s="1" t="n">
        <v>0</v>
      </c>
      <c r="P419" s="1" t="n">
        <v>0</v>
      </c>
      <c r="Q419" s="39" t="n">
        <f aca="false">SUM(E419:P419)</f>
        <v>1856</v>
      </c>
      <c r="R419" s="38" t="n">
        <v>19579</v>
      </c>
      <c r="S419" s="1" t="n">
        <v>22904</v>
      </c>
      <c r="T419" s="1" t="n">
        <v>36461</v>
      </c>
      <c r="U419" s="1" t="n">
        <v>31691</v>
      </c>
      <c r="V419" s="1" t="n">
        <v>31375</v>
      </c>
      <c r="W419" s="1" t="n">
        <v>38520</v>
      </c>
      <c r="X419" s="1" t="n">
        <v>40163</v>
      </c>
      <c r="Y419" s="1" t="n">
        <v>31715</v>
      </c>
      <c r="Z419" s="1" t="n">
        <v>0</v>
      </c>
      <c r="AA419" s="1" t="n">
        <v>0</v>
      </c>
      <c r="AB419" s="1" t="n">
        <v>0</v>
      </c>
      <c r="AC419" s="1" t="n">
        <v>0</v>
      </c>
      <c r="AD419" s="39" t="n">
        <f aca="false">SUM(R419:AC419)</f>
        <v>252408</v>
      </c>
      <c r="AE419" s="38" t="n">
        <v>99</v>
      </c>
      <c r="AF419" s="1" t="n">
        <v>3737</v>
      </c>
      <c r="AG419" s="1" t="n">
        <v>3889</v>
      </c>
      <c r="AH419" s="1" t="n">
        <v>904.16252887</v>
      </c>
      <c r="AI419" s="1" t="n">
        <v>30</v>
      </c>
      <c r="AJ419" s="1" t="n">
        <v>575</v>
      </c>
      <c r="AK419" s="1" t="n">
        <v>183.14215469</v>
      </c>
      <c r="AL419" s="1" t="n">
        <v>155.90718474</v>
      </c>
      <c r="AM419" s="1" t="n">
        <v>0</v>
      </c>
      <c r="AN419" s="1" t="n">
        <v>0</v>
      </c>
      <c r="AO419" s="1" t="n">
        <v>0</v>
      </c>
      <c r="AP419" s="1" t="n">
        <v>0</v>
      </c>
      <c r="AQ419" s="39" t="n">
        <f aca="false">SUM(AE419:AP419)</f>
        <v>9573.2118683</v>
      </c>
    </row>
    <row r="420" customFormat="false" ht="15" hidden="false" customHeight="false" outlineLevel="0" collapsed="false">
      <c r="A420" s="10" t="s">
        <v>176</v>
      </c>
      <c r="B420" s="10" t="s">
        <v>170</v>
      </c>
      <c r="C420" s="10" t="s">
        <v>161</v>
      </c>
      <c r="D420" s="10" t="s">
        <v>168</v>
      </c>
      <c r="E420" s="40" t="n">
        <v>4</v>
      </c>
      <c r="F420" s="11" t="n">
        <v>4</v>
      </c>
      <c r="G420" s="11" t="n">
        <v>5</v>
      </c>
      <c r="H420" s="11" t="n">
        <v>4</v>
      </c>
      <c r="I420" s="11" t="n">
        <v>4</v>
      </c>
      <c r="J420" s="11" t="n">
        <v>5</v>
      </c>
      <c r="K420" s="11" t="n">
        <v>4</v>
      </c>
      <c r="L420" s="11" t="n">
        <v>4</v>
      </c>
      <c r="M420" s="11" t="n">
        <v>0</v>
      </c>
      <c r="N420" s="11" t="n">
        <v>0</v>
      </c>
      <c r="O420" s="11" t="n">
        <v>0</v>
      </c>
      <c r="P420" s="11" t="n">
        <v>0</v>
      </c>
      <c r="Q420" s="41" t="n">
        <f aca="false">SUM(E420:P420)</f>
        <v>34</v>
      </c>
      <c r="R420" s="40" t="n">
        <v>434</v>
      </c>
      <c r="S420" s="11" t="n">
        <v>394</v>
      </c>
      <c r="T420" s="11" t="n">
        <v>535</v>
      </c>
      <c r="U420" s="11" t="n">
        <v>492</v>
      </c>
      <c r="V420" s="11" t="n">
        <v>566</v>
      </c>
      <c r="W420" s="11" t="n">
        <v>765</v>
      </c>
      <c r="X420" s="11" t="n">
        <v>588</v>
      </c>
      <c r="Y420" s="11" t="n">
        <v>517</v>
      </c>
      <c r="Z420" s="11" t="n">
        <v>0</v>
      </c>
      <c r="AA420" s="11" t="n">
        <v>0</v>
      </c>
      <c r="AB420" s="11" t="n">
        <v>0</v>
      </c>
      <c r="AC420" s="11" t="n">
        <v>0</v>
      </c>
      <c r="AD420" s="41" t="n">
        <f aca="false">SUM(R420:AC420)</f>
        <v>4291</v>
      </c>
      <c r="AE420" s="40" t="n">
        <v>0</v>
      </c>
      <c r="AF420" s="11" t="n">
        <v>0</v>
      </c>
      <c r="AG420" s="11" t="n">
        <v>0</v>
      </c>
      <c r="AH420" s="11" t="n">
        <v>0</v>
      </c>
      <c r="AI420" s="11" t="n">
        <v>0</v>
      </c>
      <c r="AJ420" s="11" t="n">
        <v>0</v>
      </c>
      <c r="AK420" s="11" t="n">
        <v>0</v>
      </c>
      <c r="AL420" s="11" t="n">
        <v>0</v>
      </c>
      <c r="AM420" s="11" t="n">
        <v>0</v>
      </c>
      <c r="AN420" s="11" t="n">
        <v>0</v>
      </c>
      <c r="AO420" s="11" t="n">
        <v>0</v>
      </c>
      <c r="AP420" s="11" t="n">
        <v>0</v>
      </c>
      <c r="AQ420" s="41" t="n">
        <f aca="false">SUM(AE420:AP420)</f>
        <v>0</v>
      </c>
    </row>
    <row r="421" customFormat="false" ht="15" hidden="false" customHeight="false" outlineLevel="0" collapsed="false">
      <c r="A421" s="2" t="s">
        <v>176</v>
      </c>
      <c r="B421" s="2" t="s">
        <v>170</v>
      </c>
      <c r="C421" s="2" t="s">
        <v>158</v>
      </c>
      <c r="D421" s="2" t="s">
        <v>168</v>
      </c>
      <c r="E421" s="38" t="n">
        <v>15</v>
      </c>
      <c r="F421" s="1" t="n">
        <v>12</v>
      </c>
      <c r="G421" s="1" t="n">
        <v>13</v>
      </c>
      <c r="H421" s="1" t="n">
        <v>13</v>
      </c>
      <c r="I421" s="1" t="n">
        <v>14</v>
      </c>
      <c r="J421" s="1" t="n">
        <v>12</v>
      </c>
      <c r="K421" s="1" t="n">
        <v>21</v>
      </c>
      <c r="L421" s="1" t="n">
        <v>17</v>
      </c>
      <c r="M421" s="1" t="n">
        <v>0</v>
      </c>
      <c r="N421" s="1" t="n">
        <v>0</v>
      </c>
      <c r="O421" s="1" t="n">
        <v>0</v>
      </c>
      <c r="P421" s="1" t="n">
        <v>0</v>
      </c>
      <c r="Q421" s="39" t="n">
        <f aca="false">SUM(E421:P421)</f>
        <v>117</v>
      </c>
      <c r="R421" s="38" t="n">
        <v>1385</v>
      </c>
      <c r="S421" s="1" t="n">
        <v>1005</v>
      </c>
      <c r="T421" s="1" t="n">
        <v>1310</v>
      </c>
      <c r="U421" s="1" t="n">
        <v>1667</v>
      </c>
      <c r="V421" s="1" t="n">
        <v>1684</v>
      </c>
      <c r="W421" s="1" t="n">
        <v>1794</v>
      </c>
      <c r="X421" s="1" t="n">
        <v>3129</v>
      </c>
      <c r="Y421" s="1" t="n">
        <v>1877</v>
      </c>
      <c r="Z421" s="1" t="n">
        <v>0</v>
      </c>
      <c r="AA421" s="1" t="n">
        <v>0</v>
      </c>
      <c r="AB421" s="1" t="n">
        <v>0</v>
      </c>
      <c r="AC421" s="1" t="n">
        <v>0</v>
      </c>
      <c r="AD421" s="39" t="n">
        <f aca="false">SUM(R421:AC421)</f>
        <v>13851</v>
      </c>
      <c r="AE421" s="38" t="n">
        <v>0</v>
      </c>
      <c r="AF421" s="1" t="n">
        <v>0</v>
      </c>
      <c r="AG421" s="1" t="n">
        <v>0</v>
      </c>
      <c r="AH421" s="1" t="n">
        <v>0</v>
      </c>
      <c r="AI421" s="1" t="n">
        <v>0</v>
      </c>
      <c r="AJ421" s="1" t="n">
        <v>0</v>
      </c>
      <c r="AK421" s="1" t="n">
        <v>0</v>
      </c>
      <c r="AL421" s="1" t="n">
        <v>0</v>
      </c>
      <c r="AM421" s="1" t="n">
        <v>0</v>
      </c>
      <c r="AN421" s="1" t="n">
        <v>0</v>
      </c>
      <c r="AO421" s="1" t="n">
        <v>0</v>
      </c>
      <c r="AP421" s="1" t="n">
        <v>0</v>
      </c>
      <c r="AQ421" s="39" t="n">
        <f aca="false">SUM(AE421:AP421)</f>
        <v>0</v>
      </c>
    </row>
    <row r="422" customFormat="false" ht="15" hidden="false" customHeight="false" outlineLevel="0" collapsed="false">
      <c r="A422" s="10" t="s">
        <v>311</v>
      </c>
      <c r="B422" s="10" t="s">
        <v>170</v>
      </c>
      <c r="C422" s="10" t="s">
        <v>107</v>
      </c>
      <c r="D422" s="10" t="s">
        <v>168</v>
      </c>
      <c r="E422" s="40" t="n">
        <v>5</v>
      </c>
      <c r="F422" s="11" t="n">
        <v>4</v>
      </c>
      <c r="G422" s="11" t="n">
        <v>4</v>
      </c>
      <c r="H422" s="11" t="n">
        <v>4</v>
      </c>
      <c r="I422" s="11" t="n">
        <v>5</v>
      </c>
      <c r="J422" s="11" t="n">
        <v>4</v>
      </c>
      <c r="K422" s="11" t="n">
        <v>4</v>
      </c>
      <c r="L422" s="11" t="n">
        <v>5</v>
      </c>
      <c r="M422" s="11" t="n">
        <v>0</v>
      </c>
      <c r="N422" s="11" t="n">
        <v>0</v>
      </c>
      <c r="O422" s="11" t="n">
        <v>0</v>
      </c>
      <c r="P422" s="11" t="n">
        <v>0</v>
      </c>
      <c r="Q422" s="41" t="n">
        <f aca="false">SUM(E422:P422)</f>
        <v>35</v>
      </c>
      <c r="R422" s="40" t="n">
        <v>0</v>
      </c>
      <c r="S422" s="11" t="n">
        <v>0</v>
      </c>
      <c r="T422" s="11" t="n">
        <v>0</v>
      </c>
      <c r="U422" s="11" t="n">
        <v>0</v>
      </c>
      <c r="V422" s="11" t="n">
        <v>0</v>
      </c>
      <c r="W422" s="11" t="n">
        <v>0</v>
      </c>
      <c r="X422" s="11" t="n">
        <v>0</v>
      </c>
      <c r="Y422" s="11" t="n">
        <v>0</v>
      </c>
      <c r="Z422" s="11" t="n">
        <v>0</v>
      </c>
      <c r="AA422" s="11" t="n">
        <v>0</v>
      </c>
      <c r="AB422" s="11" t="n">
        <v>0</v>
      </c>
      <c r="AC422" s="11" t="n">
        <v>0</v>
      </c>
      <c r="AD422" s="41" t="n">
        <f aca="false">SUM(R422:AC422)</f>
        <v>0</v>
      </c>
      <c r="AE422" s="40" t="n">
        <v>140186</v>
      </c>
      <c r="AF422" s="11" t="n">
        <v>138975</v>
      </c>
      <c r="AG422" s="11" t="n">
        <v>89406</v>
      </c>
      <c r="AH422" s="11" t="n">
        <v>195635</v>
      </c>
      <c r="AI422" s="11" t="n">
        <v>165999</v>
      </c>
      <c r="AJ422" s="11" t="n">
        <v>113861</v>
      </c>
      <c r="AK422" s="11" t="n">
        <v>111435</v>
      </c>
      <c r="AL422" s="11" t="n">
        <v>153383</v>
      </c>
      <c r="AM422" s="11" t="n">
        <v>0</v>
      </c>
      <c r="AN422" s="11" t="n">
        <v>0</v>
      </c>
      <c r="AO422" s="11" t="n">
        <v>0</v>
      </c>
      <c r="AP422" s="11" t="n">
        <v>0</v>
      </c>
      <c r="AQ422" s="41" t="n">
        <f aca="false">SUM(AE422:AP422)</f>
        <v>1108880</v>
      </c>
    </row>
    <row r="423" customFormat="false" ht="15" hidden="false" customHeight="false" outlineLevel="0" collapsed="false">
      <c r="A423" s="2" t="s">
        <v>311</v>
      </c>
      <c r="B423" s="2" t="s">
        <v>170</v>
      </c>
      <c r="C423" s="2" t="s">
        <v>108</v>
      </c>
      <c r="D423" s="2" t="s">
        <v>168</v>
      </c>
      <c r="E423" s="38" t="n">
        <v>21</v>
      </c>
      <c r="F423" s="1" t="n">
        <v>20</v>
      </c>
      <c r="G423" s="1" t="n">
        <v>23</v>
      </c>
      <c r="H423" s="1" t="n">
        <v>21</v>
      </c>
      <c r="I423" s="1" t="n">
        <v>22</v>
      </c>
      <c r="J423" s="1" t="n">
        <v>22</v>
      </c>
      <c r="K423" s="1" t="n">
        <v>21</v>
      </c>
      <c r="L423" s="1" t="n">
        <v>23</v>
      </c>
      <c r="M423" s="1" t="n">
        <v>0</v>
      </c>
      <c r="N423" s="1" t="n">
        <v>0</v>
      </c>
      <c r="O423" s="1" t="n">
        <v>0</v>
      </c>
      <c r="P423" s="1" t="n">
        <v>0</v>
      </c>
      <c r="Q423" s="39" t="n">
        <f aca="false">SUM(E423:P423)</f>
        <v>173</v>
      </c>
      <c r="R423" s="38" t="n">
        <v>0</v>
      </c>
      <c r="S423" s="1" t="n">
        <v>0</v>
      </c>
      <c r="T423" s="1" t="n">
        <v>0</v>
      </c>
      <c r="U423" s="1" t="n">
        <v>0</v>
      </c>
      <c r="V423" s="1" t="n">
        <v>0</v>
      </c>
      <c r="W423" s="1" t="n">
        <v>0</v>
      </c>
      <c r="X423" s="1" t="n">
        <v>0</v>
      </c>
      <c r="Y423" s="1" t="n">
        <v>0</v>
      </c>
      <c r="Z423" s="1" t="n">
        <v>0</v>
      </c>
      <c r="AA423" s="1" t="n">
        <v>0</v>
      </c>
      <c r="AB423" s="1" t="n">
        <v>0</v>
      </c>
      <c r="AC423" s="1" t="n">
        <v>0</v>
      </c>
      <c r="AD423" s="39" t="n">
        <f aca="false">SUM(R423:AC423)</f>
        <v>0</v>
      </c>
      <c r="AE423" s="38" t="n">
        <v>685165</v>
      </c>
      <c r="AF423" s="1" t="n">
        <v>713007</v>
      </c>
      <c r="AG423" s="1" t="n">
        <v>849037</v>
      </c>
      <c r="AH423" s="1" t="n">
        <v>807525</v>
      </c>
      <c r="AI423" s="1" t="n">
        <v>880839</v>
      </c>
      <c r="AJ423" s="1" t="n">
        <v>864059</v>
      </c>
      <c r="AK423" s="1" t="n">
        <v>867229</v>
      </c>
      <c r="AL423" s="1" t="n">
        <v>994693</v>
      </c>
      <c r="AM423" s="1" t="n">
        <v>0</v>
      </c>
      <c r="AN423" s="1" t="n">
        <v>0</v>
      </c>
      <c r="AO423" s="1" t="n">
        <v>0</v>
      </c>
      <c r="AP423" s="1" t="n">
        <v>0</v>
      </c>
      <c r="AQ423" s="39" t="n">
        <f aca="false">SUM(AE423:AP423)</f>
        <v>6661554</v>
      </c>
    </row>
    <row r="424" customFormat="false" ht="15" hidden="false" customHeight="false" outlineLevel="0" collapsed="false">
      <c r="A424" s="10" t="s">
        <v>311</v>
      </c>
      <c r="B424" s="10" t="s">
        <v>170</v>
      </c>
      <c r="C424" s="10" t="s">
        <v>109</v>
      </c>
      <c r="D424" s="10" t="s">
        <v>168</v>
      </c>
      <c r="E424" s="40" t="n">
        <v>21</v>
      </c>
      <c r="F424" s="11" t="n">
        <v>20</v>
      </c>
      <c r="G424" s="11" t="n">
        <v>23</v>
      </c>
      <c r="H424" s="11" t="n">
        <v>21</v>
      </c>
      <c r="I424" s="11" t="n">
        <v>22</v>
      </c>
      <c r="J424" s="11" t="n">
        <v>22</v>
      </c>
      <c r="K424" s="11" t="n">
        <v>21</v>
      </c>
      <c r="L424" s="11" t="n">
        <v>23</v>
      </c>
      <c r="M424" s="11" t="n">
        <v>0</v>
      </c>
      <c r="N424" s="11" t="n">
        <v>0</v>
      </c>
      <c r="O424" s="11" t="n">
        <v>0</v>
      </c>
      <c r="P424" s="11" t="n">
        <v>0</v>
      </c>
      <c r="Q424" s="41" t="n">
        <f aca="false">SUM(E424:P424)</f>
        <v>173</v>
      </c>
      <c r="R424" s="40" t="n">
        <v>0</v>
      </c>
      <c r="S424" s="11" t="n">
        <v>0</v>
      </c>
      <c r="T424" s="11" t="n">
        <v>0</v>
      </c>
      <c r="U424" s="11" t="n">
        <v>0</v>
      </c>
      <c r="V424" s="11" t="n">
        <v>0</v>
      </c>
      <c r="W424" s="11" t="n">
        <v>0</v>
      </c>
      <c r="X424" s="11" t="n">
        <v>0</v>
      </c>
      <c r="Y424" s="11" t="n">
        <v>0</v>
      </c>
      <c r="Z424" s="11" t="n">
        <v>0</v>
      </c>
      <c r="AA424" s="11" t="n">
        <v>0</v>
      </c>
      <c r="AB424" s="11" t="n">
        <v>0</v>
      </c>
      <c r="AC424" s="11" t="n">
        <v>0</v>
      </c>
      <c r="AD424" s="41" t="n">
        <f aca="false">SUM(R424:AC424)</f>
        <v>0</v>
      </c>
      <c r="AE424" s="40" t="n">
        <v>301751</v>
      </c>
      <c r="AF424" s="11" t="n">
        <v>324764</v>
      </c>
      <c r="AG424" s="11" t="n">
        <v>382735</v>
      </c>
      <c r="AH424" s="11" t="n">
        <v>780709</v>
      </c>
      <c r="AI424" s="11" t="n">
        <v>375943</v>
      </c>
      <c r="AJ424" s="11" t="n">
        <v>375862</v>
      </c>
      <c r="AK424" s="11" t="n">
        <v>385649</v>
      </c>
      <c r="AL424" s="11" t="n">
        <v>409683</v>
      </c>
      <c r="AM424" s="11" t="n">
        <v>0</v>
      </c>
      <c r="AN424" s="11" t="n">
        <v>0</v>
      </c>
      <c r="AO424" s="11" t="n">
        <v>0</v>
      </c>
      <c r="AP424" s="11" t="n">
        <v>0</v>
      </c>
      <c r="AQ424" s="41" t="n">
        <f aca="false">SUM(AE424:AP424)</f>
        <v>3337096</v>
      </c>
    </row>
    <row r="425" customFormat="false" ht="15" hidden="false" customHeight="false" outlineLevel="0" collapsed="false">
      <c r="A425" s="2" t="s">
        <v>312</v>
      </c>
      <c r="B425" s="2" t="s">
        <v>313</v>
      </c>
      <c r="C425" s="2" t="s">
        <v>107</v>
      </c>
      <c r="D425" s="2" t="s">
        <v>168</v>
      </c>
      <c r="E425" s="38" t="n">
        <v>18</v>
      </c>
      <c r="F425" s="1" t="n">
        <v>18</v>
      </c>
      <c r="G425" s="1" t="n">
        <v>20</v>
      </c>
      <c r="H425" s="1" t="n">
        <v>22</v>
      </c>
      <c r="I425" s="1" t="n">
        <v>22</v>
      </c>
      <c r="J425" s="1" t="n">
        <v>20</v>
      </c>
      <c r="K425" s="1" t="n">
        <v>22</v>
      </c>
      <c r="L425" s="1" t="n">
        <v>23</v>
      </c>
      <c r="M425" s="1" t="n">
        <v>0</v>
      </c>
      <c r="N425" s="1" t="n">
        <v>0</v>
      </c>
      <c r="O425" s="1" t="n">
        <v>0</v>
      </c>
      <c r="P425" s="1" t="n">
        <v>0</v>
      </c>
      <c r="Q425" s="39" t="n">
        <f aca="false">SUM(E425:P425)</f>
        <v>165</v>
      </c>
      <c r="R425" s="38" t="n">
        <v>0</v>
      </c>
      <c r="S425" s="1" t="n">
        <v>0</v>
      </c>
      <c r="T425" s="1" t="n">
        <v>0</v>
      </c>
      <c r="U425" s="1" t="n">
        <v>0</v>
      </c>
      <c r="V425" s="1" t="n">
        <v>0</v>
      </c>
      <c r="W425" s="1" t="n">
        <v>0</v>
      </c>
      <c r="X425" s="1" t="n">
        <v>0</v>
      </c>
      <c r="Y425" s="1" t="n">
        <v>0</v>
      </c>
      <c r="Z425" s="1" t="n">
        <v>0</v>
      </c>
      <c r="AA425" s="1" t="n">
        <v>0</v>
      </c>
      <c r="AB425" s="1" t="n">
        <v>0</v>
      </c>
      <c r="AC425" s="1" t="n">
        <v>0</v>
      </c>
      <c r="AD425" s="39" t="n">
        <f aca="false">SUM(R425:AC425)</f>
        <v>0</v>
      </c>
      <c r="AE425" s="38" t="n">
        <v>600163.8</v>
      </c>
      <c r="AF425" s="1" t="n">
        <v>645869.6</v>
      </c>
      <c r="AG425" s="1" t="n">
        <v>747615</v>
      </c>
      <c r="AH425" s="1" t="n">
        <v>776307</v>
      </c>
      <c r="AI425" s="1" t="n">
        <v>713761.3</v>
      </c>
      <c r="AJ425" s="1" t="n">
        <v>683447.7</v>
      </c>
      <c r="AK425" s="1" t="n">
        <v>782373.2</v>
      </c>
      <c r="AL425" s="1" t="n">
        <v>616260.7</v>
      </c>
      <c r="AM425" s="1" t="n">
        <v>0</v>
      </c>
      <c r="AN425" s="1" t="n">
        <v>0</v>
      </c>
      <c r="AO425" s="1" t="n">
        <v>0</v>
      </c>
      <c r="AP425" s="1" t="n">
        <v>0</v>
      </c>
      <c r="AQ425" s="39" t="n">
        <f aca="false">SUM(AE425:AP425)</f>
        <v>5565798.3</v>
      </c>
    </row>
    <row r="426" customFormat="false" ht="15" hidden="false" customHeight="false" outlineLevel="0" collapsed="false">
      <c r="A426" s="10" t="s">
        <v>312</v>
      </c>
      <c r="B426" s="10" t="s">
        <v>313</v>
      </c>
      <c r="C426" s="10" t="s">
        <v>108</v>
      </c>
      <c r="D426" s="10" t="s">
        <v>168</v>
      </c>
      <c r="E426" s="40" t="n">
        <v>29</v>
      </c>
      <c r="F426" s="11" t="n">
        <v>30</v>
      </c>
      <c r="G426" s="11" t="n">
        <v>31</v>
      </c>
      <c r="H426" s="11" t="n">
        <v>35</v>
      </c>
      <c r="I426" s="11" t="n">
        <v>31</v>
      </c>
      <c r="J426" s="11" t="n">
        <v>30</v>
      </c>
      <c r="K426" s="11" t="n">
        <v>32</v>
      </c>
      <c r="L426" s="11" t="n">
        <v>32</v>
      </c>
      <c r="M426" s="11" t="n">
        <v>0</v>
      </c>
      <c r="N426" s="11" t="n">
        <v>0</v>
      </c>
      <c r="O426" s="11" t="n">
        <v>0</v>
      </c>
      <c r="P426" s="11" t="n">
        <v>0</v>
      </c>
      <c r="Q426" s="41" t="n">
        <f aca="false">SUM(E426:P426)</f>
        <v>250</v>
      </c>
      <c r="R426" s="40" t="n">
        <v>0</v>
      </c>
      <c r="S426" s="11" t="n">
        <v>0</v>
      </c>
      <c r="T426" s="11" t="n">
        <v>0</v>
      </c>
      <c r="U426" s="11" t="n">
        <v>0</v>
      </c>
      <c r="V426" s="11" t="n">
        <v>0</v>
      </c>
      <c r="W426" s="11" t="n">
        <v>0</v>
      </c>
      <c r="X426" s="11" t="n">
        <v>0</v>
      </c>
      <c r="Y426" s="11" t="n">
        <v>0</v>
      </c>
      <c r="Z426" s="11" t="n">
        <v>0</v>
      </c>
      <c r="AA426" s="11" t="n">
        <v>0</v>
      </c>
      <c r="AB426" s="11" t="n">
        <v>0</v>
      </c>
      <c r="AC426" s="11" t="n">
        <v>0</v>
      </c>
      <c r="AD426" s="41" t="n">
        <f aca="false">SUM(R426:AC426)</f>
        <v>0</v>
      </c>
      <c r="AE426" s="40" t="n">
        <v>1725495.8</v>
      </c>
      <c r="AF426" s="11" t="n">
        <v>2182463.1</v>
      </c>
      <c r="AG426" s="11" t="n">
        <v>2233843.8</v>
      </c>
      <c r="AH426" s="11" t="n">
        <v>2731194.7</v>
      </c>
      <c r="AI426" s="11" t="n">
        <v>2270944.9</v>
      </c>
      <c r="AJ426" s="11" t="n">
        <v>2039477.7</v>
      </c>
      <c r="AK426" s="11" t="n">
        <v>2445665.3</v>
      </c>
      <c r="AL426" s="11" t="n">
        <v>2272575.6</v>
      </c>
      <c r="AM426" s="11" t="n">
        <v>0</v>
      </c>
      <c r="AN426" s="11" t="n">
        <v>0</v>
      </c>
      <c r="AO426" s="11" t="n">
        <v>0</v>
      </c>
      <c r="AP426" s="11" t="n">
        <v>0</v>
      </c>
      <c r="AQ426" s="41" t="n">
        <f aca="false">SUM(AE426:AP426)</f>
        <v>17901660.9</v>
      </c>
    </row>
    <row r="427" customFormat="false" ht="15" hidden="false" customHeight="false" outlineLevel="0" collapsed="false">
      <c r="A427" s="2" t="s">
        <v>241</v>
      </c>
      <c r="B427" s="2" t="s">
        <v>185</v>
      </c>
      <c r="C427" s="2" t="s">
        <v>106</v>
      </c>
      <c r="D427" s="2" t="s">
        <v>168</v>
      </c>
      <c r="E427" s="38" t="n">
        <v>27</v>
      </c>
      <c r="F427" s="1" t="n">
        <v>21</v>
      </c>
      <c r="G427" s="1" t="n">
        <v>26</v>
      </c>
      <c r="H427" s="1" t="n">
        <v>34</v>
      </c>
      <c r="I427" s="1" t="n">
        <v>32</v>
      </c>
      <c r="J427" s="1" t="n">
        <v>45</v>
      </c>
      <c r="K427" s="1" t="n">
        <v>66</v>
      </c>
      <c r="L427" s="1" t="n">
        <v>65</v>
      </c>
      <c r="M427" s="1" t="n">
        <v>0</v>
      </c>
      <c r="N427" s="1" t="n">
        <v>0</v>
      </c>
      <c r="O427" s="1" t="n">
        <v>0</v>
      </c>
      <c r="P427" s="1" t="n">
        <v>0</v>
      </c>
      <c r="Q427" s="39" t="n">
        <f aca="false">SUM(E427:P427)</f>
        <v>316</v>
      </c>
      <c r="R427" s="38" t="n">
        <v>9191</v>
      </c>
      <c r="S427" s="1" t="n">
        <v>7393</v>
      </c>
      <c r="T427" s="1" t="n">
        <v>8639</v>
      </c>
      <c r="U427" s="1" t="n">
        <v>12608</v>
      </c>
      <c r="V427" s="1" t="n">
        <v>10459</v>
      </c>
      <c r="W427" s="1" t="n">
        <v>14888</v>
      </c>
      <c r="X427" s="1" t="n">
        <v>25355</v>
      </c>
      <c r="Y427" s="1" t="n">
        <v>25157</v>
      </c>
      <c r="Z427" s="1" t="n">
        <v>0</v>
      </c>
      <c r="AA427" s="1" t="n">
        <v>0</v>
      </c>
      <c r="AB427" s="1" t="n">
        <v>0</v>
      </c>
      <c r="AC427" s="1" t="n">
        <v>0</v>
      </c>
      <c r="AD427" s="39" t="n">
        <f aca="false">SUM(R427:AC427)</f>
        <v>113690</v>
      </c>
      <c r="AE427" s="38" t="n">
        <v>144708</v>
      </c>
      <c r="AF427" s="1" t="n">
        <v>157138</v>
      </c>
      <c r="AG427" s="1" t="n">
        <v>252976</v>
      </c>
      <c r="AH427" s="1" t="n">
        <v>294222</v>
      </c>
      <c r="AI427" s="1" t="n">
        <v>341109</v>
      </c>
      <c r="AJ427" s="1" t="n">
        <v>341427</v>
      </c>
      <c r="AK427" s="1" t="n">
        <v>335587</v>
      </c>
      <c r="AL427" s="1" t="n">
        <v>331828</v>
      </c>
      <c r="AM427" s="1" t="n">
        <v>0</v>
      </c>
      <c r="AN427" s="1" t="n">
        <v>0</v>
      </c>
      <c r="AO427" s="1" t="n">
        <v>0</v>
      </c>
      <c r="AP427" s="1" t="n">
        <v>0</v>
      </c>
      <c r="AQ427" s="39" t="n">
        <f aca="false">SUM(AE427:AP427)</f>
        <v>2198995</v>
      </c>
    </row>
    <row r="428" customFormat="false" ht="15" hidden="false" customHeight="false" outlineLevel="0" collapsed="false">
      <c r="A428" s="10" t="s">
        <v>241</v>
      </c>
      <c r="B428" s="10" t="s">
        <v>185</v>
      </c>
      <c r="C428" s="10" t="s">
        <v>107</v>
      </c>
      <c r="D428" s="10" t="s">
        <v>168</v>
      </c>
      <c r="E428" s="40" t="n">
        <v>13</v>
      </c>
      <c r="F428" s="11" t="n">
        <v>12</v>
      </c>
      <c r="G428" s="11" t="n">
        <v>13</v>
      </c>
      <c r="H428" s="11" t="n">
        <v>13</v>
      </c>
      <c r="I428" s="11" t="n">
        <v>13</v>
      </c>
      <c r="J428" s="11" t="n">
        <v>13</v>
      </c>
      <c r="K428" s="11" t="n">
        <v>14</v>
      </c>
      <c r="L428" s="11" t="n">
        <v>12</v>
      </c>
      <c r="M428" s="11" t="n">
        <v>0</v>
      </c>
      <c r="N428" s="11" t="n">
        <v>0</v>
      </c>
      <c r="O428" s="11" t="n">
        <v>0</v>
      </c>
      <c r="P428" s="11" t="n">
        <v>0</v>
      </c>
      <c r="Q428" s="41" t="n">
        <f aca="false">SUM(E428:P428)</f>
        <v>103</v>
      </c>
      <c r="R428" s="40" t="n">
        <v>1892</v>
      </c>
      <c r="S428" s="11" t="n">
        <v>1632</v>
      </c>
      <c r="T428" s="11" t="n">
        <v>2432</v>
      </c>
      <c r="U428" s="11" t="n">
        <v>2837</v>
      </c>
      <c r="V428" s="11" t="n">
        <v>2431</v>
      </c>
      <c r="W428" s="11" t="n">
        <v>2797</v>
      </c>
      <c r="X428" s="11" t="n">
        <v>3560</v>
      </c>
      <c r="Y428" s="11" t="n">
        <v>3012</v>
      </c>
      <c r="Z428" s="11" t="n">
        <v>0</v>
      </c>
      <c r="AA428" s="11" t="n">
        <v>0</v>
      </c>
      <c r="AB428" s="11" t="n">
        <v>0</v>
      </c>
      <c r="AC428" s="11" t="n">
        <v>0</v>
      </c>
      <c r="AD428" s="41" t="n">
        <f aca="false">SUM(R428:AC428)</f>
        <v>20593</v>
      </c>
      <c r="AE428" s="40" t="n">
        <v>92376</v>
      </c>
      <c r="AF428" s="11" t="n">
        <v>116023</v>
      </c>
      <c r="AG428" s="11" t="n">
        <v>166189</v>
      </c>
      <c r="AH428" s="11" t="n">
        <v>153733</v>
      </c>
      <c r="AI428" s="11" t="n">
        <v>148782</v>
      </c>
      <c r="AJ428" s="11" t="n">
        <v>121530</v>
      </c>
      <c r="AK428" s="11" t="n">
        <v>137330</v>
      </c>
      <c r="AL428" s="11" t="n">
        <v>125421</v>
      </c>
      <c r="AM428" s="11" t="n">
        <v>0</v>
      </c>
      <c r="AN428" s="11" t="n">
        <v>0</v>
      </c>
      <c r="AO428" s="11" t="n">
        <v>0</v>
      </c>
      <c r="AP428" s="11" t="n">
        <v>0</v>
      </c>
      <c r="AQ428" s="41" t="n">
        <f aca="false">SUM(AE428:AP428)</f>
        <v>1061384</v>
      </c>
    </row>
    <row r="429" customFormat="false" ht="15" hidden="false" customHeight="false" outlineLevel="0" collapsed="false">
      <c r="A429" s="2" t="s">
        <v>241</v>
      </c>
      <c r="B429" s="2" t="s">
        <v>185</v>
      </c>
      <c r="C429" s="2" t="s">
        <v>108</v>
      </c>
      <c r="D429" s="2" t="s">
        <v>168</v>
      </c>
      <c r="E429" s="38" t="n">
        <v>124</v>
      </c>
      <c r="F429" s="1" t="n">
        <v>105</v>
      </c>
      <c r="G429" s="1" t="n">
        <v>125</v>
      </c>
      <c r="H429" s="1" t="n">
        <v>136</v>
      </c>
      <c r="I429" s="1" t="n">
        <v>142</v>
      </c>
      <c r="J429" s="1" t="n">
        <v>143</v>
      </c>
      <c r="K429" s="1" t="n">
        <v>151</v>
      </c>
      <c r="L429" s="1" t="n">
        <v>151</v>
      </c>
      <c r="M429" s="1" t="n">
        <v>0</v>
      </c>
      <c r="N429" s="1" t="n">
        <v>0</v>
      </c>
      <c r="O429" s="1" t="n">
        <v>0</v>
      </c>
      <c r="P429" s="1" t="n">
        <v>0</v>
      </c>
      <c r="Q429" s="39" t="n">
        <f aca="false">SUM(E429:P429)</f>
        <v>1077</v>
      </c>
      <c r="R429" s="38" t="n">
        <v>28740</v>
      </c>
      <c r="S429" s="1" t="n">
        <v>23084</v>
      </c>
      <c r="T429" s="1" t="n">
        <v>28685</v>
      </c>
      <c r="U429" s="1" t="n">
        <v>38732</v>
      </c>
      <c r="V429" s="1" t="n">
        <v>31996</v>
      </c>
      <c r="W429" s="1" t="n">
        <v>36921</v>
      </c>
      <c r="X429" s="1" t="n">
        <v>44326</v>
      </c>
      <c r="Y429" s="1" t="n">
        <v>44374</v>
      </c>
      <c r="Z429" s="1" t="n">
        <v>0</v>
      </c>
      <c r="AA429" s="1" t="n">
        <v>0</v>
      </c>
      <c r="AB429" s="1" t="n">
        <v>0</v>
      </c>
      <c r="AC429" s="1" t="n">
        <v>0</v>
      </c>
      <c r="AD429" s="39" t="n">
        <f aca="false">SUM(R429:AC429)</f>
        <v>276858</v>
      </c>
      <c r="AE429" s="38" t="n">
        <v>1332940</v>
      </c>
      <c r="AF429" s="1" t="n">
        <v>1599412</v>
      </c>
      <c r="AG429" s="1" t="n">
        <v>2102777</v>
      </c>
      <c r="AH429" s="1" t="n">
        <v>2138891</v>
      </c>
      <c r="AI429" s="1" t="n">
        <v>2220710</v>
      </c>
      <c r="AJ429" s="1" t="n">
        <v>1923569</v>
      </c>
      <c r="AK429" s="1" t="n">
        <v>1928603</v>
      </c>
      <c r="AL429" s="1" t="n">
        <v>1984505</v>
      </c>
      <c r="AM429" s="1" t="n">
        <v>0</v>
      </c>
      <c r="AN429" s="1" t="n">
        <v>0</v>
      </c>
      <c r="AO429" s="1" t="n">
        <v>0</v>
      </c>
      <c r="AP429" s="1" t="n">
        <v>0</v>
      </c>
      <c r="AQ429" s="39" t="n">
        <f aca="false">SUM(AE429:AP429)</f>
        <v>15231407</v>
      </c>
    </row>
    <row r="430" customFormat="false" ht="15" hidden="false" customHeight="false" outlineLevel="0" collapsed="false">
      <c r="A430" s="10" t="s">
        <v>241</v>
      </c>
      <c r="B430" s="10" t="s">
        <v>185</v>
      </c>
      <c r="C430" s="10" t="s">
        <v>109</v>
      </c>
      <c r="D430" s="10" t="s">
        <v>168</v>
      </c>
      <c r="E430" s="40" t="n">
        <v>13</v>
      </c>
      <c r="F430" s="11" t="n">
        <v>12</v>
      </c>
      <c r="G430" s="11" t="n">
        <v>14</v>
      </c>
      <c r="H430" s="11" t="n">
        <v>13</v>
      </c>
      <c r="I430" s="11" t="n">
        <v>13</v>
      </c>
      <c r="J430" s="11" t="n">
        <v>13</v>
      </c>
      <c r="K430" s="11" t="n">
        <v>13</v>
      </c>
      <c r="L430" s="11" t="n">
        <v>13</v>
      </c>
      <c r="M430" s="11" t="n">
        <v>0</v>
      </c>
      <c r="N430" s="11" t="n">
        <v>0</v>
      </c>
      <c r="O430" s="11" t="n">
        <v>0</v>
      </c>
      <c r="P430" s="11" t="n">
        <v>0</v>
      </c>
      <c r="Q430" s="41" t="n">
        <f aca="false">SUM(E430:P430)</f>
        <v>104</v>
      </c>
      <c r="R430" s="40" t="n">
        <v>1884</v>
      </c>
      <c r="S430" s="11" t="n">
        <v>1102</v>
      </c>
      <c r="T430" s="11" t="n">
        <v>2353</v>
      </c>
      <c r="U430" s="11" t="n">
        <v>2524</v>
      </c>
      <c r="V430" s="11" t="n">
        <v>2244</v>
      </c>
      <c r="W430" s="11" t="n">
        <v>2904</v>
      </c>
      <c r="X430" s="11" t="n">
        <v>3387</v>
      </c>
      <c r="Y430" s="11" t="n">
        <v>3174</v>
      </c>
      <c r="Z430" s="11" t="n">
        <v>0</v>
      </c>
      <c r="AA430" s="11" t="n">
        <v>0</v>
      </c>
      <c r="AB430" s="11" t="n">
        <v>0</v>
      </c>
      <c r="AC430" s="11" t="n">
        <v>0</v>
      </c>
      <c r="AD430" s="41" t="n">
        <f aca="false">SUM(R430:AC430)</f>
        <v>19572</v>
      </c>
      <c r="AE430" s="40" t="n">
        <v>100408</v>
      </c>
      <c r="AF430" s="11" t="n">
        <v>122780</v>
      </c>
      <c r="AG430" s="11" t="n">
        <v>197590</v>
      </c>
      <c r="AH430" s="11" t="n">
        <v>167252</v>
      </c>
      <c r="AI430" s="11" t="n">
        <v>150170</v>
      </c>
      <c r="AJ430" s="11" t="n">
        <v>135327</v>
      </c>
      <c r="AK430" s="11" t="n">
        <v>117775</v>
      </c>
      <c r="AL430" s="11" t="n">
        <v>102257</v>
      </c>
      <c r="AM430" s="11" t="n">
        <v>0</v>
      </c>
      <c r="AN430" s="11" t="n">
        <v>0</v>
      </c>
      <c r="AO430" s="11" t="n">
        <v>0</v>
      </c>
      <c r="AP430" s="11" t="n">
        <v>0</v>
      </c>
      <c r="AQ430" s="41" t="n">
        <f aca="false">SUM(AE430:AP430)</f>
        <v>1093559</v>
      </c>
    </row>
    <row r="431" customFormat="false" ht="15" hidden="false" customHeight="false" outlineLevel="0" collapsed="false">
      <c r="A431" s="2" t="s">
        <v>241</v>
      </c>
      <c r="B431" s="2" t="s">
        <v>185</v>
      </c>
      <c r="C431" s="2" t="s">
        <v>146</v>
      </c>
      <c r="D431" s="2" t="s">
        <v>168</v>
      </c>
      <c r="E431" s="38" t="n">
        <v>0</v>
      </c>
      <c r="F431" s="1" t="n">
        <v>0</v>
      </c>
      <c r="G431" s="1" t="n">
        <v>0</v>
      </c>
      <c r="H431" s="1" t="n">
        <v>0</v>
      </c>
      <c r="I431" s="1" t="n">
        <v>0</v>
      </c>
      <c r="J431" s="1" t="n">
        <v>0</v>
      </c>
      <c r="K431" s="1" t="n">
        <v>2</v>
      </c>
      <c r="L431" s="1" t="n">
        <v>5</v>
      </c>
      <c r="M431" s="1" t="n">
        <v>0</v>
      </c>
      <c r="N431" s="1" t="n">
        <v>0</v>
      </c>
      <c r="O431" s="1" t="n">
        <v>0</v>
      </c>
      <c r="P431" s="1" t="n">
        <v>0</v>
      </c>
      <c r="Q431" s="39" t="n">
        <f aca="false">SUM(E431:P431)</f>
        <v>7</v>
      </c>
      <c r="R431" s="38" t="n">
        <v>0</v>
      </c>
      <c r="S431" s="1" t="n">
        <v>0</v>
      </c>
      <c r="T431" s="1" t="n">
        <v>0</v>
      </c>
      <c r="U431" s="1" t="n">
        <v>0</v>
      </c>
      <c r="V431" s="1" t="n">
        <v>0</v>
      </c>
      <c r="W431" s="1" t="n">
        <v>0</v>
      </c>
      <c r="X431" s="1" t="n">
        <v>775</v>
      </c>
      <c r="Y431" s="1" t="n">
        <v>2046</v>
      </c>
      <c r="Z431" s="1" t="n">
        <v>0</v>
      </c>
      <c r="AA431" s="1" t="n">
        <v>0</v>
      </c>
      <c r="AB431" s="1" t="n">
        <v>0</v>
      </c>
      <c r="AC431" s="1" t="n">
        <v>0</v>
      </c>
      <c r="AD431" s="39" t="n">
        <f aca="false">SUM(R431:AC431)</f>
        <v>2821</v>
      </c>
      <c r="AE431" s="38" t="n">
        <v>0</v>
      </c>
      <c r="AF431" s="1" t="n">
        <v>0</v>
      </c>
      <c r="AG431" s="1" t="n">
        <v>0</v>
      </c>
      <c r="AH431" s="1" t="n">
        <v>0</v>
      </c>
      <c r="AI431" s="1" t="n">
        <v>0</v>
      </c>
      <c r="AJ431" s="1" t="n">
        <v>0</v>
      </c>
      <c r="AK431" s="1" t="n">
        <v>117</v>
      </c>
      <c r="AL431" s="1" t="n">
        <v>0</v>
      </c>
      <c r="AM431" s="1" t="n">
        <v>0</v>
      </c>
      <c r="AN431" s="1" t="n">
        <v>0</v>
      </c>
      <c r="AO431" s="1" t="n">
        <v>0</v>
      </c>
      <c r="AP431" s="1" t="n">
        <v>0</v>
      </c>
      <c r="AQ431" s="39" t="n">
        <f aca="false">SUM(AE431:AP431)</f>
        <v>117</v>
      </c>
    </row>
    <row r="432" customFormat="false" ht="15" hidden="false" customHeight="false" outlineLevel="0" collapsed="false">
      <c r="A432" s="10" t="s">
        <v>322</v>
      </c>
      <c r="B432" s="10" t="s">
        <v>323</v>
      </c>
      <c r="C432" s="10" t="s">
        <v>108</v>
      </c>
      <c r="D432" s="10" t="s">
        <v>168</v>
      </c>
      <c r="E432" s="40" t="n">
        <v>18</v>
      </c>
      <c r="F432" s="11" t="n">
        <v>16</v>
      </c>
      <c r="G432" s="11" t="n">
        <v>22</v>
      </c>
      <c r="H432" s="11" t="n">
        <v>21</v>
      </c>
      <c r="I432" s="11" t="n">
        <v>23</v>
      </c>
      <c r="J432" s="11" t="n">
        <v>30</v>
      </c>
      <c r="K432" s="11" t="n">
        <v>31</v>
      </c>
      <c r="L432" s="11" t="n">
        <v>31</v>
      </c>
      <c r="M432" s="11" t="n">
        <v>0</v>
      </c>
      <c r="N432" s="11" t="n">
        <v>0</v>
      </c>
      <c r="O432" s="11" t="n">
        <v>0</v>
      </c>
      <c r="P432" s="11" t="n">
        <v>0</v>
      </c>
      <c r="Q432" s="41" t="n">
        <f aca="false">SUM(E432:P432)</f>
        <v>192</v>
      </c>
      <c r="R432" s="40" t="n">
        <v>1152</v>
      </c>
      <c r="S432" s="11" t="n">
        <v>915</v>
      </c>
      <c r="T432" s="11" t="n">
        <v>1259</v>
      </c>
      <c r="U432" s="11" t="n">
        <v>1202</v>
      </c>
      <c r="V432" s="11" t="n">
        <v>1449</v>
      </c>
      <c r="W432" s="11" t="n">
        <v>1706</v>
      </c>
      <c r="X432" s="11" t="n">
        <v>1816</v>
      </c>
      <c r="Y432" s="11" t="n">
        <v>2186</v>
      </c>
      <c r="Z432" s="11" t="n">
        <v>0</v>
      </c>
      <c r="AA432" s="11" t="n">
        <v>0</v>
      </c>
      <c r="AB432" s="11" t="n">
        <v>0</v>
      </c>
      <c r="AC432" s="11" t="n">
        <v>0</v>
      </c>
      <c r="AD432" s="41" t="n">
        <f aca="false">SUM(R432:AC432)</f>
        <v>11685</v>
      </c>
      <c r="AE432" s="40" t="n">
        <v>0</v>
      </c>
      <c r="AF432" s="11" t="n">
        <v>0</v>
      </c>
      <c r="AG432" s="11" t="n">
        <v>0</v>
      </c>
      <c r="AH432" s="11" t="n">
        <v>0</v>
      </c>
      <c r="AI432" s="11" t="n">
        <v>67</v>
      </c>
      <c r="AJ432" s="11" t="n">
        <v>0</v>
      </c>
      <c r="AK432" s="11" t="n">
        <v>0</v>
      </c>
      <c r="AL432" s="11" t="n">
        <v>180</v>
      </c>
      <c r="AM432" s="11" t="n">
        <v>0</v>
      </c>
      <c r="AN432" s="11" t="n">
        <v>0</v>
      </c>
      <c r="AO432" s="11" t="n">
        <v>0</v>
      </c>
      <c r="AP432" s="11" t="n">
        <v>0</v>
      </c>
      <c r="AQ432" s="41" t="n">
        <f aca="false">SUM(AE432:AP432)</f>
        <v>247</v>
      </c>
    </row>
    <row r="433" customFormat="false" ht="15" hidden="false" customHeight="false" outlineLevel="0" collapsed="false">
      <c r="A433" s="2" t="s">
        <v>242</v>
      </c>
      <c r="B433" s="2" t="s">
        <v>189</v>
      </c>
      <c r="C433" s="2" t="s">
        <v>106</v>
      </c>
      <c r="D433" s="2" t="s">
        <v>168</v>
      </c>
      <c r="E433" s="38" t="n">
        <v>18</v>
      </c>
      <c r="F433" s="1" t="n">
        <v>16</v>
      </c>
      <c r="G433" s="1" t="n">
        <v>18</v>
      </c>
      <c r="H433" s="1" t="n">
        <v>26</v>
      </c>
      <c r="I433" s="1" t="n">
        <v>31</v>
      </c>
      <c r="J433" s="1" t="n">
        <v>30</v>
      </c>
      <c r="K433" s="1" t="n">
        <v>31</v>
      </c>
      <c r="L433" s="1" t="n">
        <v>31</v>
      </c>
      <c r="M433" s="1" t="n">
        <v>0</v>
      </c>
      <c r="N433" s="1" t="n">
        <v>0</v>
      </c>
      <c r="O433" s="1" t="n">
        <v>0</v>
      </c>
      <c r="P433" s="1" t="n">
        <v>0</v>
      </c>
      <c r="Q433" s="39" t="n">
        <f aca="false">SUM(E433:P433)</f>
        <v>201</v>
      </c>
      <c r="R433" s="38" t="n">
        <v>5468</v>
      </c>
      <c r="S433" s="1" t="n">
        <v>4914</v>
      </c>
      <c r="T433" s="1" t="n">
        <v>5564</v>
      </c>
      <c r="U433" s="1" t="n">
        <v>7887</v>
      </c>
      <c r="V433" s="1" t="n">
        <v>10536</v>
      </c>
      <c r="W433" s="1" t="n">
        <v>9865</v>
      </c>
      <c r="X433" s="1" t="n">
        <v>10555</v>
      </c>
      <c r="Y433" s="1" t="n">
        <v>10581</v>
      </c>
      <c r="Z433" s="1" t="n">
        <v>0</v>
      </c>
      <c r="AA433" s="1" t="n">
        <v>0</v>
      </c>
      <c r="AB433" s="1" t="n">
        <v>0</v>
      </c>
      <c r="AC433" s="1" t="n">
        <v>0</v>
      </c>
      <c r="AD433" s="39" t="n">
        <f aca="false">SUM(R433:AC433)</f>
        <v>65370</v>
      </c>
      <c r="AE433" s="38" t="n">
        <v>0</v>
      </c>
      <c r="AF433" s="1" t="n">
        <v>0</v>
      </c>
      <c r="AG433" s="1" t="n">
        <v>0</v>
      </c>
      <c r="AH433" s="1" t="n">
        <v>0</v>
      </c>
      <c r="AI433" s="1" t="n">
        <v>0</v>
      </c>
      <c r="AJ433" s="1" t="n">
        <v>0</v>
      </c>
      <c r="AK433" s="1" t="n">
        <v>0</v>
      </c>
      <c r="AL433" s="1" t="n">
        <v>0</v>
      </c>
      <c r="AM433" s="1" t="n">
        <v>0</v>
      </c>
      <c r="AN433" s="1" t="n">
        <v>0</v>
      </c>
      <c r="AO433" s="1" t="n">
        <v>0</v>
      </c>
      <c r="AP433" s="1" t="n">
        <v>0</v>
      </c>
      <c r="AQ433" s="39" t="n">
        <f aca="false">SUM(AE433:AP433)</f>
        <v>0</v>
      </c>
    </row>
    <row r="434" customFormat="false" ht="15" hidden="false" customHeight="false" outlineLevel="0" collapsed="false">
      <c r="A434" s="10" t="s">
        <v>242</v>
      </c>
      <c r="B434" s="10" t="s">
        <v>189</v>
      </c>
      <c r="C434" s="10" t="s">
        <v>114</v>
      </c>
      <c r="D434" s="10" t="s">
        <v>168</v>
      </c>
      <c r="E434" s="40" t="n">
        <v>4</v>
      </c>
      <c r="F434" s="11" t="n">
        <v>4</v>
      </c>
      <c r="G434" s="11" t="n">
        <v>5</v>
      </c>
      <c r="H434" s="11" t="n">
        <v>4</v>
      </c>
      <c r="I434" s="11" t="n">
        <v>4</v>
      </c>
      <c r="J434" s="11" t="n">
        <v>5</v>
      </c>
      <c r="K434" s="11" t="n">
        <v>4</v>
      </c>
      <c r="L434" s="11" t="n">
        <v>5</v>
      </c>
      <c r="M434" s="11" t="n">
        <v>0</v>
      </c>
      <c r="N434" s="11" t="n">
        <v>0</v>
      </c>
      <c r="O434" s="11" t="n">
        <v>0</v>
      </c>
      <c r="P434" s="11" t="n">
        <v>0</v>
      </c>
      <c r="Q434" s="41" t="n">
        <f aca="false">SUM(E434:P434)</f>
        <v>35</v>
      </c>
      <c r="R434" s="40" t="n">
        <v>1021</v>
      </c>
      <c r="S434" s="11" t="n">
        <v>1114</v>
      </c>
      <c r="T434" s="11" t="n">
        <v>1451</v>
      </c>
      <c r="U434" s="11" t="n">
        <v>1157</v>
      </c>
      <c r="V434" s="11" t="n">
        <v>1154</v>
      </c>
      <c r="W434" s="11" t="n">
        <v>1361</v>
      </c>
      <c r="X434" s="11" t="n">
        <v>1172</v>
      </c>
      <c r="Y434" s="11" t="n">
        <v>1476</v>
      </c>
      <c r="Z434" s="11" t="n">
        <v>0</v>
      </c>
      <c r="AA434" s="11" t="n">
        <v>0</v>
      </c>
      <c r="AB434" s="11" t="n">
        <v>0</v>
      </c>
      <c r="AC434" s="11" t="n">
        <v>0</v>
      </c>
      <c r="AD434" s="41" t="n">
        <f aca="false">SUM(R434:AC434)</f>
        <v>9906</v>
      </c>
      <c r="AE434" s="40" t="n">
        <v>0</v>
      </c>
      <c r="AF434" s="11" t="n">
        <v>0</v>
      </c>
      <c r="AG434" s="11" t="n">
        <v>0</v>
      </c>
      <c r="AH434" s="11" t="n">
        <v>0</v>
      </c>
      <c r="AI434" s="11" t="n">
        <v>0</v>
      </c>
      <c r="AJ434" s="11" t="n">
        <v>0</v>
      </c>
      <c r="AK434" s="11" t="n">
        <v>0</v>
      </c>
      <c r="AL434" s="11" t="n">
        <v>0</v>
      </c>
      <c r="AM434" s="11" t="n">
        <v>0</v>
      </c>
      <c r="AN434" s="11" t="n">
        <v>0</v>
      </c>
      <c r="AO434" s="11" t="n">
        <v>0</v>
      </c>
      <c r="AP434" s="11" t="n">
        <v>0</v>
      </c>
      <c r="AQ434" s="41" t="n">
        <f aca="false">SUM(AE434:AP434)</f>
        <v>0</v>
      </c>
    </row>
    <row r="435" customFormat="false" ht="15" hidden="false" customHeight="false" outlineLevel="0" collapsed="false">
      <c r="A435" s="2" t="s">
        <v>153</v>
      </c>
      <c r="B435" s="2" t="s">
        <v>168</v>
      </c>
      <c r="C435" s="2" t="s">
        <v>201</v>
      </c>
      <c r="D435" s="2" t="s">
        <v>167</v>
      </c>
      <c r="E435" s="38" t="n">
        <v>9</v>
      </c>
      <c r="F435" s="1" t="n">
        <v>8</v>
      </c>
      <c r="G435" s="1" t="n">
        <v>8</v>
      </c>
      <c r="H435" s="1" t="n">
        <v>7</v>
      </c>
      <c r="I435" s="1" t="n">
        <v>0</v>
      </c>
      <c r="J435" s="1" t="n">
        <v>0</v>
      </c>
      <c r="K435" s="1" t="n">
        <v>0</v>
      </c>
      <c r="L435" s="1" t="n">
        <v>0</v>
      </c>
      <c r="M435" s="1" t="n">
        <v>0</v>
      </c>
      <c r="N435" s="1" t="n">
        <v>0</v>
      </c>
      <c r="O435" s="1" t="n">
        <v>0</v>
      </c>
      <c r="P435" s="1" t="n">
        <v>0</v>
      </c>
      <c r="Q435" s="39" t="n">
        <f aca="false">SUM(E435:P435)</f>
        <v>32</v>
      </c>
      <c r="R435" s="38" t="n">
        <v>753</v>
      </c>
      <c r="S435" s="1" t="n">
        <v>1033</v>
      </c>
      <c r="T435" s="1" t="n">
        <v>1309</v>
      </c>
      <c r="U435" s="1" t="n">
        <v>1124</v>
      </c>
      <c r="V435" s="1" t="n">
        <v>0</v>
      </c>
      <c r="W435" s="1" t="n">
        <v>0</v>
      </c>
      <c r="X435" s="1" t="n">
        <v>0</v>
      </c>
      <c r="Y435" s="1" t="n">
        <v>0</v>
      </c>
      <c r="Z435" s="1" t="n">
        <v>0</v>
      </c>
      <c r="AA435" s="1" t="n">
        <v>0</v>
      </c>
      <c r="AB435" s="1" t="n">
        <v>0</v>
      </c>
      <c r="AC435" s="1" t="n">
        <v>0</v>
      </c>
      <c r="AD435" s="39" t="n">
        <f aca="false">SUM(R435:AC435)</f>
        <v>4219</v>
      </c>
      <c r="AE435" s="38" t="n">
        <v>0</v>
      </c>
      <c r="AF435" s="1" t="n">
        <v>0</v>
      </c>
      <c r="AG435" s="1" t="n">
        <v>0</v>
      </c>
      <c r="AH435" s="1" t="n">
        <v>0</v>
      </c>
      <c r="AI435" s="1" t="n">
        <v>0</v>
      </c>
      <c r="AJ435" s="1" t="n">
        <v>0</v>
      </c>
      <c r="AK435" s="1" t="n">
        <v>0</v>
      </c>
      <c r="AL435" s="1" t="n">
        <v>0</v>
      </c>
      <c r="AM435" s="1" t="n">
        <v>0</v>
      </c>
      <c r="AN435" s="1" t="n">
        <v>0</v>
      </c>
      <c r="AO435" s="1" t="n">
        <v>0</v>
      </c>
      <c r="AP435" s="1" t="n">
        <v>0</v>
      </c>
      <c r="AQ435" s="39" t="n">
        <f aca="false">SUM(AE435:AP435)</f>
        <v>0</v>
      </c>
    </row>
    <row r="436" customFormat="false" ht="15" hidden="false" customHeight="false" outlineLevel="0" collapsed="false">
      <c r="A436" s="10" t="s">
        <v>153</v>
      </c>
      <c r="B436" s="10" t="s">
        <v>168</v>
      </c>
      <c r="C436" s="10" t="s">
        <v>171</v>
      </c>
      <c r="D436" s="10" t="s">
        <v>170</v>
      </c>
      <c r="E436" s="40" t="n">
        <v>4</v>
      </c>
      <c r="F436" s="11" t="n">
        <v>4</v>
      </c>
      <c r="G436" s="11" t="n">
        <v>4</v>
      </c>
      <c r="H436" s="11" t="n">
        <v>1</v>
      </c>
      <c r="I436" s="11" t="n">
        <v>0</v>
      </c>
      <c r="J436" s="11" t="n">
        <v>0</v>
      </c>
      <c r="K436" s="11" t="n">
        <v>0</v>
      </c>
      <c r="L436" s="11" t="n">
        <v>0</v>
      </c>
      <c r="M436" s="11" t="n">
        <v>0</v>
      </c>
      <c r="N436" s="11" t="n">
        <v>0</v>
      </c>
      <c r="O436" s="11" t="n">
        <v>0</v>
      </c>
      <c r="P436" s="11" t="n">
        <v>0</v>
      </c>
      <c r="Q436" s="41" t="n">
        <f aca="false">SUM(E436:P436)</f>
        <v>13</v>
      </c>
      <c r="R436" s="40" t="n">
        <v>228</v>
      </c>
      <c r="S436" s="11" t="n">
        <v>238</v>
      </c>
      <c r="T436" s="11" t="n">
        <v>257</v>
      </c>
      <c r="U436" s="11" t="n">
        <v>69</v>
      </c>
      <c r="V436" s="11" t="n">
        <v>0</v>
      </c>
      <c r="W436" s="11" t="n">
        <v>0</v>
      </c>
      <c r="X436" s="11" t="n">
        <v>0</v>
      </c>
      <c r="Y436" s="11" t="n">
        <v>0</v>
      </c>
      <c r="Z436" s="11" t="n">
        <v>0</v>
      </c>
      <c r="AA436" s="11" t="n">
        <v>0</v>
      </c>
      <c r="AB436" s="11" t="n">
        <v>0</v>
      </c>
      <c r="AC436" s="11" t="n">
        <v>0</v>
      </c>
      <c r="AD436" s="41" t="n">
        <f aca="false">SUM(R436:AC436)</f>
        <v>792</v>
      </c>
      <c r="AE436" s="40" t="n">
        <v>0</v>
      </c>
      <c r="AF436" s="11" t="n">
        <v>0</v>
      </c>
      <c r="AG436" s="11" t="n">
        <v>0</v>
      </c>
      <c r="AH436" s="11" t="n">
        <v>0</v>
      </c>
      <c r="AI436" s="11" t="n">
        <v>0</v>
      </c>
      <c r="AJ436" s="11" t="n">
        <v>0</v>
      </c>
      <c r="AK436" s="11" t="n">
        <v>0</v>
      </c>
      <c r="AL436" s="11" t="n">
        <v>0</v>
      </c>
      <c r="AM436" s="11" t="n">
        <v>0</v>
      </c>
      <c r="AN436" s="11" t="n">
        <v>0</v>
      </c>
      <c r="AO436" s="11" t="n">
        <v>0</v>
      </c>
      <c r="AP436" s="11" t="n">
        <v>0</v>
      </c>
      <c r="AQ436" s="41" t="n">
        <f aca="false">SUM(AE436:AP436)</f>
        <v>0</v>
      </c>
    </row>
    <row r="437" customFormat="false" ht="15" hidden="false" customHeight="false" outlineLevel="0" collapsed="false">
      <c r="A437" s="2" t="s">
        <v>153</v>
      </c>
      <c r="B437" s="2" t="s">
        <v>168</v>
      </c>
      <c r="C437" s="2" t="s">
        <v>172</v>
      </c>
      <c r="D437" s="2" t="s">
        <v>170</v>
      </c>
      <c r="E437" s="38" t="n">
        <v>5</v>
      </c>
      <c r="F437" s="1" t="n">
        <v>4</v>
      </c>
      <c r="G437" s="1" t="n">
        <v>4</v>
      </c>
      <c r="H437" s="1" t="n">
        <v>5</v>
      </c>
      <c r="I437" s="1" t="n">
        <v>4</v>
      </c>
      <c r="J437" s="1" t="n">
        <v>4</v>
      </c>
      <c r="K437" s="1" t="n">
        <v>5</v>
      </c>
      <c r="L437" s="1" t="n">
        <v>4</v>
      </c>
      <c r="M437" s="1" t="n">
        <v>0</v>
      </c>
      <c r="N437" s="1" t="n">
        <v>0</v>
      </c>
      <c r="O437" s="1" t="n">
        <v>0</v>
      </c>
      <c r="P437" s="1" t="n">
        <v>0</v>
      </c>
      <c r="Q437" s="39" t="n">
        <f aca="false">SUM(E437:P437)</f>
        <v>35</v>
      </c>
      <c r="R437" s="38" t="n">
        <v>288</v>
      </c>
      <c r="S437" s="1" t="n">
        <v>202</v>
      </c>
      <c r="T437" s="1" t="n">
        <v>173</v>
      </c>
      <c r="U437" s="1" t="n">
        <v>328</v>
      </c>
      <c r="V437" s="1" t="n">
        <v>177</v>
      </c>
      <c r="W437" s="1" t="n">
        <v>166</v>
      </c>
      <c r="X437" s="1" t="n">
        <v>254</v>
      </c>
      <c r="Y437" s="1" t="n">
        <v>182</v>
      </c>
      <c r="Z437" s="1" t="n">
        <v>0</v>
      </c>
      <c r="AA437" s="1" t="n">
        <v>0</v>
      </c>
      <c r="AB437" s="1" t="n">
        <v>0</v>
      </c>
      <c r="AC437" s="1" t="n">
        <v>0</v>
      </c>
      <c r="AD437" s="39" t="n">
        <f aca="false">SUM(R437:AC437)</f>
        <v>1770</v>
      </c>
      <c r="AE437" s="38" t="n">
        <v>0</v>
      </c>
      <c r="AF437" s="1" t="n">
        <v>0</v>
      </c>
      <c r="AG437" s="1" t="n">
        <v>0</v>
      </c>
      <c r="AH437" s="1" t="n">
        <v>0</v>
      </c>
      <c r="AI437" s="1" t="n">
        <v>0</v>
      </c>
      <c r="AJ437" s="1" t="n">
        <v>0</v>
      </c>
      <c r="AK437" s="1" t="n">
        <v>0</v>
      </c>
      <c r="AL437" s="1" t="n">
        <v>0</v>
      </c>
      <c r="AM437" s="1" t="n">
        <v>0</v>
      </c>
      <c r="AN437" s="1" t="n">
        <v>0</v>
      </c>
      <c r="AO437" s="1" t="n">
        <v>0</v>
      </c>
      <c r="AP437" s="1" t="n">
        <v>0</v>
      </c>
      <c r="AQ437" s="39" t="n">
        <f aca="false">SUM(AE437:AP437)</f>
        <v>0</v>
      </c>
    </row>
    <row r="438" customFormat="false" ht="15" hidden="false" customHeight="false" outlineLevel="0" collapsed="false">
      <c r="A438" s="10" t="s">
        <v>153</v>
      </c>
      <c r="B438" s="10" t="s">
        <v>168</v>
      </c>
      <c r="C438" s="10" t="s">
        <v>176</v>
      </c>
      <c r="D438" s="10" t="s">
        <v>170</v>
      </c>
      <c r="E438" s="40" t="n">
        <v>15</v>
      </c>
      <c r="F438" s="11" t="n">
        <v>12</v>
      </c>
      <c r="G438" s="11" t="n">
        <v>11</v>
      </c>
      <c r="H438" s="11" t="n">
        <v>9</v>
      </c>
      <c r="I438" s="11" t="n">
        <v>12</v>
      </c>
      <c r="J438" s="11" t="n">
        <v>13</v>
      </c>
      <c r="K438" s="11" t="n">
        <v>14</v>
      </c>
      <c r="L438" s="11" t="n">
        <v>13</v>
      </c>
      <c r="M438" s="11" t="n">
        <v>0</v>
      </c>
      <c r="N438" s="11" t="n">
        <v>0</v>
      </c>
      <c r="O438" s="11" t="n">
        <v>0</v>
      </c>
      <c r="P438" s="11" t="n">
        <v>0</v>
      </c>
      <c r="Q438" s="41" t="n">
        <f aca="false">SUM(E438:P438)</f>
        <v>99</v>
      </c>
      <c r="R438" s="40" t="n">
        <v>2103</v>
      </c>
      <c r="S438" s="11" t="n">
        <v>1853</v>
      </c>
      <c r="T438" s="11" t="n">
        <v>1710</v>
      </c>
      <c r="U438" s="11" t="n">
        <v>1363</v>
      </c>
      <c r="V438" s="11" t="n">
        <v>1482</v>
      </c>
      <c r="W438" s="11" t="n">
        <v>1362</v>
      </c>
      <c r="X438" s="11" t="n">
        <v>1674</v>
      </c>
      <c r="Y438" s="11" t="n">
        <v>1398</v>
      </c>
      <c r="Z438" s="11" t="n">
        <v>0</v>
      </c>
      <c r="AA438" s="11" t="n">
        <v>0</v>
      </c>
      <c r="AB438" s="11" t="n">
        <v>0</v>
      </c>
      <c r="AC438" s="11" t="n">
        <v>0</v>
      </c>
      <c r="AD438" s="41" t="n">
        <f aca="false">SUM(R438:AC438)</f>
        <v>12945</v>
      </c>
      <c r="AE438" s="40" t="n">
        <v>0</v>
      </c>
      <c r="AF438" s="11" t="n">
        <v>0</v>
      </c>
      <c r="AG438" s="11" t="n">
        <v>0</v>
      </c>
      <c r="AH438" s="11" t="n">
        <v>0</v>
      </c>
      <c r="AI438" s="11" t="n">
        <v>0</v>
      </c>
      <c r="AJ438" s="11" t="n">
        <v>14</v>
      </c>
      <c r="AK438" s="11" t="n">
        <v>0</v>
      </c>
      <c r="AL438" s="11" t="n">
        <v>0</v>
      </c>
      <c r="AM438" s="11" t="n">
        <v>0</v>
      </c>
      <c r="AN438" s="11" t="n">
        <v>0</v>
      </c>
      <c r="AO438" s="11" t="n">
        <v>0</v>
      </c>
      <c r="AP438" s="11" t="n">
        <v>0</v>
      </c>
      <c r="AQ438" s="41" t="n">
        <f aca="false">SUM(AE438:AP438)</f>
        <v>14</v>
      </c>
    </row>
    <row r="439" customFormat="false" ht="15" hidden="false" customHeight="false" outlineLevel="0" collapsed="false">
      <c r="A439" s="2" t="s">
        <v>153</v>
      </c>
      <c r="B439" s="2" t="s">
        <v>168</v>
      </c>
      <c r="C439" s="2" t="s">
        <v>264</v>
      </c>
      <c r="D439" s="2" t="s">
        <v>170</v>
      </c>
      <c r="E439" s="38" t="n">
        <v>4</v>
      </c>
      <c r="F439" s="1" t="n">
        <v>4</v>
      </c>
      <c r="G439" s="1" t="n">
        <v>4</v>
      </c>
      <c r="H439" s="1" t="n">
        <v>1</v>
      </c>
      <c r="I439" s="1" t="n">
        <v>0</v>
      </c>
      <c r="J439" s="1" t="n">
        <v>0</v>
      </c>
      <c r="K439" s="1" t="n">
        <v>0</v>
      </c>
      <c r="L439" s="1" t="n">
        <v>0</v>
      </c>
      <c r="M439" s="1" t="n">
        <v>0</v>
      </c>
      <c r="N439" s="1" t="n">
        <v>0</v>
      </c>
      <c r="O439" s="1" t="n">
        <v>0</v>
      </c>
      <c r="P439" s="1" t="n">
        <v>0</v>
      </c>
      <c r="Q439" s="39" t="n">
        <f aca="false">SUM(E439:P439)</f>
        <v>13</v>
      </c>
      <c r="R439" s="38" t="n">
        <v>217</v>
      </c>
      <c r="S439" s="1" t="n">
        <v>202</v>
      </c>
      <c r="T439" s="1" t="n">
        <v>243</v>
      </c>
      <c r="U439" s="1" t="n">
        <v>62</v>
      </c>
      <c r="V439" s="1" t="n">
        <v>0</v>
      </c>
      <c r="W439" s="1" t="n">
        <v>0</v>
      </c>
      <c r="X439" s="1" t="n">
        <v>0</v>
      </c>
      <c r="Y439" s="1" t="n">
        <v>0</v>
      </c>
      <c r="Z439" s="1" t="n">
        <v>0</v>
      </c>
      <c r="AA439" s="1" t="n">
        <v>0</v>
      </c>
      <c r="AB439" s="1" t="n">
        <v>0</v>
      </c>
      <c r="AC439" s="1" t="n">
        <v>0</v>
      </c>
      <c r="AD439" s="39" t="n">
        <f aca="false">SUM(R439:AC439)</f>
        <v>724</v>
      </c>
      <c r="AE439" s="38" t="n">
        <v>0</v>
      </c>
      <c r="AF439" s="1" t="n">
        <v>0</v>
      </c>
      <c r="AG439" s="1" t="n">
        <v>0</v>
      </c>
      <c r="AH439" s="1" t="n">
        <v>0</v>
      </c>
      <c r="AI439" s="1" t="n">
        <v>0</v>
      </c>
      <c r="AJ439" s="1" t="n">
        <v>0</v>
      </c>
      <c r="AK439" s="1" t="n">
        <v>0</v>
      </c>
      <c r="AL439" s="1" t="n">
        <v>0</v>
      </c>
      <c r="AM439" s="1" t="n">
        <v>0</v>
      </c>
      <c r="AN439" s="1" t="n">
        <v>0</v>
      </c>
      <c r="AO439" s="1" t="n">
        <v>0</v>
      </c>
      <c r="AP439" s="1" t="n">
        <v>0</v>
      </c>
      <c r="AQ439" s="39" t="n">
        <f aca="false">SUM(AE439:AP439)</f>
        <v>0</v>
      </c>
    </row>
    <row r="440" customFormat="false" ht="15" hidden="false" customHeight="false" outlineLevel="0" collapsed="false">
      <c r="A440" s="10" t="s">
        <v>136</v>
      </c>
      <c r="B440" s="10" t="s">
        <v>168</v>
      </c>
      <c r="C440" s="10" t="s">
        <v>166</v>
      </c>
      <c r="D440" s="10" t="s">
        <v>167</v>
      </c>
      <c r="E440" s="40" t="n">
        <v>0</v>
      </c>
      <c r="F440" s="11" t="n">
        <v>0</v>
      </c>
      <c r="G440" s="11" t="n">
        <v>2</v>
      </c>
      <c r="H440" s="11" t="n">
        <v>2</v>
      </c>
      <c r="I440" s="11" t="n">
        <v>0</v>
      </c>
      <c r="J440" s="11" t="n">
        <v>0</v>
      </c>
      <c r="K440" s="11" t="n">
        <v>0</v>
      </c>
      <c r="L440" s="11" t="n">
        <v>0</v>
      </c>
      <c r="M440" s="11" t="n">
        <v>0</v>
      </c>
      <c r="N440" s="11" t="n">
        <v>0</v>
      </c>
      <c r="O440" s="11" t="n">
        <v>0</v>
      </c>
      <c r="P440" s="11" t="n">
        <v>0</v>
      </c>
      <c r="Q440" s="41" t="n">
        <f aca="false">SUM(E440:P440)</f>
        <v>4</v>
      </c>
      <c r="R440" s="40" t="n">
        <v>0</v>
      </c>
      <c r="S440" s="11" t="n">
        <v>0</v>
      </c>
      <c r="T440" s="11" t="n">
        <v>228</v>
      </c>
      <c r="U440" s="11" t="n">
        <v>354</v>
      </c>
      <c r="V440" s="11" t="n">
        <v>0</v>
      </c>
      <c r="W440" s="11" t="n">
        <v>0</v>
      </c>
      <c r="X440" s="11" t="n">
        <v>0</v>
      </c>
      <c r="Y440" s="11" t="n">
        <v>0</v>
      </c>
      <c r="Z440" s="11" t="n">
        <v>0</v>
      </c>
      <c r="AA440" s="11" t="n">
        <v>0</v>
      </c>
      <c r="AB440" s="11" t="n">
        <v>0</v>
      </c>
      <c r="AC440" s="11" t="n">
        <v>0</v>
      </c>
      <c r="AD440" s="41" t="n">
        <f aca="false">SUM(R440:AC440)</f>
        <v>582</v>
      </c>
      <c r="AE440" s="40" t="n">
        <v>0</v>
      </c>
      <c r="AF440" s="11" t="n">
        <v>0</v>
      </c>
      <c r="AG440" s="11" t="n">
        <v>0</v>
      </c>
      <c r="AH440" s="11" t="n">
        <v>0</v>
      </c>
      <c r="AI440" s="11" t="n">
        <v>0</v>
      </c>
      <c r="AJ440" s="11" t="n">
        <v>0</v>
      </c>
      <c r="AK440" s="11" t="n">
        <v>0</v>
      </c>
      <c r="AL440" s="11" t="n">
        <v>0</v>
      </c>
      <c r="AM440" s="11" t="n">
        <v>0</v>
      </c>
      <c r="AN440" s="11" t="n">
        <v>0</v>
      </c>
      <c r="AO440" s="11" t="n">
        <v>0</v>
      </c>
      <c r="AP440" s="11" t="n">
        <v>0</v>
      </c>
      <c r="AQ440" s="41" t="n">
        <f aca="false">SUM(AE440:AP440)</f>
        <v>0</v>
      </c>
    </row>
    <row r="441" customFormat="false" ht="15" hidden="false" customHeight="false" outlineLevel="0" collapsed="false">
      <c r="A441" s="2" t="s">
        <v>136</v>
      </c>
      <c r="B441" s="2" t="s">
        <v>168</v>
      </c>
      <c r="C441" s="2" t="s">
        <v>169</v>
      </c>
      <c r="D441" s="2" t="s">
        <v>170</v>
      </c>
      <c r="E441" s="38" t="n">
        <v>1</v>
      </c>
      <c r="F441" s="1" t="n">
        <v>0</v>
      </c>
      <c r="G441" s="1" t="n">
        <v>0</v>
      </c>
      <c r="H441" s="1" t="n">
        <v>0</v>
      </c>
      <c r="I441" s="1" t="n">
        <v>0</v>
      </c>
      <c r="J441" s="1" t="n">
        <v>0</v>
      </c>
      <c r="K441" s="1" t="n">
        <v>0</v>
      </c>
      <c r="L441" s="1" t="n">
        <v>0</v>
      </c>
      <c r="M441" s="1" t="n">
        <v>0</v>
      </c>
      <c r="N441" s="1" t="n">
        <v>0</v>
      </c>
      <c r="O441" s="1" t="n">
        <v>0</v>
      </c>
      <c r="P441" s="1" t="n">
        <v>0</v>
      </c>
      <c r="Q441" s="39" t="n">
        <f aca="false">SUM(E441:P441)</f>
        <v>1</v>
      </c>
      <c r="R441" s="38" t="n">
        <v>68</v>
      </c>
      <c r="S441" s="1" t="n">
        <v>0</v>
      </c>
      <c r="T441" s="1" t="n">
        <v>0</v>
      </c>
      <c r="U441" s="1" t="n">
        <v>0</v>
      </c>
      <c r="V441" s="1" t="n">
        <v>0</v>
      </c>
      <c r="W441" s="1" t="n">
        <v>0</v>
      </c>
      <c r="X441" s="1" t="n">
        <v>0</v>
      </c>
      <c r="Y441" s="1" t="n">
        <v>0</v>
      </c>
      <c r="Z441" s="1" t="n">
        <v>0</v>
      </c>
      <c r="AA441" s="1" t="n">
        <v>0</v>
      </c>
      <c r="AB441" s="1" t="n">
        <v>0</v>
      </c>
      <c r="AC441" s="1" t="n">
        <v>0</v>
      </c>
      <c r="AD441" s="39" t="n">
        <f aca="false">SUM(R441:AC441)</f>
        <v>68</v>
      </c>
      <c r="AE441" s="38" t="n">
        <v>0</v>
      </c>
      <c r="AF441" s="1" t="n">
        <v>0</v>
      </c>
      <c r="AG441" s="1" t="n">
        <v>0</v>
      </c>
      <c r="AH441" s="1" t="n">
        <v>0</v>
      </c>
      <c r="AI441" s="1" t="n">
        <v>0</v>
      </c>
      <c r="AJ441" s="1" t="n">
        <v>0</v>
      </c>
      <c r="AK441" s="1" t="n">
        <v>0</v>
      </c>
      <c r="AL441" s="1" t="n">
        <v>0</v>
      </c>
      <c r="AM441" s="1" t="n">
        <v>0</v>
      </c>
      <c r="AN441" s="1" t="n">
        <v>0</v>
      </c>
      <c r="AO441" s="1" t="n">
        <v>0</v>
      </c>
      <c r="AP441" s="1" t="n">
        <v>0</v>
      </c>
      <c r="AQ441" s="39" t="n">
        <f aca="false">SUM(AE441:AP441)</f>
        <v>0</v>
      </c>
    </row>
    <row r="442" customFormat="false" ht="15" hidden="false" customHeight="false" outlineLevel="0" collapsed="false">
      <c r="A442" s="10" t="s">
        <v>136</v>
      </c>
      <c r="B442" s="10" t="s">
        <v>168</v>
      </c>
      <c r="C442" s="10" t="s">
        <v>201</v>
      </c>
      <c r="D442" s="10" t="s">
        <v>167</v>
      </c>
      <c r="E442" s="40" t="n">
        <v>12</v>
      </c>
      <c r="F442" s="11" t="n">
        <v>8</v>
      </c>
      <c r="G442" s="11" t="n">
        <v>9</v>
      </c>
      <c r="H442" s="11" t="n">
        <v>9</v>
      </c>
      <c r="I442" s="11" t="n">
        <v>0</v>
      </c>
      <c r="J442" s="11" t="n">
        <v>0</v>
      </c>
      <c r="K442" s="11" t="n">
        <v>0</v>
      </c>
      <c r="L442" s="11" t="n">
        <v>0</v>
      </c>
      <c r="M442" s="11" t="n">
        <v>0</v>
      </c>
      <c r="N442" s="11" t="n">
        <v>0</v>
      </c>
      <c r="O442" s="11" t="n">
        <v>0</v>
      </c>
      <c r="P442" s="11" t="n">
        <v>0</v>
      </c>
      <c r="Q442" s="41" t="n">
        <f aca="false">SUM(E442:P442)</f>
        <v>38</v>
      </c>
      <c r="R442" s="40" t="n">
        <v>1426</v>
      </c>
      <c r="S442" s="11" t="n">
        <v>1120</v>
      </c>
      <c r="T442" s="11" t="n">
        <v>1473</v>
      </c>
      <c r="U442" s="11" t="n">
        <v>1541</v>
      </c>
      <c r="V442" s="11" t="n">
        <v>0</v>
      </c>
      <c r="W442" s="11" t="n">
        <v>0</v>
      </c>
      <c r="X442" s="11" t="n">
        <v>0</v>
      </c>
      <c r="Y442" s="11" t="n">
        <v>0</v>
      </c>
      <c r="Z442" s="11" t="n">
        <v>0</v>
      </c>
      <c r="AA442" s="11" t="n">
        <v>0</v>
      </c>
      <c r="AB442" s="11" t="n">
        <v>0</v>
      </c>
      <c r="AC442" s="11" t="n">
        <v>0</v>
      </c>
      <c r="AD442" s="41" t="n">
        <f aca="false">SUM(R442:AC442)</f>
        <v>5560</v>
      </c>
      <c r="AE442" s="40" t="n">
        <v>0</v>
      </c>
      <c r="AF442" s="11" t="n">
        <v>0</v>
      </c>
      <c r="AG442" s="11" t="n">
        <v>0</v>
      </c>
      <c r="AH442" s="11" t="n">
        <v>0</v>
      </c>
      <c r="AI442" s="11" t="n">
        <v>0</v>
      </c>
      <c r="AJ442" s="11" t="n">
        <v>0</v>
      </c>
      <c r="AK442" s="11" t="n">
        <v>0</v>
      </c>
      <c r="AL442" s="11" t="n">
        <v>0</v>
      </c>
      <c r="AM442" s="11" t="n">
        <v>0</v>
      </c>
      <c r="AN442" s="11" t="n">
        <v>0</v>
      </c>
      <c r="AO442" s="11" t="n">
        <v>0</v>
      </c>
      <c r="AP442" s="11" t="n">
        <v>0</v>
      </c>
      <c r="AQ442" s="41" t="n">
        <f aca="false">SUM(AE442:AP442)</f>
        <v>0</v>
      </c>
    </row>
    <row r="443" customFormat="false" ht="15" hidden="false" customHeight="false" outlineLevel="0" collapsed="false">
      <c r="A443" s="2" t="s">
        <v>136</v>
      </c>
      <c r="B443" s="2" t="s">
        <v>168</v>
      </c>
      <c r="C443" s="2" t="s">
        <v>171</v>
      </c>
      <c r="D443" s="2" t="s">
        <v>170</v>
      </c>
      <c r="E443" s="38" t="n">
        <v>31</v>
      </c>
      <c r="F443" s="1" t="n">
        <v>23</v>
      </c>
      <c r="G443" s="1" t="n">
        <v>31</v>
      </c>
      <c r="H443" s="1" t="n">
        <v>8</v>
      </c>
      <c r="I443" s="1" t="n">
        <v>4</v>
      </c>
      <c r="J443" s="1" t="n">
        <v>4</v>
      </c>
      <c r="K443" s="1" t="n">
        <v>5</v>
      </c>
      <c r="L443" s="1" t="n">
        <v>4</v>
      </c>
      <c r="M443" s="1" t="n">
        <v>0</v>
      </c>
      <c r="N443" s="1" t="n">
        <v>0</v>
      </c>
      <c r="O443" s="1" t="n">
        <v>0</v>
      </c>
      <c r="P443" s="1" t="n">
        <v>0</v>
      </c>
      <c r="Q443" s="39" t="n">
        <f aca="false">SUM(E443:P443)</f>
        <v>110</v>
      </c>
      <c r="R443" s="38" t="n">
        <v>2114</v>
      </c>
      <c r="S443" s="1" t="n">
        <v>1700</v>
      </c>
      <c r="T443" s="1" t="n">
        <v>3545</v>
      </c>
      <c r="U443" s="1" t="n">
        <v>981</v>
      </c>
      <c r="V443" s="1" t="n">
        <v>496</v>
      </c>
      <c r="W443" s="1" t="n">
        <v>485</v>
      </c>
      <c r="X443" s="1" t="n">
        <v>608</v>
      </c>
      <c r="Y443" s="1" t="n">
        <v>465</v>
      </c>
      <c r="Z443" s="1" t="n">
        <v>0</v>
      </c>
      <c r="AA443" s="1" t="n">
        <v>0</v>
      </c>
      <c r="AB443" s="1" t="n">
        <v>0</v>
      </c>
      <c r="AC443" s="1" t="n">
        <v>0</v>
      </c>
      <c r="AD443" s="39" t="n">
        <f aca="false">SUM(R443:AC443)</f>
        <v>10394</v>
      </c>
      <c r="AE443" s="38" t="n">
        <v>0</v>
      </c>
      <c r="AF443" s="1" t="n">
        <v>44.90564463</v>
      </c>
      <c r="AG443" s="1" t="n">
        <v>0</v>
      </c>
      <c r="AH443" s="1" t="n">
        <v>39.91612856</v>
      </c>
      <c r="AI443" s="1" t="n">
        <v>0</v>
      </c>
      <c r="AJ443" s="1" t="n">
        <v>0</v>
      </c>
      <c r="AK443" s="1" t="n">
        <v>0</v>
      </c>
      <c r="AL443" s="1" t="n">
        <v>0</v>
      </c>
      <c r="AM443" s="1" t="n">
        <v>0</v>
      </c>
      <c r="AN443" s="1" t="n">
        <v>0</v>
      </c>
      <c r="AO443" s="1" t="n">
        <v>0</v>
      </c>
      <c r="AP443" s="1" t="n">
        <v>0</v>
      </c>
      <c r="AQ443" s="39" t="n">
        <f aca="false">SUM(AE443:AP443)</f>
        <v>84.82177319</v>
      </c>
    </row>
    <row r="444" customFormat="false" ht="15" hidden="false" customHeight="false" outlineLevel="0" collapsed="false">
      <c r="A444" s="10" t="s">
        <v>136</v>
      </c>
      <c r="B444" s="10" t="s">
        <v>168</v>
      </c>
      <c r="C444" s="10" t="s">
        <v>214</v>
      </c>
      <c r="D444" s="10" t="s">
        <v>167</v>
      </c>
      <c r="E444" s="40" t="n">
        <v>4</v>
      </c>
      <c r="F444" s="11" t="n">
        <v>8</v>
      </c>
      <c r="G444" s="11" t="n">
        <v>9</v>
      </c>
      <c r="H444" s="11" t="n">
        <v>3</v>
      </c>
      <c r="I444" s="11" t="n">
        <v>0</v>
      </c>
      <c r="J444" s="11" t="n">
        <v>0</v>
      </c>
      <c r="K444" s="11" t="n">
        <v>0</v>
      </c>
      <c r="L444" s="11" t="n">
        <v>0</v>
      </c>
      <c r="M444" s="11" t="n">
        <v>0</v>
      </c>
      <c r="N444" s="11" t="n">
        <v>0</v>
      </c>
      <c r="O444" s="11" t="n">
        <v>0</v>
      </c>
      <c r="P444" s="11" t="n">
        <v>0</v>
      </c>
      <c r="Q444" s="41" t="n">
        <f aca="false">SUM(E444:P444)</f>
        <v>24</v>
      </c>
      <c r="R444" s="40" t="n">
        <v>280</v>
      </c>
      <c r="S444" s="11" t="n">
        <v>603</v>
      </c>
      <c r="T444" s="11" t="n">
        <v>1072</v>
      </c>
      <c r="U444" s="11" t="n">
        <v>542</v>
      </c>
      <c r="V444" s="11" t="n">
        <v>0</v>
      </c>
      <c r="W444" s="11" t="n">
        <v>0</v>
      </c>
      <c r="X444" s="11" t="n">
        <v>0</v>
      </c>
      <c r="Y444" s="11" t="n">
        <v>0</v>
      </c>
      <c r="Z444" s="11" t="n">
        <v>0</v>
      </c>
      <c r="AA444" s="11" t="n">
        <v>0</v>
      </c>
      <c r="AB444" s="11" t="n">
        <v>0</v>
      </c>
      <c r="AC444" s="11" t="n">
        <v>0</v>
      </c>
      <c r="AD444" s="41" t="n">
        <f aca="false">SUM(R444:AC444)</f>
        <v>2497</v>
      </c>
      <c r="AE444" s="40" t="n">
        <v>0</v>
      </c>
      <c r="AF444" s="11" t="n">
        <v>0</v>
      </c>
      <c r="AG444" s="11" t="n">
        <v>0</v>
      </c>
      <c r="AH444" s="11" t="n">
        <v>0</v>
      </c>
      <c r="AI444" s="11" t="n">
        <v>0</v>
      </c>
      <c r="AJ444" s="11" t="n">
        <v>0</v>
      </c>
      <c r="AK444" s="11" t="n">
        <v>0</v>
      </c>
      <c r="AL444" s="11" t="n">
        <v>0</v>
      </c>
      <c r="AM444" s="11" t="n">
        <v>0</v>
      </c>
      <c r="AN444" s="11" t="n">
        <v>0</v>
      </c>
      <c r="AO444" s="11" t="n">
        <v>0</v>
      </c>
      <c r="AP444" s="11" t="n">
        <v>0</v>
      </c>
      <c r="AQ444" s="41" t="n">
        <f aca="false">SUM(AE444:AP444)</f>
        <v>0</v>
      </c>
    </row>
    <row r="445" customFormat="false" ht="15" hidden="false" customHeight="false" outlineLevel="0" collapsed="false">
      <c r="A445" s="2" t="s">
        <v>136</v>
      </c>
      <c r="B445" s="2" t="s">
        <v>168</v>
      </c>
      <c r="C445" s="2" t="s">
        <v>172</v>
      </c>
      <c r="D445" s="2" t="s">
        <v>170</v>
      </c>
      <c r="E445" s="38" t="n">
        <v>7</v>
      </c>
      <c r="F445" s="1" t="n">
        <v>8</v>
      </c>
      <c r="G445" s="1" t="n">
        <v>9</v>
      </c>
      <c r="H445" s="1" t="n">
        <v>5</v>
      </c>
      <c r="I445" s="1" t="n">
        <v>0</v>
      </c>
      <c r="J445" s="1" t="n">
        <v>0</v>
      </c>
      <c r="K445" s="1" t="n">
        <v>0</v>
      </c>
      <c r="L445" s="1" t="n">
        <v>0</v>
      </c>
      <c r="M445" s="1" t="n">
        <v>0</v>
      </c>
      <c r="N445" s="1" t="n">
        <v>0</v>
      </c>
      <c r="O445" s="1" t="n">
        <v>0</v>
      </c>
      <c r="P445" s="1" t="n">
        <v>0</v>
      </c>
      <c r="Q445" s="39" t="n">
        <f aca="false">SUM(E445:P445)</f>
        <v>29</v>
      </c>
      <c r="R445" s="38" t="n">
        <v>257</v>
      </c>
      <c r="S445" s="1" t="n">
        <v>251</v>
      </c>
      <c r="T445" s="1" t="n">
        <v>459</v>
      </c>
      <c r="U445" s="1" t="n">
        <v>309</v>
      </c>
      <c r="V445" s="1" t="n">
        <v>0</v>
      </c>
      <c r="W445" s="1" t="n">
        <v>0</v>
      </c>
      <c r="X445" s="1" t="n">
        <v>0</v>
      </c>
      <c r="Y445" s="1" t="n">
        <v>0</v>
      </c>
      <c r="Z445" s="1" t="n">
        <v>0</v>
      </c>
      <c r="AA445" s="1" t="n">
        <v>0</v>
      </c>
      <c r="AB445" s="1" t="n">
        <v>0</v>
      </c>
      <c r="AC445" s="1" t="n">
        <v>0</v>
      </c>
      <c r="AD445" s="39" t="n">
        <f aca="false">SUM(R445:AC445)</f>
        <v>1276</v>
      </c>
      <c r="AE445" s="38" t="n">
        <v>0</v>
      </c>
      <c r="AF445" s="1" t="n">
        <v>0</v>
      </c>
      <c r="AG445" s="1" t="n">
        <v>0</v>
      </c>
      <c r="AH445" s="1" t="n">
        <v>0</v>
      </c>
      <c r="AI445" s="1" t="n">
        <v>0</v>
      </c>
      <c r="AJ445" s="1" t="n">
        <v>0</v>
      </c>
      <c r="AK445" s="1" t="n">
        <v>0</v>
      </c>
      <c r="AL445" s="1" t="n">
        <v>0</v>
      </c>
      <c r="AM445" s="1" t="n">
        <v>0</v>
      </c>
      <c r="AN445" s="1" t="n">
        <v>0</v>
      </c>
      <c r="AO445" s="1" t="n">
        <v>0</v>
      </c>
      <c r="AP445" s="1" t="n">
        <v>0</v>
      </c>
      <c r="AQ445" s="39" t="n">
        <f aca="false">SUM(AE445:AP445)</f>
        <v>0</v>
      </c>
    </row>
    <row r="446" customFormat="false" ht="15" hidden="false" customHeight="false" outlineLevel="0" collapsed="false">
      <c r="A446" s="10" t="s">
        <v>136</v>
      </c>
      <c r="B446" s="10" t="s">
        <v>168</v>
      </c>
      <c r="C446" s="10" t="s">
        <v>176</v>
      </c>
      <c r="D446" s="10" t="s">
        <v>170</v>
      </c>
      <c r="E446" s="40" t="n">
        <v>27</v>
      </c>
      <c r="F446" s="11" t="n">
        <v>24</v>
      </c>
      <c r="G446" s="11" t="n">
        <v>24</v>
      </c>
      <c r="H446" s="11" t="n">
        <v>19</v>
      </c>
      <c r="I446" s="11" t="n">
        <v>17</v>
      </c>
      <c r="J446" s="11" t="n">
        <v>21</v>
      </c>
      <c r="K446" s="11" t="n">
        <v>22</v>
      </c>
      <c r="L446" s="11" t="n">
        <v>20</v>
      </c>
      <c r="M446" s="11" t="n">
        <v>0</v>
      </c>
      <c r="N446" s="11" t="n">
        <v>0</v>
      </c>
      <c r="O446" s="11" t="n">
        <v>0</v>
      </c>
      <c r="P446" s="11" t="n">
        <v>0</v>
      </c>
      <c r="Q446" s="41" t="n">
        <f aca="false">SUM(E446:P446)</f>
        <v>174</v>
      </c>
      <c r="R446" s="40" t="n">
        <v>2951</v>
      </c>
      <c r="S446" s="11" t="n">
        <v>2605</v>
      </c>
      <c r="T446" s="11" t="n">
        <v>3217</v>
      </c>
      <c r="U446" s="11" t="n">
        <v>2913</v>
      </c>
      <c r="V446" s="11" t="n">
        <v>2620</v>
      </c>
      <c r="W446" s="11" t="n">
        <v>2626</v>
      </c>
      <c r="X446" s="11" t="n">
        <v>2978</v>
      </c>
      <c r="Y446" s="11" t="n">
        <v>2618</v>
      </c>
      <c r="Z446" s="11" t="n">
        <v>0</v>
      </c>
      <c r="AA446" s="11" t="n">
        <v>0</v>
      </c>
      <c r="AB446" s="11" t="n">
        <v>0</v>
      </c>
      <c r="AC446" s="11" t="n">
        <v>0</v>
      </c>
      <c r="AD446" s="41" t="n">
        <f aca="false">SUM(R446:AC446)</f>
        <v>22528</v>
      </c>
      <c r="AE446" s="40" t="n">
        <v>218</v>
      </c>
      <c r="AF446" s="11" t="n">
        <v>143</v>
      </c>
      <c r="AG446" s="11" t="n">
        <v>133</v>
      </c>
      <c r="AH446" s="11" t="n">
        <v>64</v>
      </c>
      <c r="AI446" s="11" t="n">
        <v>55</v>
      </c>
      <c r="AJ446" s="11" t="n">
        <v>35</v>
      </c>
      <c r="AK446" s="11" t="n">
        <v>47</v>
      </c>
      <c r="AL446" s="11" t="n">
        <v>53</v>
      </c>
      <c r="AM446" s="11" t="n">
        <v>0</v>
      </c>
      <c r="AN446" s="11" t="n">
        <v>0</v>
      </c>
      <c r="AO446" s="11" t="n">
        <v>0</v>
      </c>
      <c r="AP446" s="11" t="n">
        <v>0</v>
      </c>
      <c r="AQ446" s="41" t="n">
        <f aca="false">SUM(AE446:AP446)</f>
        <v>748</v>
      </c>
    </row>
    <row r="447" customFormat="false" ht="15" hidden="false" customHeight="false" outlineLevel="0" collapsed="false">
      <c r="A447" s="2" t="s">
        <v>136</v>
      </c>
      <c r="B447" s="2" t="s">
        <v>168</v>
      </c>
      <c r="C447" s="2" t="s">
        <v>248</v>
      </c>
      <c r="D447" s="2" t="s">
        <v>170</v>
      </c>
      <c r="E447" s="38" t="n">
        <v>9</v>
      </c>
      <c r="F447" s="1" t="n">
        <v>10</v>
      </c>
      <c r="G447" s="1" t="n">
        <v>18</v>
      </c>
      <c r="H447" s="1" t="n">
        <v>5</v>
      </c>
      <c r="I447" s="1" t="n">
        <v>0</v>
      </c>
      <c r="J447" s="1" t="n">
        <v>0</v>
      </c>
      <c r="K447" s="1" t="n">
        <v>0</v>
      </c>
      <c r="L447" s="1" t="n">
        <v>0</v>
      </c>
      <c r="M447" s="1" t="n">
        <v>0</v>
      </c>
      <c r="N447" s="1" t="n">
        <v>0</v>
      </c>
      <c r="O447" s="1" t="n">
        <v>0</v>
      </c>
      <c r="P447" s="1" t="n">
        <v>0</v>
      </c>
      <c r="Q447" s="39" t="n">
        <f aca="false">SUM(E447:P447)</f>
        <v>42</v>
      </c>
      <c r="R447" s="38" t="n">
        <v>1140</v>
      </c>
      <c r="S447" s="1" t="n">
        <v>1400</v>
      </c>
      <c r="T447" s="1" t="n">
        <v>2651</v>
      </c>
      <c r="U447" s="1" t="n">
        <v>802</v>
      </c>
      <c r="V447" s="1" t="n">
        <v>0</v>
      </c>
      <c r="W447" s="1" t="n">
        <v>0</v>
      </c>
      <c r="X447" s="1" t="n">
        <v>0</v>
      </c>
      <c r="Y447" s="1" t="n">
        <v>0</v>
      </c>
      <c r="Z447" s="1" t="n">
        <v>0</v>
      </c>
      <c r="AA447" s="1" t="n">
        <v>0</v>
      </c>
      <c r="AB447" s="1" t="n">
        <v>0</v>
      </c>
      <c r="AC447" s="1" t="n">
        <v>0</v>
      </c>
      <c r="AD447" s="39" t="n">
        <f aca="false">SUM(R447:AC447)</f>
        <v>5993</v>
      </c>
      <c r="AE447" s="38" t="n">
        <v>0</v>
      </c>
      <c r="AF447" s="1" t="n">
        <v>0</v>
      </c>
      <c r="AG447" s="1" t="n">
        <v>0</v>
      </c>
      <c r="AH447" s="1" t="n">
        <v>0</v>
      </c>
      <c r="AI447" s="1" t="n">
        <v>0</v>
      </c>
      <c r="AJ447" s="1" t="n">
        <v>0</v>
      </c>
      <c r="AK447" s="1" t="n">
        <v>0</v>
      </c>
      <c r="AL447" s="1" t="n">
        <v>0</v>
      </c>
      <c r="AM447" s="1" t="n">
        <v>0</v>
      </c>
      <c r="AN447" s="1" t="n">
        <v>0</v>
      </c>
      <c r="AO447" s="1" t="n">
        <v>0</v>
      </c>
      <c r="AP447" s="1" t="n">
        <v>0</v>
      </c>
      <c r="AQ447" s="39" t="n">
        <f aca="false">SUM(AE447:AP447)</f>
        <v>0</v>
      </c>
    </row>
    <row r="448" customFormat="false" ht="15" hidden="false" customHeight="false" outlineLevel="0" collapsed="false">
      <c r="A448" s="10" t="s">
        <v>136</v>
      </c>
      <c r="B448" s="10" t="s">
        <v>168</v>
      </c>
      <c r="C448" s="10" t="s">
        <v>258</v>
      </c>
      <c r="D448" s="10" t="s">
        <v>167</v>
      </c>
      <c r="E448" s="40" t="n">
        <v>4</v>
      </c>
      <c r="F448" s="11" t="n">
        <v>4</v>
      </c>
      <c r="G448" s="11" t="n">
        <v>3</v>
      </c>
      <c r="H448" s="11" t="n">
        <v>0</v>
      </c>
      <c r="I448" s="11" t="n">
        <v>0</v>
      </c>
      <c r="J448" s="11" t="n">
        <v>0</v>
      </c>
      <c r="K448" s="11" t="n">
        <v>0</v>
      </c>
      <c r="L448" s="11" t="n">
        <v>0</v>
      </c>
      <c r="M448" s="11" t="n">
        <v>0</v>
      </c>
      <c r="N448" s="11" t="n">
        <v>0</v>
      </c>
      <c r="O448" s="11" t="n">
        <v>0</v>
      </c>
      <c r="P448" s="11" t="n">
        <v>0</v>
      </c>
      <c r="Q448" s="41" t="n">
        <f aca="false">SUM(E448:P448)</f>
        <v>11</v>
      </c>
      <c r="R448" s="40" t="n">
        <v>313</v>
      </c>
      <c r="S448" s="11" t="n">
        <v>241</v>
      </c>
      <c r="T448" s="11" t="n">
        <v>501</v>
      </c>
      <c r="U448" s="11" t="n">
        <v>0</v>
      </c>
      <c r="V448" s="11" t="n">
        <v>0</v>
      </c>
      <c r="W448" s="11" t="n">
        <v>0</v>
      </c>
      <c r="X448" s="11" t="n">
        <v>0</v>
      </c>
      <c r="Y448" s="11" t="n">
        <v>0</v>
      </c>
      <c r="Z448" s="11" t="n">
        <v>0</v>
      </c>
      <c r="AA448" s="11" t="n">
        <v>0</v>
      </c>
      <c r="AB448" s="11" t="n">
        <v>0</v>
      </c>
      <c r="AC448" s="11" t="n">
        <v>0</v>
      </c>
      <c r="AD448" s="41" t="n">
        <f aca="false">SUM(R448:AC448)</f>
        <v>1055</v>
      </c>
      <c r="AE448" s="40" t="n">
        <v>0</v>
      </c>
      <c r="AF448" s="11" t="n">
        <v>0</v>
      </c>
      <c r="AG448" s="11" t="n">
        <v>0</v>
      </c>
      <c r="AH448" s="11" t="n">
        <v>0</v>
      </c>
      <c r="AI448" s="11" t="n">
        <v>0</v>
      </c>
      <c r="AJ448" s="11" t="n">
        <v>0</v>
      </c>
      <c r="AK448" s="11" t="n">
        <v>0</v>
      </c>
      <c r="AL448" s="11" t="n">
        <v>0</v>
      </c>
      <c r="AM448" s="11" t="n">
        <v>0</v>
      </c>
      <c r="AN448" s="11" t="n">
        <v>0</v>
      </c>
      <c r="AO448" s="11" t="n">
        <v>0</v>
      </c>
      <c r="AP448" s="11" t="n">
        <v>0</v>
      </c>
      <c r="AQ448" s="41" t="n">
        <f aca="false">SUM(AE448:AP448)</f>
        <v>0</v>
      </c>
    </row>
    <row r="449" customFormat="false" ht="15" hidden="false" customHeight="false" outlineLevel="0" collapsed="false">
      <c r="A449" s="2" t="s">
        <v>136</v>
      </c>
      <c r="B449" s="2" t="s">
        <v>168</v>
      </c>
      <c r="C449" s="2" t="s">
        <v>264</v>
      </c>
      <c r="D449" s="2" t="s">
        <v>170</v>
      </c>
      <c r="E449" s="38" t="n">
        <v>36</v>
      </c>
      <c r="F449" s="1" t="n">
        <v>31</v>
      </c>
      <c r="G449" s="1" t="n">
        <v>35</v>
      </c>
      <c r="H449" s="1" t="n">
        <v>35</v>
      </c>
      <c r="I449" s="1" t="n">
        <v>30</v>
      </c>
      <c r="J449" s="1" t="n">
        <v>29</v>
      </c>
      <c r="K449" s="1" t="n">
        <v>31</v>
      </c>
      <c r="L449" s="1" t="n">
        <v>31</v>
      </c>
      <c r="M449" s="1" t="n">
        <v>0</v>
      </c>
      <c r="N449" s="1" t="n">
        <v>0</v>
      </c>
      <c r="O449" s="1" t="n">
        <v>0</v>
      </c>
      <c r="P449" s="1" t="n">
        <v>0</v>
      </c>
      <c r="Q449" s="39" t="n">
        <f aca="false">SUM(E449:P449)</f>
        <v>258</v>
      </c>
      <c r="R449" s="38" t="n">
        <v>2004</v>
      </c>
      <c r="S449" s="1" t="n">
        <v>1736</v>
      </c>
      <c r="T449" s="1" t="n">
        <v>3107</v>
      </c>
      <c r="U449" s="1" t="n">
        <v>3787</v>
      </c>
      <c r="V449" s="1" t="n">
        <v>3352</v>
      </c>
      <c r="W449" s="1" t="n">
        <v>3238</v>
      </c>
      <c r="X449" s="1" t="n">
        <v>3834</v>
      </c>
      <c r="Y449" s="1" t="n">
        <v>3465</v>
      </c>
      <c r="Z449" s="1" t="n">
        <v>0</v>
      </c>
      <c r="AA449" s="1" t="n">
        <v>0</v>
      </c>
      <c r="AB449" s="1" t="n">
        <v>0</v>
      </c>
      <c r="AC449" s="1" t="n">
        <v>0</v>
      </c>
      <c r="AD449" s="39" t="n">
        <f aca="false">SUM(R449:AC449)</f>
        <v>24523</v>
      </c>
      <c r="AE449" s="38" t="n">
        <v>0</v>
      </c>
      <c r="AF449" s="1" t="n">
        <v>0</v>
      </c>
      <c r="AG449" s="1" t="n">
        <v>0</v>
      </c>
      <c r="AH449" s="1" t="n">
        <v>0</v>
      </c>
      <c r="AI449" s="1" t="n">
        <v>0</v>
      </c>
      <c r="AJ449" s="1" t="n">
        <v>0</v>
      </c>
      <c r="AK449" s="1" t="n">
        <v>48.08079122</v>
      </c>
      <c r="AL449" s="1" t="n">
        <v>0</v>
      </c>
      <c r="AM449" s="1" t="n">
        <v>0</v>
      </c>
      <c r="AN449" s="1" t="n">
        <v>0</v>
      </c>
      <c r="AO449" s="1" t="n">
        <v>0</v>
      </c>
      <c r="AP449" s="1" t="n">
        <v>0</v>
      </c>
      <c r="AQ449" s="39" t="n">
        <f aca="false">SUM(AE449:AP449)</f>
        <v>48.08079122</v>
      </c>
    </row>
    <row r="450" customFormat="false" ht="15" hidden="false" customHeight="false" outlineLevel="0" collapsed="false">
      <c r="A450" s="10" t="s">
        <v>136</v>
      </c>
      <c r="B450" s="10" t="s">
        <v>168</v>
      </c>
      <c r="C450" s="10" t="s">
        <v>270</v>
      </c>
      <c r="D450" s="10" t="s">
        <v>167</v>
      </c>
      <c r="E450" s="40" t="n">
        <v>4</v>
      </c>
      <c r="F450" s="11" t="n">
        <v>4</v>
      </c>
      <c r="G450" s="11" t="n">
        <v>3</v>
      </c>
      <c r="H450" s="11" t="n">
        <v>0</v>
      </c>
      <c r="I450" s="11" t="n">
        <v>0</v>
      </c>
      <c r="J450" s="11" t="n">
        <v>0</v>
      </c>
      <c r="K450" s="11" t="n">
        <v>0</v>
      </c>
      <c r="L450" s="11" t="n">
        <v>0</v>
      </c>
      <c r="M450" s="11" t="n">
        <v>0</v>
      </c>
      <c r="N450" s="11" t="n">
        <v>0</v>
      </c>
      <c r="O450" s="11" t="n">
        <v>0</v>
      </c>
      <c r="P450" s="11" t="n">
        <v>0</v>
      </c>
      <c r="Q450" s="41" t="n">
        <f aca="false">SUM(E450:P450)</f>
        <v>11</v>
      </c>
      <c r="R450" s="40" t="n">
        <v>342</v>
      </c>
      <c r="S450" s="11" t="n">
        <v>541</v>
      </c>
      <c r="T450" s="11" t="n">
        <v>525</v>
      </c>
      <c r="U450" s="11" t="n">
        <v>0</v>
      </c>
      <c r="V450" s="11" t="n">
        <v>0</v>
      </c>
      <c r="W450" s="11" t="n">
        <v>0</v>
      </c>
      <c r="X450" s="11" t="n">
        <v>0</v>
      </c>
      <c r="Y450" s="11" t="n">
        <v>0</v>
      </c>
      <c r="Z450" s="11" t="n">
        <v>0</v>
      </c>
      <c r="AA450" s="11" t="n">
        <v>0</v>
      </c>
      <c r="AB450" s="11" t="n">
        <v>0</v>
      </c>
      <c r="AC450" s="11" t="n">
        <v>0</v>
      </c>
      <c r="AD450" s="41" t="n">
        <f aca="false">SUM(R450:AC450)</f>
        <v>1408</v>
      </c>
      <c r="AE450" s="40" t="n">
        <v>0</v>
      </c>
      <c r="AF450" s="11" t="n">
        <v>0</v>
      </c>
      <c r="AG450" s="11" t="n">
        <v>0</v>
      </c>
      <c r="AH450" s="11" t="n">
        <v>0</v>
      </c>
      <c r="AI450" s="11" t="n">
        <v>0</v>
      </c>
      <c r="AJ450" s="11" t="n">
        <v>0</v>
      </c>
      <c r="AK450" s="11" t="n">
        <v>0</v>
      </c>
      <c r="AL450" s="11" t="n">
        <v>0</v>
      </c>
      <c r="AM450" s="11" t="n">
        <v>0</v>
      </c>
      <c r="AN450" s="11" t="n">
        <v>0</v>
      </c>
      <c r="AO450" s="11" t="n">
        <v>0</v>
      </c>
      <c r="AP450" s="11" t="n">
        <v>0</v>
      </c>
      <c r="AQ450" s="41" t="n">
        <f aca="false">SUM(AE450:AP450)</f>
        <v>0</v>
      </c>
    </row>
    <row r="451" customFormat="false" ht="15" hidden="false" customHeight="false" outlineLevel="0" collapsed="false">
      <c r="A451" s="2" t="s">
        <v>136</v>
      </c>
      <c r="B451" s="2" t="s">
        <v>168</v>
      </c>
      <c r="C451" s="2" t="s">
        <v>276</v>
      </c>
      <c r="D451" s="2" t="s">
        <v>170</v>
      </c>
      <c r="E451" s="38" t="n">
        <v>5</v>
      </c>
      <c r="F451" s="1" t="n">
        <v>4</v>
      </c>
      <c r="G451" s="1" t="n">
        <v>4</v>
      </c>
      <c r="H451" s="1" t="n">
        <v>3</v>
      </c>
      <c r="I451" s="1" t="n">
        <v>0</v>
      </c>
      <c r="J451" s="1" t="n">
        <v>0</v>
      </c>
      <c r="K451" s="1" t="n">
        <v>0</v>
      </c>
      <c r="L451" s="1" t="n">
        <v>0</v>
      </c>
      <c r="M451" s="1" t="n">
        <v>0</v>
      </c>
      <c r="N451" s="1" t="n">
        <v>0</v>
      </c>
      <c r="O451" s="1" t="n">
        <v>0</v>
      </c>
      <c r="P451" s="1" t="n">
        <v>0</v>
      </c>
      <c r="Q451" s="39" t="n">
        <f aca="false">SUM(E451:P451)</f>
        <v>16</v>
      </c>
      <c r="R451" s="38" t="n">
        <v>621</v>
      </c>
      <c r="S451" s="1" t="n">
        <v>592</v>
      </c>
      <c r="T451" s="1" t="n">
        <v>656</v>
      </c>
      <c r="U451" s="1" t="n">
        <v>493</v>
      </c>
      <c r="V451" s="1" t="n">
        <v>0</v>
      </c>
      <c r="W451" s="1" t="n">
        <v>0</v>
      </c>
      <c r="X451" s="1" t="n">
        <v>0</v>
      </c>
      <c r="Y451" s="1" t="n">
        <v>0</v>
      </c>
      <c r="Z451" s="1" t="n">
        <v>0</v>
      </c>
      <c r="AA451" s="1" t="n">
        <v>0</v>
      </c>
      <c r="AB451" s="1" t="n">
        <v>0</v>
      </c>
      <c r="AC451" s="1" t="n">
        <v>0</v>
      </c>
      <c r="AD451" s="39" t="n">
        <f aca="false">SUM(R451:AC451)</f>
        <v>2362</v>
      </c>
      <c r="AE451" s="38" t="n">
        <v>27</v>
      </c>
      <c r="AF451" s="1" t="n">
        <v>0</v>
      </c>
      <c r="AG451" s="1" t="n">
        <v>70</v>
      </c>
      <c r="AH451" s="1" t="n">
        <v>38</v>
      </c>
      <c r="AI451" s="1" t="n">
        <v>0</v>
      </c>
      <c r="AJ451" s="1" t="n">
        <v>0</v>
      </c>
      <c r="AK451" s="1" t="n">
        <v>0</v>
      </c>
      <c r="AL451" s="1" t="n">
        <v>0</v>
      </c>
      <c r="AM451" s="1" t="n">
        <v>0</v>
      </c>
      <c r="AN451" s="1" t="n">
        <v>0</v>
      </c>
      <c r="AO451" s="1" t="n">
        <v>0</v>
      </c>
      <c r="AP451" s="1" t="n">
        <v>0</v>
      </c>
      <c r="AQ451" s="39" t="n">
        <f aca="false">SUM(AE451:AP451)</f>
        <v>135</v>
      </c>
    </row>
    <row r="452" customFormat="false" ht="15" hidden="false" customHeight="false" outlineLevel="0" collapsed="false">
      <c r="A452" s="10" t="s">
        <v>136</v>
      </c>
      <c r="B452" s="10" t="s">
        <v>168</v>
      </c>
      <c r="C452" s="10" t="s">
        <v>284</v>
      </c>
      <c r="D452" s="10" t="s">
        <v>167</v>
      </c>
      <c r="E452" s="40" t="n">
        <v>4</v>
      </c>
      <c r="F452" s="11" t="n">
        <v>4</v>
      </c>
      <c r="G452" s="11" t="n">
        <v>3</v>
      </c>
      <c r="H452" s="11" t="n">
        <v>0</v>
      </c>
      <c r="I452" s="11" t="n">
        <v>0</v>
      </c>
      <c r="J452" s="11" t="n">
        <v>0</v>
      </c>
      <c r="K452" s="11" t="n">
        <v>0</v>
      </c>
      <c r="L452" s="11" t="n">
        <v>0</v>
      </c>
      <c r="M452" s="11" t="n">
        <v>0</v>
      </c>
      <c r="N452" s="11" t="n">
        <v>0</v>
      </c>
      <c r="O452" s="11" t="n">
        <v>0</v>
      </c>
      <c r="P452" s="11" t="n">
        <v>0</v>
      </c>
      <c r="Q452" s="41" t="n">
        <f aca="false">SUM(E452:P452)</f>
        <v>11</v>
      </c>
      <c r="R452" s="40" t="n">
        <v>488</v>
      </c>
      <c r="S452" s="11" t="n">
        <v>655</v>
      </c>
      <c r="T452" s="11" t="n">
        <v>520</v>
      </c>
      <c r="U452" s="11" t="n">
        <v>0</v>
      </c>
      <c r="V452" s="11" t="n">
        <v>0</v>
      </c>
      <c r="W452" s="11" t="n">
        <v>0</v>
      </c>
      <c r="X452" s="11" t="n">
        <v>0</v>
      </c>
      <c r="Y452" s="11" t="n">
        <v>0</v>
      </c>
      <c r="Z452" s="11" t="n">
        <v>0</v>
      </c>
      <c r="AA452" s="11" t="n">
        <v>0</v>
      </c>
      <c r="AB452" s="11" t="n">
        <v>0</v>
      </c>
      <c r="AC452" s="11" t="n">
        <v>0</v>
      </c>
      <c r="AD452" s="41" t="n">
        <f aca="false">SUM(R452:AC452)</f>
        <v>1663</v>
      </c>
      <c r="AE452" s="40" t="n">
        <v>0</v>
      </c>
      <c r="AF452" s="11" t="n">
        <v>0</v>
      </c>
      <c r="AG452" s="11" t="n">
        <v>0</v>
      </c>
      <c r="AH452" s="11" t="n">
        <v>0</v>
      </c>
      <c r="AI452" s="11" t="n">
        <v>0</v>
      </c>
      <c r="AJ452" s="11" t="n">
        <v>0</v>
      </c>
      <c r="AK452" s="11" t="n">
        <v>0</v>
      </c>
      <c r="AL452" s="11" t="n">
        <v>0</v>
      </c>
      <c r="AM452" s="11" t="n">
        <v>0</v>
      </c>
      <c r="AN452" s="11" t="n">
        <v>0</v>
      </c>
      <c r="AO452" s="11" t="n">
        <v>0</v>
      </c>
      <c r="AP452" s="11" t="n">
        <v>0</v>
      </c>
      <c r="AQ452" s="41" t="n">
        <f aca="false">SUM(AE452:AP452)</f>
        <v>0</v>
      </c>
    </row>
    <row r="453" customFormat="false" ht="15" hidden="false" customHeight="false" outlineLevel="0" collapsed="false">
      <c r="A453" s="2" t="s">
        <v>136</v>
      </c>
      <c r="B453" s="2" t="s">
        <v>168</v>
      </c>
      <c r="C453" s="2" t="s">
        <v>174</v>
      </c>
      <c r="D453" s="2" t="s">
        <v>167</v>
      </c>
      <c r="E453" s="38" t="n">
        <v>4</v>
      </c>
      <c r="F453" s="1" t="n">
        <v>4</v>
      </c>
      <c r="G453" s="1" t="n">
        <v>5</v>
      </c>
      <c r="H453" s="1" t="n">
        <v>3</v>
      </c>
      <c r="I453" s="1" t="n">
        <v>0</v>
      </c>
      <c r="J453" s="1" t="n">
        <v>0</v>
      </c>
      <c r="K453" s="1" t="n">
        <v>0</v>
      </c>
      <c r="L453" s="1" t="n">
        <v>0</v>
      </c>
      <c r="M453" s="1" t="n">
        <v>0</v>
      </c>
      <c r="N453" s="1" t="n">
        <v>0</v>
      </c>
      <c r="O453" s="1" t="n">
        <v>0</v>
      </c>
      <c r="P453" s="1" t="n">
        <v>0</v>
      </c>
      <c r="Q453" s="39" t="n">
        <f aca="false">SUM(E453:P453)</f>
        <v>16</v>
      </c>
      <c r="R453" s="38" t="n">
        <v>382</v>
      </c>
      <c r="S453" s="1" t="n">
        <v>376</v>
      </c>
      <c r="T453" s="1" t="n">
        <v>921</v>
      </c>
      <c r="U453" s="1" t="n">
        <v>556</v>
      </c>
      <c r="V453" s="1" t="n">
        <v>0</v>
      </c>
      <c r="W453" s="1" t="n">
        <v>0</v>
      </c>
      <c r="X453" s="1" t="n">
        <v>0</v>
      </c>
      <c r="Y453" s="1" t="n">
        <v>0</v>
      </c>
      <c r="Z453" s="1" t="n">
        <v>0</v>
      </c>
      <c r="AA453" s="1" t="n">
        <v>0</v>
      </c>
      <c r="AB453" s="1" t="n">
        <v>0</v>
      </c>
      <c r="AC453" s="1" t="n">
        <v>0</v>
      </c>
      <c r="AD453" s="39" t="n">
        <f aca="false">SUM(R453:AC453)</f>
        <v>2235</v>
      </c>
      <c r="AE453" s="38" t="n">
        <v>0</v>
      </c>
      <c r="AF453" s="1" t="n">
        <v>0</v>
      </c>
      <c r="AG453" s="1" t="n">
        <v>0</v>
      </c>
      <c r="AH453" s="1" t="n">
        <v>0</v>
      </c>
      <c r="AI453" s="1" t="n">
        <v>0</v>
      </c>
      <c r="AJ453" s="1" t="n">
        <v>0</v>
      </c>
      <c r="AK453" s="1" t="n">
        <v>0</v>
      </c>
      <c r="AL453" s="1" t="n">
        <v>0</v>
      </c>
      <c r="AM453" s="1" t="n">
        <v>0</v>
      </c>
      <c r="AN453" s="1" t="n">
        <v>0</v>
      </c>
      <c r="AO453" s="1" t="n">
        <v>0</v>
      </c>
      <c r="AP453" s="1" t="n">
        <v>0</v>
      </c>
      <c r="AQ453" s="39" t="n">
        <f aca="false">SUM(AE453:AP453)</f>
        <v>0</v>
      </c>
    </row>
    <row r="454" customFormat="false" ht="15" hidden="false" customHeight="false" outlineLevel="0" collapsed="false">
      <c r="A454" s="10" t="s">
        <v>136</v>
      </c>
      <c r="B454" s="10" t="s">
        <v>168</v>
      </c>
      <c r="C454" s="10" t="s">
        <v>288</v>
      </c>
      <c r="D454" s="10" t="s">
        <v>167</v>
      </c>
      <c r="E454" s="40" t="n">
        <v>8</v>
      </c>
      <c r="F454" s="11" t="n">
        <v>8</v>
      </c>
      <c r="G454" s="11" t="n">
        <v>9</v>
      </c>
      <c r="H454" s="11" t="n">
        <v>9</v>
      </c>
      <c r="I454" s="11" t="n">
        <v>0</v>
      </c>
      <c r="J454" s="11" t="n">
        <v>0</v>
      </c>
      <c r="K454" s="11" t="n">
        <v>0</v>
      </c>
      <c r="L454" s="11" t="n">
        <v>0</v>
      </c>
      <c r="M454" s="11" t="n">
        <v>0</v>
      </c>
      <c r="N454" s="11" t="n">
        <v>0</v>
      </c>
      <c r="O454" s="11" t="n">
        <v>0</v>
      </c>
      <c r="P454" s="11" t="n">
        <v>0</v>
      </c>
      <c r="Q454" s="41" t="n">
        <f aca="false">SUM(E454:P454)</f>
        <v>34</v>
      </c>
      <c r="R454" s="40" t="n">
        <v>792</v>
      </c>
      <c r="S454" s="11" t="n">
        <v>1123</v>
      </c>
      <c r="T454" s="11" t="n">
        <v>1477</v>
      </c>
      <c r="U454" s="11" t="n">
        <v>1539</v>
      </c>
      <c r="V454" s="11" t="n">
        <v>0</v>
      </c>
      <c r="W454" s="11" t="n">
        <v>0</v>
      </c>
      <c r="X454" s="11" t="n">
        <v>0</v>
      </c>
      <c r="Y454" s="11" t="n">
        <v>0</v>
      </c>
      <c r="Z454" s="11" t="n">
        <v>0</v>
      </c>
      <c r="AA454" s="11" t="n">
        <v>0</v>
      </c>
      <c r="AB454" s="11" t="n">
        <v>0</v>
      </c>
      <c r="AC454" s="11" t="n">
        <v>0</v>
      </c>
      <c r="AD454" s="41" t="n">
        <f aca="false">SUM(R454:AC454)</f>
        <v>4931</v>
      </c>
      <c r="AE454" s="40" t="n">
        <v>0</v>
      </c>
      <c r="AF454" s="11" t="n">
        <v>0</v>
      </c>
      <c r="AG454" s="11" t="n">
        <v>0</v>
      </c>
      <c r="AH454" s="11" t="n">
        <v>0</v>
      </c>
      <c r="AI454" s="11" t="n">
        <v>0</v>
      </c>
      <c r="AJ454" s="11" t="n">
        <v>0</v>
      </c>
      <c r="AK454" s="11" t="n">
        <v>0</v>
      </c>
      <c r="AL454" s="11" t="n">
        <v>0</v>
      </c>
      <c r="AM454" s="11" t="n">
        <v>0</v>
      </c>
      <c r="AN454" s="11" t="n">
        <v>0</v>
      </c>
      <c r="AO454" s="11" t="n">
        <v>0</v>
      </c>
      <c r="AP454" s="11" t="n">
        <v>0</v>
      </c>
      <c r="AQ454" s="41" t="n">
        <f aca="false">SUM(AE454:AP454)</f>
        <v>0</v>
      </c>
    </row>
    <row r="455" customFormat="false" ht="15" hidden="false" customHeight="false" outlineLevel="0" collapsed="false">
      <c r="A455" s="2" t="s">
        <v>314</v>
      </c>
      <c r="B455" s="2" t="s">
        <v>170</v>
      </c>
      <c r="C455" s="2" t="s">
        <v>107</v>
      </c>
      <c r="D455" s="2" t="s">
        <v>168</v>
      </c>
      <c r="E455" s="38" t="n">
        <v>9</v>
      </c>
      <c r="F455" s="1" t="n">
        <v>6</v>
      </c>
      <c r="G455" s="1" t="n">
        <v>7</v>
      </c>
      <c r="H455" s="1" t="n">
        <v>10</v>
      </c>
      <c r="I455" s="1" t="n">
        <v>9</v>
      </c>
      <c r="J455" s="1" t="n">
        <v>17</v>
      </c>
      <c r="K455" s="1" t="n">
        <v>14</v>
      </c>
      <c r="L455" s="1" t="n">
        <v>7</v>
      </c>
      <c r="M455" s="1" t="n">
        <v>0</v>
      </c>
      <c r="N455" s="1" t="n">
        <v>0</v>
      </c>
      <c r="O455" s="1" t="n">
        <v>0</v>
      </c>
      <c r="P455" s="1" t="n">
        <v>0</v>
      </c>
      <c r="Q455" s="39" t="n">
        <f aca="false">SUM(E455:P455)</f>
        <v>79</v>
      </c>
      <c r="R455" s="38" t="n">
        <v>197</v>
      </c>
      <c r="S455" s="1" t="n">
        <v>117</v>
      </c>
      <c r="T455" s="1" t="n">
        <v>160</v>
      </c>
      <c r="U455" s="1" t="n">
        <v>162</v>
      </c>
      <c r="V455" s="1" t="n">
        <v>154</v>
      </c>
      <c r="W455" s="1" t="n">
        <v>480</v>
      </c>
      <c r="X455" s="1" t="n">
        <v>316</v>
      </c>
      <c r="Y455" s="1" t="n">
        <v>113</v>
      </c>
      <c r="Z455" s="1" t="n">
        <v>0</v>
      </c>
      <c r="AA455" s="1" t="n">
        <v>0</v>
      </c>
      <c r="AB455" s="1" t="n">
        <v>0</v>
      </c>
      <c r="AC455" s="1" t="n">
        <v>0</v>
      </c>
      <c r="AD455" s="39" t="n">
        <f aca="false">SUM(R455:AC455)</f>
        <v>1699</v>
      </c>
      <c r="AE455" s="38" t="n">
        <v>0</v>
      </c>
      <c r="AF455" s="1" t="n">
        <v>0</v>
      </c>
      <c r="AG455" s="1" t="n">
        <v>0</v>
      </c>
      <c r="AH455" s="1" t="n">
        <v>0</v>
      </c>
      <c r="AI455" s="1" t="n">
        <v>0</v>
      </c>
      <c r="AJ455" s="1" t="n">
        <v>0</v>
      </c>
      <c r="AK455" s="1" t="n">
        <v>0</v>
      </c>
      <c r="AL455" s="1" t="n">
        <v>0</v>
      </c>
      <c r="AM455" s="1" t="n">
        <v>0</v>
      </c>
      <c r="AN455" s="1" t="n">
        <v>0</v>
      </c>
      <c r="AO455" s="1" t="n">
        <v>0</v>
      </c>
      <c r="AP455" s="1" t="n">
        <v>0</v>
      </c>
      <c r="AQ455" s="39" t="n">
        <f aca="false">SUM(AE455:AP455)</f>
        <v>0</v>
      </c>
    </row>
    <row r="456" customFormat="false" ht="15" hidden="false" customHeight="false" outlineLevel="0" collapsed="false">
      <c r="A456" s="10" t="s">
        <v>314</v>
      </c>
      <c r="B456" s="10" t="s">
        <v>170</v>
      </c>
      <c r="C456" s="10" t="s">
        <v>108</v>
      </c>
      <c r="D456" s="10" t="s">
        <v>168</v>
      </c>
      <c r="E456" s="40" t="n">
        <v>23</v>
      </c>
      <c r="F456" s="11" t="n">
        <v>17</v>
      </c>
      <c r="G456" s="11" t="n">
        <v>20</v>
      </c>
      <c r="H456" s="11" t="n">
        <v>24</v>
      </c>
      <c r="I456" s="11" t="n">
        <v>17</v>
      </c>
      <c r="J456" s="11" t="n">
        <v>12</v>
      </c>
      <c r="K456" s="11" t="n">
        <v>13</v>
      </c>
      <c r="L456" s="11" t="n">
        <v>16</v>
      </c>
      <c r="M456" s="11" t="n">
        <v>0</v>
      </c>
      <c r="N456" s="11" t="n">
        <v>0</v>
      </c>
      <c r="O456" s="11" t="n">
        <v>0</v>
      </c>
      <c r="P456" s="11" t="n">
        <v>0</v>
      </c>
      <c r="Q456" s="41" t="n">
        <f aca="false">SUM(E456:P456)</f>
        <v>142</v>
      </c>
      <c r="R456" s="40" t="n">
        <v>486</v>
      </c>
      <c r="S456" s="11" t="n">
        <v>330</v>
      </c>
      <c r="T456" s="11" t="n">
        <v>453</v>
      </c>
      <c r="U456" s="11" t="n">
        <v>442</v>
      </c>
      <c r="V456" s="11" t="n">
        <v>323</v>
      </c>
      <c r="W456" s="11" t="n">
        <v>289</v>
      </c>
      <c r="X456" s="11" t="n">
        <v>287</v>
      </c>
      <c r="Y456" s="11" t="n">
        <v>344</v>
      </c>
      <c r="Z456" s="11" t="n">
        <v>0</v>
      </c>
      <c r="AA456" s="11" t="n">
        <v>0</v>
      </c>
      <c r="AB456" s="11" t="n">
        <v>0</v>
      </c>
      <c r="AC456" s="11" t="n">
        <v>0</v>
      </c>
      <c r="AD456" s="41" t="n">
        <f aca="false">SUM(R456:AC456)</f>
        <v>2954</v>
      </c>
      <c r="AE456" s="40" t="n">
        <v>0</v>
      </c>
      <c r="AF456" s="11" t="n">
        <v>0</v>
      </c>
      <c r="AG456" s="11" t="n">
        <v>0</v>
      </c>
      <c r="AH456" s="11" t="n">
        <v>0</v>
      </c>
      <c r="AI456" s="11" t="n">
        <v>0</v>
      </c>
      <c r="AJ456" s="11" t="n">
        <v>0</v>
      </c>
      <c r="AK456" s="11" t="n">
        <v>0</v>
      </c>
      <c r="AL456" s="11" t="n">
        <v>0</v>
      </c>
      <c r="AM456" s="11" t="n">
        <v>0</v>
      </c>
      <c r="AN456" s="11" t="n">
        <v>0</v>
      </c>
      <c r="AO456" s="11" t="n">
        <v>0</v>
      </c>
      <c r="AP456" s="11" t="n">
        <v>0</v>
      </c>
      <c r="AQ456" s="41" t="n">
        <f aca="false">SUM(AE456:AP456)</f>
        <v>0</v>
      </c>
    </row>
    <row r="457" customFormat="false" ht="15" hidden="false" customHeight="false" outlineLevel="0" collapsed="false">
      <c r="A457" s="2" t="s">
        <v>314</v>
      </c>
      <c r="B457" s="2" t="s">
        <v>170</v>
      </c>
      <c r="C457" s="2" t="s">
        <v>109</v>
      </c>
      <c r="D457" s="2" t="s">
        <v>168</v>
      </c>
      <c r="E457" s="38" t="n">
        <v>26</v>
      </c>
      <c r="F457" s="1" t="n">
        <v>10</v>
      </c>
      <c r="G457" s="1" t="n">
        <v>12</v>
      </c>
      <c r="H457" s="1" t="n">
        <v>13</v>
      </c>
      <c r="I457" s="1" t="n">
        <v>15</v>
      </c>
      <c r="J457" s="1" t="n">
        <v>10</v>
      </c>
      <c r="K457" s="1" t="n">
        <v>14</v>
      </c>
      <c r="L457" s="1" t="n">
        <v>18</v>
      </c>
      <c r="M457" s="1" t="n">
        <v>0</v>
      </c>
      <c r="N457" s="1" t="n">
        <v>0</v>
      </c>
      <c r="O457" s="1" t="n">
        <v>0</v>
      </c>
      <c r="P457" s="1" t="n">
        <v>0</v>
      </c>
      <c r="Q457" s="39" t="n">
        <f aca="false">SUM(E457:P457)</f>
        <v>118</v>
      </c>
      <c r="R457" s="38" t="n">
        <v>471</v>
      </c>
      <c r="S457" s="1" t="n">
        <v>109</v>
      </c>
      <c r="T457" s="1" t="n">
        <v>147</v>
      </c>
      <c r="U457" s="1" t="n">
        <v>186</v>
      </c>
      <c r="V457" s="1" t="n">
        <v>177</v>
      </c>
      <c r="W457" s="1" t="n">
        <v>206</v>
      </c>
      <c r="X457" s="1" t="n">
        <v>295</v>
      </c>
      <c r="Y457" s="1" t="n">
        <v>202</v>
      </c>
      <c r="Z457" s="1" t="n">
        <v>0</v>
      </c>
      <c r="AA457" s="1" t="n">
        <v>0</v>
      </c>
      <c r="AB457" s="1" t="n">
        <v>0</v>
      </c>
      <c r="AC457" s="1" t="n">
        <v>0</v>
      </c>
      <c r="AD457" s="39" t="n">
        <f aca="false">SUM(R457:AC457)</f>
        <v>1793</v>
      </c>
      <c r="AE457" s="38" t="n">
        <v>0</v>
      </c>
      <c r="AF457" s="1" t="n">
        <v>0</v>
      </c>
      <c r="AG457" s="1" t="n">
        <v>0</v>
      </c>
      <c r="AH457" s="1" t="n">
        <v>0</v>
      </c>
      <c r="AI457" s="1" t="n">
        <v>0</v>
      </c>
      <c r="AJ457" s="1" t="n">
        <v>0</v>
      </c>
      <c r="AK457" s="1" t="n">
        <v>0</v>
      </c>
      <c r="AL457" s="1" t="n">
        <v>0</v>
      </c>
      <c r="AM457" s="1" t="n">
        <v>0</v>
      </c>
      <c r="AN457" s="1" t="n">
        <v>0</v>
      </c>
      <c r="AO457" s="1" t="n">
        <v>0</v>
      </c>
      <c r="AP457" s="1" t="n">
        <v>0</v>
      </c>
      <c r="AQ457" s="39" t="n">
        <f aca="false">SUM(AE457:AP457)</f>
        <v>0</v>
      </c>
    </row>
    <row r="458" customFormat="false" ht="15" hidden="false" customHeight="false" outlineLevel="0" collapsed="false">
      <c r="A458" s="10" t="s">
        <v>243</v>
      </c>
      <c r="B458" s="10" t="s">
        <v>191</v>
      </c>
      <c r="C458" s="10" t="s">
        <v>106</v>
      </c>
      <c r="D458" s="10" t="s">
        <v>168</v>
      </c>
      <c r="E458" s="40" t="n">
        <v>70</v>
      </c>
      <c r="F458" s="11" t="n">
        <v>56</v>
      </c>
      <c r="G458" s="11" t="n">
        <v>70</v>
      </c>
      <c r="H458" s="11" t="n">
        <v>90</v>
      </c>
      <c r="I458" s="11" t="n">
        <v>78</v>
      </c>
      <c r="J458" s="11" t="n">
        <v>75</v>
      </c>
      <c r="K458" s="11" t="n">
        <v>83</v>
      </c>
      <c r="L458" s="11" t="n">
        <v>76</v>
      </c>
      <c r="M458" s="11" t="n">
        <v>0</v>
      </c>
      <c r="N458" s="11" t="n">
        <v>0</v>
      </c>
      <c r="O458" s="11" t="n">
        <v>0</v>
      </c>
      <c r="P458" s="11" t="n">
        <v>0</v>
      </c>
      <c r="Q458" s="41" t="n">
        <f aca="false">SUM(E458:P458)</f>
        <v>598</v>
      </c>
      <c r="R458" s="40" t="n">
        <v>9834</v>
      </c>
      <c r="S458" s="11" t="n">
        <v>6907</v>
      </c>
      <c r="T458" s="11" t="n">
        <v>9824</v>
      </c>
      <c r="U458" s="11" t="n">
        <v>11045</v>
      </c>
      <c r="V458" s="11" t="n">
        <v>11896</v>
      </c>
      <c r="W458" s="11" t="n">
        <v>11597</v>
      </c>
      <c r="X458" s="11" t="n">
        <v>11787</v>
      </c>
      <c r="Y458" s="11" t="n">
        <v>11122</v>
      </c>
      <c r="Z458" s="11" t="n">
        <v>0</v>
      </c>
      <c r="AA458" s="11" t="n">
        <v>0</v>
      </c>
      <c r="AB458" s="11" t="n">
        <v>0</v>
      </c>
      <c r="AC458" s="11" t="n">
        <v>0</v>
      </c>
      <c r="AD458" s="41" t="n">
        <f aca="false">SUM(R458:AC458)</f>
        <v>84012</v>
      </c>
      <c r="AE458" s="40" t="n">
        <v>0</v>
      </c>
      <c r="AF458" s="11" t="n">
        <v>0</v>
      </c>
      <c r="AG458" s="11" t="n">
        <v>0</v>
      </c>
      <c r="AH458" s="11" t="n">
        <v>0</v>
      </c>
      <c r="AI458" s="11" t="n">
        <v>0</v>
      </c>
      <c r="AJ458" s="11" t="n">
        <v>0</v>
      </c>
      <c r="AK458" s="11" t="n">
        <v>0</v>
      </c>
      <c r="AL458" s="11" t="n">
        <v>0</v>
      </c>
      <c r="AM458" s="11" t="n">
        <v>0</v>
      </c>
      <c r="AN458" s="11" t="n">
        <v>0</v>
      </c>
      <c r="AO458" s="11" t="n">
        <v>0</v>
      </c>
      <c r="AP458" s="11" t="n">
        <v>0</v>
      </c>
      <c r="AQ458" s="41" t="n">
        <f aca="false">SUM(AE458:AP458)</f>
        <v>0</v>
      </c>
    </row>
    <row r="459" customFormat="false" ht="15" hidden="false" customHeight="false" outlineLevel="0" collapsed="false">
      <c r="A459" s="2" t="s">
        <v>243</v>
      </c>
      <c r="B459" s="2" t="s">
        <v>191</v>
      </c>
      <c r="C459" s="2" t="s">
        <v>108</v>
      </c>
      <c r="D459" s="2" t="s">
        <v>168</v>
      </c>
      <c r="E459" s="38" t="n">
        <v>62</v>
      </c>
      <c r="F459" s="1" t="n">
        <v>59</v>
      </c>
      <c r="G459" s="1" t="n">
        <v>75</v>
      </c>
      <c r="H459" s="1" t="n">
        <v>96</v>
      </c>
      <c r="I459" s="1" t="n">
        <v>98</v>
      </c>
      <c r="J459" s="1" t="n">
        <v>71</v>
      </c>
      <c r="K459" s="1" t="n">
        <v>62</v>
      </c>
      <c r="L459" s="1" t="n">
        <v>62</v>
      </c>
      <c r="M459" s="1" t="n">
        <v>0</v>
      </c>
      <c r="N459" s="1" t="n">
        <v>0</v>
      </c>
      <c r="O459" s="1" t="n">
        <v>0</v>
      </c>
      <c r="P459" s="1" t="n">
        <v>0</v>
      </c>
      <c r="Q459" s="39" t="n">
        <f aca="false">SUM(E459:P459)</f>
        <v>585</v>
      </c>
      <c r="R459" s="38" t="n">
        <v>9036</v>
      </c>
      <c r="S459" s="1" t="n">
        <v>6621</v>
      </c>
      <c r="T459" s="1" t="n">
        <v>9656</v>
      </c>
      <c r="U459" s="1" t="n">
        <v>12090</v>
      </c>
      <c r="V459" s="1" t="n">
        <v>13802</v>
      </c>
      <c r="W459" s="1" t="n">
        <v>11030</v>
      </c>
      <c r="X459" s="1" t="n">
        <v>9510</v>
      </c>
      <c r="Y459" s="1" t="n">
        <v>9630</v>
      </c>
      <c r="Z459" s="1" t="n">
        <v>0</v>
      </c>
      <c r="AA459" s="1" t="n">
        <v>0</v>
      </c>
      <c r="AB459" s="1" t="n">
        <v>0</v>
      </c>
      <c r="AC459" s="1" t="n">
        <v>0</v>
      </c>
      <c r="AD459" s="39" t="n">
        <f aca="false">SUM(R459:AC459)</f>
        <v>81375</v>
      </c>
      <c r="AE459" s="38" t="n">
        <v>41069</v>
      </c>
      <c r="AF459" s="1" t="n">
        <v>33405</v>
      </c>
      <c r="AG459" s="1" t="n">
        <v>39320</v>
      </c>
      <c r="AH459" s="1" t="n">
        <v>43070</v>
      </c>
      <c r="AI459" s="1" t="n">
        <v>43762</v>
      </c>
      <c r="AJ459" s="1" t="n">
        <v>39261</v>
      </c>
      <c r="AK459" s="1" t="n">
        <v>42331</v>
      </c>
      <c r="AL459" s="1" t="n">
        <v>44985</v>
      </c>
      <c r="AM459" s="1" t="n">
        <v>0</v>
      </c>
      <c r="AN459" s="1" t="n">
        <v>0</v>
      </c>
      <c r="AO459" s="1" t="n">
        <v>0</v>
      </c>
      <c r="AP459" s="1" t="n">
        <v>0</v>
      </c>
      <c r="AQ459" s="39" t="n">
        <f aca="false">SUM(AE459:AP459)</f>
        <v>327203</v>
      </c>
    </row>
    <row r="460" customFormat="false" ht="15" hidden="false" customHeight="false" outlineLevel="0" collapsed="false">
      <c r="A460" s="10" t="s">
        <v>315</v>
      </c>
      <c r="B460" s="10" t="s">
        <v>170</v>
      </c>
      <c r="C460" s="10" t="s">
        <v>107</v>
      </c>
      <c r="D460" s="10" t="s">
        <v>168</v>
      </c>
      <c r="E460" s="40" t="n">
        <v>26</v>
      </c>
      <c r="F460" s="11" t="n">
        <v>29</v>
      </c>
      <c r="G460" s="11" t="n">
        <v>39</v>
      </c>
      <c r="H460" s="11" t="n">
        <v>35</v>
      </c>
      <c r="I460" s="11" t="n">
        <v>35</v>
      </c>
      <c r="J460" s="11" t="n">
        <v>33</v>
      </c>
      <c r="K460" s="11" t="n">
        <v>33</v>
      </c>
      <c r="L460" s="11" t="n">
        <v>34</v>
      </c>
      <c r="M460" s="11" t="n">
        <v>0</v>
      </c>
      <c r="N460" s="11" t="n">
        <v>0</v>
      </c>
      <c r="O460" s="11" t="n">
        <v>0</v>
      </c>
      <c r="P460" s="11" t="n">
        <v>0</v>
      </c>
      <c r="Q460" s="41" t="n">
        <f aca="false">SUM(E460:P460)</f>
        <v>264</v>
      </c>
      <c r="R460" s="40" t="n">
        <v>0</v>
      </c>
      <c r="S460" s="11" t="n">
        <v>0</v>
      </c>
      <c r="T460" s="11" t="n">
        <v>0</v>
      </c>
      <c r="U460" s="11" t="n">
        <v>0</v>
      </c>
      <c r="V460" s="11" t="n">
        <v>0</v>
      </c>
      <c r="W460" s="11" t="n">
        <v>0</v>
      </c>
      <c r="X460" s="11" t="n">
        <v>0</v>
      </c>
      <c r="Y460" s="11" t="n">
        <v>0</v>
      </c>
      <c r="Z460" s="11" t="n">
        <v>0</v>
      </c>
      <c r="AA460" s="11" t="n">
        <v>0</v>
      </c>
      <c r="AB460" s="11" t="n">
        <v>0</v>
      </c>
      <c r="AC460" s="11" t="n">
        <v>0</v>
      </c>
      <c r="AD460" s="41" t="n">
        <f aca="false">SUM(R460:AC460)</f>
        <v>0</v>
      </c>
      <c r="AE460" s="40" t="n">
        <v>997330</v>
      </c>
      <c r="AF460" s="11" t="n">
        <v>1026710</v>
      </c>
      <c r="AG460" s="11" t="n">
        <v>1342435</v>
      </c>
      <c r="AH460" s="11" t="n">
        <v>1216249</v>
      </c>
      <c r="AI460" s="11" t="n">
        <v>1306619</v>
      </c>
      <c r="AJ460" s="11" t="n">
        <v>1375761</v>
      </c>
      <c r="AK460" s="11" t="n">
        <v>1254793</v>
      </c>
      <c r="AL460" s="11" t="n">
        <v>1329951</v>
      </c>
      <c r="AM460" s="11" t="n">
        <v>0</v>
      </c>
      <c r="AN460" s="11" t="n">
        <v>0</v>
      </c>
      <c r="AO460" s="11" t="n">
        <v>0</v>
      </c>
      <c r="AP460" s="11" t="n">
        <v>0</v>
      </c>
      <c r="AQ460" s="41" t="n">
        <f aca="false">SUM(AE460:AP460)</f>
        <v>9849848</v>
      </c>
    </row>
    <row r="461" customFormat="false" ht="15" hidden="false" customHeight="false" outlineLevel="0" collapsed="false">
      <c r="A461" s="2" t="s">
        <v>315</v>
      </c>
      <c r="B461" s="2" t="s">
        <v>170</v>
      </c>
      <c r="C461" s="2" t="s">
        <v>109</v>
      </c>
      <c r="D461" s="2" t="s">
        <v>168</v>
      </c>
      <c r="E461" s="38" t="n">
        <v>22</v>
      </c>
      <c r="F461" s="1" t="n">
        <v>23</v>
      </c>
      <c r="G461" s="1" t="n">
        <v>30</v>
      </c>
      <c r="H461" s="1" t="n">
        <v>26</v>
      </c>
      <c r="I461" s="1" t="n">
        <v>30</v>
      </c>
      <c r="J461" s="1" t="n">
        <v>29</v>
      </c>
      <c r="K461" s="1" t="n">
        <v>30</v>
      </c>
      <c r="L461" s="1" t="n">
        <v>31</v>
      </c>
      <c r="M461" s="1" t="n">
        <v>0</v>
      </c>
      <c r="N461" s="1" t="n">
        <v>0</v>
      </c>
      <c r="O461" s="1" t="n">
        <v>0</v>
      </c>
      <c r="P461" s="1" t="n">
        <v>0</v>
      </c>
      <c r="Q461" s="39" t="n">
        <f aca="false">SUM(E461:P461)</f>
        <v>221</v>
      </c>
      <c r="R461" s="38" t="n">
        <v>0</v>
      </c>
      <c r="S461" s="1" t="n">
        <v>0</v>
      </c>
      <c r="T461" s="1" t="n">
        <v>0</v>
      </c>
      <c r="U461" s="1" t="n">
        <v>0</v>
      </c>
      <c r="V461" s="1" t="n">
        <v>0</v>
      </c>
      <c r="W461" s="1" t="n">
        <v>0</v>
      </c>
      <c r="X461" s="1" t="n">
        <v>0</v>
      </c>
      <c r="Y461" s="1" t="n">
        <v>0</v>
      </c>
      <c r="Z461" s="1" t="n">
        <v>0</v>
      </c>
      <c r="AA461" s="1" t="n">
        <v>0</v>
      </c>
      <c r="AB461" s="1" t="n">
        <v>0</v>
      </c>
      <c r="AC461" s="1" t="n">
        <v>0</v>
      </c>
      <c r="AD461" s="39" t="n">
        <f aca="false">SUM(R461:AC461)</f>
        <v>0</v>
      </c>
      <c r="AE461" s="38" t="n">
        <v>501604</v>
      </c>
      <c r="AF461" s="1" t="n">
        <v>702170</v>
      </c>
      <c r="AG461" s="1" t="n">
        <v>902852</v>
      </c>
      <c r="AH461" s="1" t="n">
        <v>830637</v>
      </c>
      <c r="AI461" s="1" t="n">
        <v>904975</v>
      </c>
      <c r="AJ461" s="1" t="n">
        <v>1000244</v>
      </c>
      <c r="AK461" s="1" t="n">
        <v>976294</v>
      </c>
      <c r="AL461" s="1" t="n">
        <v>1013852</v>
      </c>
      <c r="AM461" s="1" t="n">
        <v>0</v>
      </c>
      <c r="AN461" s="1" t="n">
        <v>0</v>
      </c>
      <c r="AO461" s="1" t="n">
        <v>0</v>
      </c>
      <c r="AP461" s="1" t="n">
        <v>0</v>
      </c>
      <c r="AQ461" s="39" t="n">
        <f aca="false">SUM(AE461:AP461)</f>
        <v>6832628</v>
      </c>
    </row>
    <row r="462" customFormat="false" ht="15" hidden="false" customHeight="false" outlineLevel="0" collapsed="false">
      <c r="A462" s="10" t="s">
        <v>315</v>
      </c>
      <c r="B462" s="10" t="s">
        <v>170</v>
      </c>
      <c r="C462" s="10" t="s">
        <v>129</v>
      </c>
      <c r="D462" s="10" t="s">
        <v>168</v>
      </c>
      <c r="E462" s="40" t="n">
        <v>36</v>
      </c>
      <c r="F462" s="11" t="n">
        <v>47</v>
      </c>
      <c r="G462" s="11" t="n">
        <v>57</v>
      </c>
      <c r="H462" s="11" t="n">
        <v>49</v>
      </c>
      <c r="I462" s="11" t="n">
        <v>53</v>
      </c>
      <c r="J462" s="11" t="n">
        <v>55</v>
      </c>
      <c r="K462" s="11" t="n">
        <v>54</v>
      </c>
      <c r="L462" s="11" t="n">
        <v>36</v>
      </c>
      <c r="M462" s="11" t="n">
        <v>0</v>
      </c>
      <c r="N462" s="11" t="n">
        <v>0</v>
      </c>
      <c r="O462" s="11" t="n">
        <v>0</v>
      </c>
      <c r="P462" s="11" t="n">
        <v>0</v>
      </c>
      <c r="Q462" s="41" t="n">
        <f aca="false">SUM(E462:P462)</f>
        <v>387</v>
      </c>
      <c r="R462" s="40" t="n">
        <v>0</v>
      </c>
      <c r="S462" s="11" t="n">
        <v>0</v>
      </c>
      <c r="T462" s="11" t="n">
        <v>0</v>
      </c>
      <c r="U462" s="11" t="n">
        <v>0</v>
      </c>
      <c r="V462" s="11" t="n">
        <v>0</v>
      </c>
      <c r="W462" s="11" t="n">
        <v>0</v>
      </c>
      <c r="X462" s="11" t="n">
        <v>0</v>
      </c>
      <c r="Y462" s="11" t="n">
        <v>0</v>
      </c>
      <c r="Z462" s="11" t="n">
        <v>0</v>
      </c>
      <c r="AA462" s="11" t="n">
        <v>0</v>
      </c>
      <c r="AB462" s="11" t="n">
        <v>0</v>
      </c>
      <c r="AC462" s="11" t="n">
        <v>0</v>
      </c>
      <c r="AD462" s="41" t="n">
        <f aca="false">SUM(R462:AC462)</f>
        <v>0</v>
      </c>
      <c r="AE462" s="40" t="n">
        <v>779993</v>
      </c>
      <c r="AF462" s="11" t="n">
        <v>994770</v>
      </c>
      <c r="AG462" s="11" t="n">
        <v>1107982</v>
      </c>
      <c r="AH462" s="11" t="n">
        <v>1072274</v>
      </c>
      <c r="AI462" s="11" t="n">
        <v>971262</v>
      </c>
      <c r="AJ462" s="11" t="n">
        <v>1164437</v>
      </c>
      <c r="AK462" s="11" t="n">
        <v>1161154</v>
      </c>
      <c r="AL462" s="11" t="n">
        <v>1162959</v>
      </c>
      <c r="AM462" s="11" t="n">
        <v>0</v>
      </c>
      <c r="AN462" s="11" t="n">
        <v>0</v>
      </c>
      <c r="AO462" s="11" t="n">
        <v>0</v>
      </c>
      <c r="AP462" s="11" t="n">
        <v>0</v>
      </c>
      <c r="AQ462" s="41" t="n">
        <f aca="false">SUM(AE462:AP462)</f>
        <v>8414831</v>
      </c>
    </row>
    <row r="463" customFormat="false" ht="15" hidden="false" customHeight="false" outlineLevel="0" collapsed="false">
      <c r="A463" s="2" t="s">
        <v>122</v>
      </c>
      <c r="B463" s="2" t="s">
        <v>168</v>
      </c>
      <c r="C463" s="2" t="s">
        <v>171</v>
      </c>
      <c r="D463" s="2" t="s">
        <v>170</v>
      </c>
      <c r="E463" s="38" t="n">
        <v>5</v>
      </c>
      <c r="F463" s="1" t="n">
        <v>4</v>
      </c>
      <c r="G463" s="1" t="n">
        <v>4</v>
      </c>
      <c r="H463" s="1" t="n">
        <v>5</v>
      </c>
      <c r="I463" s="1" t="n">
        <v>4</v>
      </c>
      <c r="J463" s="1" t="n">
        <v>4</v>
      </c>
      <c r="K463" s="1" t="n">
        <v>5</v>
      </c>
      <c r="L463" s="1" t="n">
        <v>2</v>
      </c>
      <c r="M463" s="1" t="n">
        <v>0</v>
      </c>
      <c r="N463" s="1" t="n">
        <v>0</v>
      </c>
      <c r="O463" s="1" t="n">
        <v>0</v>
      </c>
      <c r="P463" s="1" t="n">
        <v>0</v>
      </c>
      <c r="Q463" s="39" t="n">
        <f aca="false">SUM(E463:P463)</f>
        <v>33</v>
      </c>
      <c r="R463" s="38" t="n">
        <v>266</v>
      </c>
      <c r="S463" s="1" t="n">
        <v>170</v>
      </c>
      <c r="T463" s="1" t="n">
        <v>247</v>
      </c>
      <c r="U463" s="1" t="n">
        <v>271</v>
      </c>
      <c r="V463" s="1" t="n">
        <v>159</v>
      </c>
      <c r="W463" s="1" t="n">
        <v>235</v>
      </c>
      <c r="X463" s="1" t="n">
        <v>330</v>
      </c>
      <c r="Y463" s="1" t="n">
        <v>152</v>
      </c>
      <c r="Z463" s="1" t="n">
        <v>0</v>
      </c>
      <c r="AA463" s="1" t="n">
        <v>0</v>
      </c>
      <c r="AB463" s="1" t="n">
        <v>0</v>
      </c>
      <c r="AC463" s="1" t="n">
        <v>0</v>
      </c>
      <c r="AD463" s="39" t="n">
        <f aca="false">SUM(R463:AC463)</f>
        <v>1830</v>
      </c>
      <c r="AE463" s="38" t="n">
        <v>0</v>
      </c>
      <c r="AF463" s="1" t="n">
        <v>0</v>
      </c>
      <c r="AG463" s="1" t="n">
        <v>0</v>
      </c>
      <c r="AH463" s="1" t="n">
        <v>0</v>
      </c>
      <c r="AI463" s="1" t="n">
        <v>0</v>
      </c>
      <c r="AJ463" s="1" t="n">
        <v>0</v>
      </c>
      <c r="AK463" s="1" t="n">
        <v>0</v>
      </c>
      <c r="AL463" s="1" t="n">
        <v>0</v>
      </c>
      <c r="AM463" s="1" t="n">
        <v>0</v>
      </c>
      <c r="AN463" s="1" t="n">
        <v>0</v>
      </c>
      <c r="AO463" s="1" t="n">
        <v>0</v>
      </c>
      <c r="AP463" s="1" t="n">
        <v>0</v>
      </c>
      <c r="AQ463" s="39" t="n">
        <f aca="false">SUM(AE463:AP463)</f>
        <v>0</v>
      </c>
    </row>
    <row r="464" customFormat="false" ht="15" hidden="false" customHeight="false" outlineLevel="0" collapsed="false">
      <c r="A464" s="10" t="s">
        <v>122</v>
      </c>
      <c r="B464" s="10" t="s">
        <v>168</v>
      </c>
      <c r="C464" s="10" t="s">
        <v>217</v>
      </c>
      <c r="D464" s="10" t="s">
        <v>218</v>
      </c>
      <c r="E464" s="40" t="n">
        <v>0</v>
      </c>
      <c r="F464" s="11" t="n">
        <v>0</v>
      </c>
      <c r="G464" s="11" t="n">
        <v>0</v>
      </c>
      <c r="H464" s="11" t="n">
        <v>0</v>
      </c>
      <c r="I464" s="11" t="n">
        <v>0</v>
      </c>
      <c r="J464" s="11" t="n">
        <v>0</v>
      </c>
      <c r="K464" s="11" t="n">
        <v>0</v>
      </c>
      <c r="L464" s="11" t="n">
        <v>3</v>
      </c>
      <c r="M464" s="11" t="n">
        <v>0</v>
      </c>
      <c r="N464" s="11" t="n">
        <v>0</v>
      </c>
      <c r="O464" s="11" t="n">
        <v>0</v>
      </c>
      <c r="P464" s="11" t="n">
        <v>0</v>
      </c>
      <c r="Q464" s="41" t="n">
        <f aca="false">SUM(E464:P464)</f>
        <v>3</v>
      </c>
      <c r="R464" s="40" t="n">
        <v>0</v>
      </c>
      <c r="S464" s="11" t="n">
        <v>0</v>
      </c>
      <c r="T464" s="11" t="n">
        <v>0</v>
      </c>
      <c r="U464" s="11" t="n">
        <v>0</v>
      </c>
      <c r="V464" s="11" t="n">
        <v>0</v>
      </c>
      <c r="W464" s="11" t="n">
        <v>0</v>
      </c>
      <c r="X464" s="11" t="n">
        <v>0</v>
      </c>
      <c r="Y464" s="11" t="n">
        <v>29</v>
      </c>
      <c r="Z464" s="11" t="n">
        <v>0</v>
      </c>
      <c r="AA464" s="11" t="n">
        <v>0</v>
      </c>
      <c r="AB464" s="11" t="n">
        <v>0</v>
      </c>
      <c r="AC464" s="11" t="n">
        <v>0</v>
      </c>
      <c r="AD464" s="41" t="n">
        <f aca="false">SUM(R464:AC464)</f>
        <v>29</v>
      </c>
      <c r="AE464" s="40" t="n">
        <v>0</v>
      </c>
      <c r="AF464" s="11" t="n">
        <v>0</v>
      </c>
      <c r="AG464" s="11" t="n">
        <v>0</v>
      </c>
      <c r="AH464" s="11" t="n">
        <v>0</v>
      </c>
      <c r="AI464" s="11" t="n">
        <v>0</v>
      </c>
      <c r="AJ464" s="11" t="n">
        <v>0</v>
      </c>
      <c r="AK464" s="11" t="n">
        <v>0</v>
      </c>
      <c r="AL464" s="11" t="n">
        <v>0</v>
      </c>
      <c r="AM464" s="11" t="n">
        <v>0</v>
      </c>
      <c r="AN464" s="11" t="n">
        <v>0</v>
      </c>
      <c r="AO464" s="11" t="n">
        <v>0</v>
      </c>
      <c r="AP464" s="11" t="n">
        <v>0</v>
      </c>
      <c r="AQ464" s="41" t="n">
        <f aca="false">SUM(AE464:AP464)</f>
        <v>0</v>
      </c>
    </row>
    <row r="465" customFormat="false" ht="15" hidden="false" customHeight="false" outlineLevel="0" collapsed="false">
      <c r="A465" s="2" t="s">
        <v>122</v>
      </c>
      <c r="B465" s="2" t="s">
        <v>168</v>
      </c>
      <c r="C465" s="2" t="s">
        <v>223</v>
      </c>
      <c r="D465" s="2" t="s">
        <v>218</v>
      </c>
      <c r="E465" s="38" t="n">
        <v>0</v>
      </c>
      <c r="F465" s="1" t="n">
        <v>0</v>
      </c>
      <c r="G465" s="1" t="n">
        <v>2</v>
      </c>
      <c r="H465" s="1" t="n">
        <v>1</v>
      </c>
      <c r="I465" s="1" t="n">
        <v>18</v>
      </c>
      <c r="J465" s="1" t="n">
        <v>17</v>
      </c>
      <c r="K465" s="1" t="n">
        <v>18</v>
      </c>
      <c r="L465" s="1" t="n">
        <v>18</v>
      </c>
      <c r="M465" s="1" t="n">
        <v>0</v>
      </c>
      <c r="N465" s="1" t="n">
        <v>0</v>
      </c>
      <c r="O465" s="1" t="n">
        <v>0</v>
      </c>
      <c r="P465" s="1" t="n">
        <v>0</v>
      </c>
      <c r="Q465" s="39" t="n">
        <f aca="false">SUM(E465:P465)</f>
        <v>74</v>
      </c>
      <c r="R465" s="38" t="n">
        <v>0</v>
      </c>
      <c r="S465" s="1" t="n">
        <v>0</v>
      </c>
      <c r="T465" s="1" t="n">
        <v>49</v>
      </c>
      <c r="U465" s="1" t="n">
        <v>43</v>
      </c>
      <c r="V465" s="1" t="n">
        <v>238</v>
      </c>
      <c r="W465" s="1" t="n">
        <v>234</v>
      </c>
      <c r="X465" s="1" t="n">
        <v>364</v>
      </c>
      <c r="Y465" s="1" t="n">
        <v>284</v>
      </c>
      <c r="Z465" s="1" t="n">
        <v>0</v>
      </c>
      <c r="AA465" s="1" t="n">
        <v>0</v>
      </c>
      <c r="AB465" s="1" t="n">
        <v>0</v>
      </c>
      <c r="AC465" s="1" t="n">
        <v>0</v>
      </c>
      <c r="AD465" s="39" t="n">
        <f aca="false">SUM(R465:AC465)</f>
        <v>1212</v>
      </c>
      <c r="AE465" s="38" t="n">
        <v>0</v>
      </c>
      <c r="AF465" s="1" t="n">
        <v>0</v>
      </c>
      <c r="AG465" s="1" t="n">
        <v>0</v>
      </c>
      <c r="AH465" s="1" t="n">
        <v>0</v>
      </c>
      <c r="AI465" s="1" t="n">
        <v>0</v>
      </c>
      <c r="AJ465" s="1" t="n">
        <v>0</v>
      </c>
      <c r="AK465" s="1" t="n">
        <v>0</v>
      </c>
      <c r="AL465" s="1" t="n">
        <v>0</v>
      </c>
      <c r="AM465" s="1" t="n">
        <v>0</v>
      </c>
      <c r="AN465" s="1" t="n">
        <v>0</v>
      </c>
      <c r="AO465" s="1" t="n">
        <v>0</v>
      </c>
      <c r="AP465" s="1" t="n">
        <v>0</v>
      </c>
      <c r="AQ465" s="39" t="n">
        <f aca="false">SUM(AE465:AP465)</f>
        <v>0</v>
      </c>
    </row>
    <row r="466" customFormat="false" ht="15" hidden="false" customHeight="false" outlineLevel="0" collapsed="false">
      <c r="A466" s="10" t="s">
        <v>122</v>
      </c>
      <c r="B466" s="10" t="s">
        <v>168</v>
      </c>
      <c r="C466" s="10" t="s">
        <v>172</v>
      </c>
      <c r="D466" s="10" t="s">
        <v>170</v>
      </c>
      <c r="E466" s="40" t="n">
        <v>31</v>
      </c>
      <c r="F466" s="11" t="n">
        <v>28</v>
      </c>
      <c r="G466" s="11" t="n">
        <v>31</v>
      </c>
      <c r="H466" s="11" t="n">
        <v>29</v>
      </c>
      <c r="I466" s="11" t="n">
        <v>31</v>
      </c>
      <c r="J466" s="11" t="n">
        <v>31</v>
      </c>
      <c r="K466" s="11" t="n">
        <v>31</v>
      </c>
      <c r="L466" s="11" t="n">
        <v>31</v>
      </c>
      <c r="M466" s="11" t="n">
        <v>0</v>
      </c>
      <c r="N466" s="11" t="n">
        <v>0</v>
      </c>
      <c r="O466" s="11" t="n">
        <v>0</v>
      </c>
      <c r="P466" s="11" t="n">
        <v>0</v>
      </c>
      <c r="Q466" s="41" t="n">
        <f aca="false">SUM(E466:P466)</f>
        <v>243</v>
      </c>
      <c r="R466" s="40" t="n">
        <v>4440</v>
      </c>
      <c r="S466" s="11" t="n">
        <v>3827</v>
      </c>
      <c r="T466" s="11" t="n">
        <v>4209</v>
      </c>
      <c r="U466" s="11" t="n">
        <v>4093</v>
      </c>
      <c r="V466" s="11" t="n">
        <v>3492</v>
      </c>
      <c r="W466" s="11" t="n">
        <v>3577</v>
      </c>
      <c r="X466" s="11" t="n">
        <v>4522</v>
      </c>
      <c r="Y466" s="11" t="n">
        <v>4471</v>
      </c>
      <c r="Z466" s="11" t="n">
        <v>0</v>
      </c>
      <c r="AA466" s="11" t="n">
        <v>0</v>
      </c>
      <c r="AB466" s="11" t="n">
        <v>0</v>
      </c>
      <c r="AC466" s="11" t="n">
        <v>0</v>
      </c>
      <c r="AD466" s="41" t="n">
        <f aca="false">SUM(R466:AC466)</f>
        <v>32631</v>
      </c>
      <c r="AE466" s="40" t="n">
        <v>7220</v>
      </c>
      <c r="AF466" s="11" t="n">
        <v>7473</v>
      </c>
      <c r="AG466" s="11" t="n">
        <v>6915</v>
      </c>
      <c r="AH466" s="11" t="n">
        <v>8961</v>
      </c>
      <c r="AI466" s="11" t="n">
        <v>5820</v>
      </c>
      <c r="AJ466" s="11" t="n">
        <v>14315</v>
      </c>
      <c r="AK466" s="11" t="n">
        <v>7632</v>
      </c>
      <c r="AL466" s="11" t="n">
        <v>7760</v>
      </c>
      <c r="AM466" s="11" t="n">
        <v>0</v>
      </c>
      <c r="AN466" s="11" t="n">
        <v>0</v>
      </c>
      <c r="AO466" s="11" t="n">
        <v>0</v>
      </c>
      <c r="AP466" s="11" t="n">
        <v>0</v>
      </c>
      <c r="AQ466" s="41" t="n">
        <f aca="false">SUM(AE466:AP466)</f>
        <v>66096</v>
      </c>
    </row>
    <row r="467" customFormat="false" ht="15" hidden="false" customHeight="false" outlineLevel="0" collapsed="false">
      <c r="A467" s="2" t="s">
        <v>122</v>
      </c>
      <c r="B467" s="2" t="s">
        <v>168</v>
      </c>
      <c r="C467" s="2" t="s">
        <v>234</v>
      </c>
      <c r="D467" s="2" t="s">
        <v>229</v>
      </c>
      <c r="E467" s="38" t="n">
        <v>4</v>
      </c>
      <c r="F467" s="1" t="n">
        <v>7</v>
      </c>
      <c r="G467" s="1" t="n">
        <v>10</v>
      </c>
      <c r="H467" s="1" t="n">
        <v>5</v>
      </c>
      <c r="I467" s="1" t="n">
        <v>4</v>
      </c>
      <c r="J467" s="1" t="n">
        <v>5</v>
      </c>
      <c r="K467" s="1" t="n">
        <v>8</v>
      </c>
      <c r="L467" s="1" t="n">
        <v>9</v>
      </c>
      <c r="M467" s="1" t="n">
        <v>0</v>
      </c>
      <c r="N467" s="1" t="n">
        <v>0</v>
      </c>
      <c r="O467" s="1" t="n">
        <v>0</v>
      </c>
      <c r="P467" s="1" t="n">
        <v>0</v>
      </c>
      <c r="Q467" s="39" t="n">
        <f aca="false">SUM(E467:P467)</f>
        <v>52</v>
      </c>
      <c r="R467" s="38" t="n">
        <v>317</v>
      </c>
      <c r="S467" s="1" t="n">
        <v>339</v>
      </c>
      <c r="T467" s="1" t="n">
        <v>569</v>
      </c>
      <c r="U467" s="1" t="n">
        <v>462</v>
      </c>
      <c r="V467" s="1" t="n">
        <v>429</v>
      </c>
      <c r="W467" s="1" t="n">
        <v>476</v>
      </c>
      <c r="X467" s="1" t="n">
        <v>523</v>
      </c>
      <c r="Y467" s="1" t="n">
        <v>650</v>
      </c>
      <c r="Z467" s="1" t="n">
        <v>0</v>
      </c>
      <c r="AA467" s="1" t="n">
        <v>0</v>
      </c>
      <c r="AB467" s="1" t="n">
        <v>0</v>
      </c>
      <c r="AC467" s="1" t="n">
        <v>0</v>
      </c>
      <c r="AD467" s="39" t="n">
        <f aca="false">SUM(R467:AC467)</f>
        <v>3765</v>
      </c>
      <c r="AE467" s="38" t="n">
        <v>0</v>
      </c>
      <c r="AF467" s="1" t="n">
        <v>0</v>
      </c>
      <c r="AG467" s="1" t="n">
        <v>0</v>
      </c>
      <c r="AH467" s="1" t="n">
        <v>0</v>
      </c>
      <c r="AI467" s="1" t="n">
        <v>0</v>
      </c>
      <c r="AJ467" s="1" t="n">
        <v>0</v>
      </c>
      <c r="AK467" s="1" t="n">
        <v>0</v>
      </c>
      <c r="AL467" s="1" t="n">
        <v>0</v>
      </c>
      <c r="AM467" s="1" t="n">
        <v>0</v>
      </c>
      <c r="AN467" s="1" t="n">
        <v>0</v>
      </c>
      <c r="AO467" s="1" t="n">
        <v>0</v>
      </c>
      <c r="AP467" s="1" t="n">
        <v>0</v>
      </c>
      <c r="AQ467" s="39" t="n">
        <f aca="false">SUM(AE467:AP467)</f>
        <v>0</v>
      </c>
    </row>
    <row r="468" customFormat="false" ht="15" hidden="false" customHeight="false" outlineLevel="0" collapsed="false">
      <c r="A468" s="10" t="s">
        <v>122</v>
      </c>
      <c r="B468" s="10" t="s">
        <v>168</v>
      </c>
      <c r="C468" s="10" t="s">
        <v>176</v>
      </c>
      <c r="D468" s="10" t="s">
        <v>170</v>
      </c>
      <c r="E468" s="40" t="n">
        <v>0</v>
      </c>
      <c r="F468" s="11" t="n">
        <v>1</v>
      </c>
      <c r="G468" s="11" t="n">
        <v>0</v>
      </c>
      <c r="H468" s="11" t="n">
        <v>0</v>
      </c>
      <c r="I468" s="11" t="n">
        <v>0</v>
      </c>
      <c r="J468" s="11" t="n">
        <v>0</v>
      </c>
      <c r="K468" s="11" t="n">
        <v>0</v>
      </c>
      <c r="L468" s="11" t="n">
        <v>0</v>
      </c>
      <c r="M468" s="11" t="n">
        <v>0</v>
      </c>
      <c r="N468" s="11" t="n">
        <v>0</v>
      </c>
      <c r="O468" s="11" t="n">
        <v>0</v>
      </c>
      <c r="P468" s="11" t="n">
        <v>0</v>
      </c>
      <c r="Q468" s="41" t="n">
        <f aca="false">SUM(E468:P468)</f>
        <v>1</v>
      </c>
      <c r="R468" s="40" t="n">
        <v>0</v>
      </c>
      <c r="S468" s="11" t="n">
        <v>0</v>
      </c>
      <c r="T468" s="11" t="n">
        <v>0</v>
      </c>
      <c r="U468" s="11" t="n">
        <v>0</v>
      </c>
      <c r="V468" s="11" t="n">
        <v>0</v>
      </c>
      <c r="W468" s="11" t="n">
        <v>0</v>
      </c>
      <c r="X468" s="11" t="n">
        <v>0</v>
      </c>
      <c r="Y468" s="11" t="n">
        <v>0</v>
      </c>
      <c r="Z468" s="11" t="n">
        <v>0</v>
      </c>
      <c r="AA468" s="11" t="n">
        <v>0</v>
      </c>
      <c r="AB468" s="11" t="n">
        <v>0</v>
      </c>
      <c r="AC468" s="11" t="n">
        <v>0</v>
      </c>
      <c r="AD468" s="41" t="n">
        <f aca="false">SUM(R468:AC468)</f>
        <v>0</v>
      </c>
      <c r="AE468" s="40" t="n">
        <v>0</v>
      </c>
      <c r="AF468" s="11" t="n">
        <v>30262</v>
      </c>
      <c r="AG468" s="11" t="n">
        <v>0</v>
      </c>
      <c r="AH468" s="11" t="n">
        <v>0</v>
      </c>
      <c r="AI468" s="11" t="n">
        <v>0</v>
      </c>
      <c r="AJ468" s="11" t="n">
        <v>0</v>
      </c>
      <c r="AK468" s="11" t="n">
        <v>0</v>
      </c>
      <c r="AL468" s="11" t="n">
        <v>0</v>
      </c>
      <c r="AM468" s="11" t="n">
        <v>0</v>
      </c>
      <c r="AN468" s="11" t="n">
        <v>0</v>
      </c>
      <c r="AO468" s="11" t="n">
        <v>0</v>
      </c>
      <c r="AP468" s="11" t="n">
        <v>0</v>
      </c>
      <c r="AQ468" s="41" t="n">
        <f aca="false">SUM(AE468:AP468)</f>
        <v>30262</v>
      </c>
    </row>
    <row r="469" customFormat="false" ht="15" hidden="false" customHeight="false" outlineLevel="0" collapsed="false">
      <c r="A469" s="2" t="s">
        <v>122</v>
      </c>
      <c r="B469" s="2" t="s">
        <v>168</v>
      </c>
      <c r="C469" s="2" t="s">
        <v>244</v>
      </c>
      <c r="D469" s="2" t="s">
        <v>170</v>
      </c>
      <c r="E469" s="38" t="n">
        <v>47</v>
      </c>
      <c r="F469" s="1" t="n">
        <v>40</v>
      </c>
      <c r="G469" s="1" t="n">
        <v>42</v>
      </c>
      <c r="H469" s="1" t="n">
        <v>40</v>
      </c>
      <c r="I469" s="1" t="n">
        <v>43</v>
      </c>
      <c r="J469" s="1" t="n">
        <v>38</v>
      </c>
      <c r="K469" s="1" t="n">
        <v>44</v>
      </c>
      <c r="L469" s="1" t="n">
        <v>43</v>
      </c>
      <c r="M469" s="1" t="n">
        <v>0</v>
      </c>
      <c r="N469" s="1" t="n">
        <v>0</v>
      </c>
      <c r="O469" s="1" t="n">
        <v>0</v>
      </c>
      <c r="P469" s="1" t="n">
        <v>0</v>
      </c>
      <c r="Q469" s="39" t="n">
        <f aca="false">SUM(E469:P469)</f>
        <v>337</v>
      </c>
      <c r="R469" s="38" t="n">
        <v>2428</v>
      </c>
      <c r="S469" s="1" t="n">
        <v>2014</v>
      </c>
      <c r="T469" s="1" t="n">
        <v>2301</v>
      </c>
      <c r="U469" s="1" t="n">
        <v>3422</v>
      </c>
      <c r="V469" s="1" t="n">
        <v>3583</v>
      </c>
      <c r="W469" s="1" t="n">
        <v>3109</v>
      </c>
      <c r="X469" s="1" t="n">
        <v>3817</v>
      </c>
      <c r="Y469" s="1" t="n">
        <v>3520</v>
      </c>
      <c r="Z469" s="1" t="n">
        <v>0</v>
      </c>
      <c r="AA469" s="1" t="n">
        <v>0</v>
      </c>
      <c r="AB469" s="1" t="n">
        <v>0</v>
      </c>
      <c r="AC469" s="1" t="n">
        <v>0</v>
      </c>
      <c r="AD469" s="39" t="n">
        <f aca="false">SUM(R469:AC469)</f>
        <v>24194</v>
      </c>
      <c r="AE469" s="38" t="n">
        <v>312801</v>
      </c>
      <c r="AF469" s="1" t="n">
        <v>248974</v>
      </c>
      <c r="AG469" s="1" t="n">
        <v>188120</v>
      </c>
      <c r="AH469" s="1" t="n">
        <v>206111</v>
      </c>
      <c r="AI469" s="1" t="n">
        <v>233063</v>
      </c>
      <c r="AJ469" s="1" t="n">
        <v>164455</v>
      </c>
      <c r="AK469" s="1" t="n">
        <v>245364</v>
      </c>
      <c r="AL469" s="1" t="n">
        <v>149674</v>
      </c>
      <c r="AM469" s="1" t="n">
        <v>0</v>
      </c>
      <c r="AN469" s="1" t="n">
        <v>0</v>
      </c>
      <c r="AO469" s="1" t="n">
        <v>0</v>
      </c>
      <c r="AP469" s="1" t="n">
        <v>0</v>
      </c>
      <c r="AQ469" s="39" t="n">
        <f aca="false">SUM(AE469:AP469)</f>
        <v>1748562</v>
      </c>
    </row>
    <row r="470" customFormat="false" ht="15" hidden="false" customHeight="false" outlineLevel="0" collapsed="false">
      <c r="A470" s="10" t="s">
        <v>122</v>
      </c>
      <c r="B470" s="10" t="s">
        <v>168</v>
      </c>
      <c r="C470" s="10" t="s">
        <v>255</v>
      </c>
      <c r="D470" s="10" t="s">
        <v>170</v>
      </c>
      <c r="E470" s="40" t="n">
        <v>1</v>
      </c>
      <c r="F470" s="11" t="n">
        <v>0</v>
      </c>
      <c r="G470" s="11" t="n">
        <v>0</v>
      </c>
      <c r="H470" s="11" t="n">
        <v>0</v>
      </c>
      <c r="I470" s="11" t="n">
        <v>0</v>
      </c>
      <c r="J470" s="11" t="n">
        <v>0</v>
      </c>
      <c r="K470" s="11" t="n">
        <v>0</v>
      </c>
      <c r="L470" s="11" t="n">
        <v>0</v>
      </c>
      <c r="M470" s="11" t="n">
        <v>0</v>
      </c>
      <c r="N470" s="11" t="n">
        <v>0</v>
      </c>
      <c r="O470" s="11" t="n">
        <v>0</v>
      </c>
      <c r="P470" s="11" t="n">
        <v>0</v>
      </c>
      <c r="Q470" s="41" t="n">
        <f aca="false">SUM(E470:P470)</f>
        <v>1</v>
      </c>
      <c r="R470" s="40" t="n">
        <v>0</v>
      </c>
      <c r="S470" s="11" t="n">
        <v>0</v>
      </c>
      <c r="T470" s="11" t="n">
        <v>0</v>
      </c>
      <c r="U470" s="11" t="n">
        <v>0</v>
      </c>
      <c r="V470" s="11" t="n">
        <v>0</v>
      </c>
      <c r="W470" s="11" t="n">
        <v>0</v>
      </c>
      <c r="X470" s="11" t="n">
        <v>0</v>
      </c>
      <c r="Y470" s="11" t="n">
        <v>0</v>
      </c>
      <c r="Z470" s="11" t="n">
        <v>0</v>
      </c>
      <c r="AA470" s="11" t="n">
        <v>0</v>
      </c>
      <c r="AB470" s="11" t="n">
        <v>0</v>
      </c>
      <c r="AC470" s="11" t="n">
        <v>0</v>
      </c>
      <c r="AD470" s="41" t="n">
        <f aca="false">SUM(R470:AC470)</f>
        <v>0</v>
      </c>
      <c r="AE470" s="40" t="n">
        <v>44602</v>
      </c>
      <c r="AF470" s="11" t="n">
        <v>0</v>
      </c>
      <c r="AG470" s="11" t="n">
        <v>0</v>
      </c>
      <c r="AH470" s="11" t="n">
        <v>0</v>
      </c>
      <c r="AI470" s="11" t="n">
        <v>0</v>
      </c>
      <c r="AJ470" s="11" t="n">
        <v>0</v>
      </c>
      <c r="AK470" s="11" t="n">
        <v>0</v>
      </c>
      <c r="AL470" s="11" t="n">
        <v>0</v>
      </c>
      <c r="AM470" s="11" t="n">
        <v>0</v>
      </c>
      <c r="AN470" s="11" t="n">
        <v>0</v>
      </c>
      <c r="AO470" s="11" t="n">
        <v>0</v>
      </c>
      <c r="AP470" s="11" t="n">
        <v>0</v>
      </c>
      <c r="AQ470" s="41" t="n">
        <f aca="false">SUM(AE470:AP470)</f>
        <v>44602</v>
      </c>
    </row>
    <row r="471" customFormat="false" ht="15" hidden="false" customHeight="false" outlineLevel="0" collapsed="false">
      <c r="A471" s="2" t="s">
        <v>122</v>
      </c>
      <c r="B471" s="2" t="s">
        <v>168</v>
      </c>
      <c r="C471" s="2" t="s">
        <v>174</v>
      </c>
      <c r="D471" s="2" t="s">
        <v>167</v>
      </c>
      <c r="E471" s="38" t="n">
        <v>4</v>
      </c>
      <c r="F471" s="1" t="n">
        <v>4</v>
      </c>
      <c r="G471" s="1" t="n">
        <v>5</v>
      </c>
      <c r="H471" s="1" t="n">
        <v>4</v>
      </c>
      <c r="I471" s="1" t="n">
        <v>0</v>
      </c>
      <c r="J471" s="1" t="n">
        <v>0</v>
      </c>
      <c r="K471" s="1" t="n">
        <v>0</v>
      </c>
      <c r="L471" s="1" t="n">
        <v>0</v>
      </c>
      <c r="M471" s="1" t="n">
        <v>0</v>
      </c>
      <c r="N471" s="1" t="n">
        <v>0</v>
      </c>
      <c r="O471" s="1" t="n">
        <v>0</v>
      </c>
      <c r="P471" s="1" t="n">
        <v>0</v>
      </c>
      <c r="Q471" s="39" t="n">
        <f aca="false">SUM(E471:P471)</f>
        <v>17</v>
      </c>
      <c r="R471" s="38" t="n">
        <v>284</v>
      </c>
      <c r="S471" s="1" t="n">
        <v>445</v>
      </c>
      <c r="T471" s="1" t="n">
        <v>829</v>
      </c>
      <c r="U471" s="1" t="n">
        <v>646</v>
      </c>
      <c r="V471" s="1" t="n">
        <v>0</v>
      </c>
      <c r="W471" s="1" t="n">
        <v>0</v>
      </c>
      <c r="X471" s="1" t="n">
        <v>0</v>
      </c>
      <c r="Y471" s="1" t="n">
        <v>0</v>
      </c>
      <c r="Z471" s="1" t="n">
        <v>0</v>
      </c>
      <c r="AA471" s="1" t="n">
        <v>0</v>
      </c>
      <c r="AB471" s="1" t="n">
        <v>0</v>
      </c>
      <c r="AC471" s="1" t="n">
        <v>0</v>
      </c>
      <c r="AD471" s="39" t="n">
        <f aca="false">SUM(R471:AC471)</f>
        <v>2204</v>
      </c>
      <c r="AE471" s="38" t="n">
        <v>0</v>
      </c>
      <c r="AF471" s="1" t="n">
        <v>0</v>
      </c>
      <c r="AG471" s="1" t="n">
        <v>0</v>
      </c>
      <c r="AH471" s="1" t="n">
        <v>0</v>
      </c>
      <c r="AI471" s="1" t="n">
        <v>0</v>
      </c>
      <c r="AJ471" s="1" t="n">
        <v>0</v>
      </c>
      <c r="AK471" s="1" t="n">
        <v>0</v>
      </c>
      <c r="AL471" s="1" t="n">
        <v>0</v>
      </c>
      <c r="AM471" s="1" t="n">
        <v>0</v>
      </c>
      <c r="AN471" s="1" t="n">
        <v>0</v>
      </c>
      <c r="AO471" s="1" t="n">
        <v>0</v>
      </c>
      <c r="AP471" s="1" t="n">
        <v>0</v>
      </c>
      <c r="AQ471" s="39" t="n">
        <f aca="false">SUM(AE471:AP471)</f>
        <v>0</v>
      </c>
    </row>
    <row r="472" customFormat="false" ht="15" hidden="false" customHeight="false" outlineLevel="0" collapsed="false">
      <c r="A472" s="10" t="s">
        <v>108</v>
      </c>
      <c r="B472" s="10" t="s">
        <v>168</v>
      </c>
      <c r="C472" s="10" t="s">
        <v>178</v>
      </c>
      <c r="D472" s="10" t="s">
        <v>179</v>
      </c>
      <c r="E472" s="40" t="n">
        <v>56</v>
      </c>
      <c r="F472" s="11" t="n">
        <v>47</v>
      </c>
      <c r="G472" s="11" t="n">
        <v>60</v>
      </c>
      <c r="H472" s="11" t="n">
        <v>60</v>
      </c>
      <c r="I472" s="11" t="n">
        <v>62</v>
      </c>
      <c r="J472" s="11" t="n">
        <v>60</v>
      </c>
      <c r="K472" s="11" t="n">
        <v>62</v>
      </c>
      <c r="L472" s="11" t="n">
        <v>62</v>
      </c>
      <c r="M472" s="11" t="n">
        <v>0</v>
      </c>
      <c r="N472" s="11" t="n">
        <v>0</v>
      </c>
      <c r="O472" s="11" t="n">
        <v>0</v>
      </c>
      <c r="P472" s="11" t="n">
        <v>0</v>
      </c>
      <c r="Q472" s="41" t="n">
        <f aca="false">SUM(E472:P472)</f>
        <v>469</v>
      </c>
      <c r="R472" s="40" t="n">
        <v>12205</v>
      </c>
      <c r="S472" s="11" t="n">
        <v>9643</v>
      </c>
      <c r="T472" s="11" t="n">
        <v>13512</v>
      </c>
      <c r="U472" s="11" t="n">
        <v>12883</v>
      </c>
      <c r="V472" s="11" t="n">
        <v>14274</v>
      </c>
      <c r="W472" s="11" t="n">
        <v>14625</v>
      </c>
      <c r="X472" s="11" t="n">
        <v>15217</v>
      </c>
      <c r="Y472" s="11" t="n">
        <v>15783</v>
      </c>
      <c r="Z472" s="11" t="n">
        <v>0</v>
      </c>
      <c r="AA472" s="11" t="n">
        <v>0</v>
      </c>
      <c r="AB472" s="11" t="n">
        <v>0</v>
      </c>
      <c r="AC472" s="11" t="n">
        <v>0</v>
      </c>
      <c r="AD472" s="41" t="n">
        <f aca="false">SUM(R472:AC472)</f>
        <v>108142</v>
      </c>
      <c r="AE472" s="40" t="n">
        <v>439125</v>
      </c>
      <c r="AF472" s="11" t="n">
        <v>447562</v>
      </c>
      <c r="AG472" s="11" t="n">
        <v>305792</v>
      </c>
      <c r="AH472" s="11" t="n">
        <v>271319</v>
      </c>
      <c r="AI472" s="11" t="n">
        <v>271785</v>
      </c>
      <c r="AJ472" s="11" t="n">
        <v>313907</v>
      </c>
      <c r="AK472" s="11" t="n">
        <v>315993</v>
      </c>
      <c r="AL472" s="11" t="n">
        <v>263704</v>
      </c>
      <c r="AM472" s="11" t="n">
        <v>0</v>
      </c>
      <c r="AN472" s="11" t="n">
        <v>0</v>
      </c>
      <c r="AO472" s="11" t="n">
        <v>0</v>
      </c>
      <c r="AP472" s="11" t="n">
        <v>0</v>
      </c>
      <c r="AQ472" s="41" t="n">
        <f aca="false">SUM(AE472:AP472)</f>
        <v>2629187</v>
      </c>
    </row>
    <row r="473" customFormat="false" ht="15" hidden="false" customHeight="false" outlineLevel="0" collapsed="false">
      <c r="A473" s="2" t="s">
        <v>108</v>
      </c>
      <c r="B473" s="2" t="s">
        <v>168</v>
      </c>
      <c r="C473" s="2" t="s">
        <v>180</v>
      </c>
      <c r="D473" s="2" t="s">
        <v>170</v>
      </c>
      <c r="E473" s="38" t="n">
        <v>0</v>
      </c>
      <c r="F473" s="1" t="n">
        <v>0</v>
      </c>
      <c r="G473" s="1" t="n">
        <v>0</v>
      </c>
      <c r="H473" s="1" t="n">
        <v>0</v>
      </c>
      <c r="I473" s="1" t="n">
        <v>2</v>
      </c>
      <c r="J473" s="1" t="n">
        <v>7</v>
      </c>
      <c r="K473" s="1" t="n">
        <v>1</v>
      </c>
      <c r="L473" s="1" t="n">
        <v>1</v>
      </c>
      <c r="M473" s="1" t="n">
        <v>0</v>
      </c>
      <c r="N473" s="1" t="n">
        <v>0</v>
      </c>
      <c r="O473" s="1" t="n">
        <v>0</v>
      </c>
      <c r="P473" s="1" t="n">
        <v>0</v>
      </c>
      <c r="Q473" s="39" t="n">
        <f aca="false">SUM(E473:P473)</f>
        <v>11</v>
      </c>
      <c r="R473" s="38" t="n">
        <v>0</v>
      </c>
      <c r="S473" s="1" t="n">
        <v>0</v>
      </c>
      <c r="T473" s="1" t="n">
        <v>0</v>
      </c>
      <c r="U473" s="1" t="n">
        <v>0</v>
      </c>
      <c r="V473" s="1" t="n">
        <v>0</v>
      </c>
      <c r="W473" s="1" t="n">
        <v>0</v>
      </c>
      <c r="X473" s="1" t="n">
        <v>0</v>
      </c>
      <c r="Y473" s="1" t="n">
        <v>0</v>
      </c>
      <c r="Z473" s="1" t="n">
        <v>0</v>
      </c>
      <c r="AA473" s="1" t="n">
        <v>0</v>
      </c>
      <c r="AB473" s="1" t="n">
        <v>0</v>
      </c>
      <c r="AC473" s="1" t="n">
        <v>0</v>
      </c>
      <c r="AD473" s="39" t="n">
        <f aca="false">SUM(R473:AC473)</f>
        <v>0</v>
      </c>
      <c r="AE473" s="38" t="n">
        <v>0</v>
      </c>
      <c r="AF473" s="1" t="n">
        <v>0</v>
      </c>
      <c r="AG473" s="1" t="n">
        <v>0</v>
      </c>
      <c r="AH473" s="1" t="n">
        <v>0</v>
      </c>
      <c r="AI473" s="1" t="n">
        <v>11229</v>
      </c>
      <c r="AJ473" s="1" t="n">
        <v>111948</v>
      </c>
      <c r="AK473" s="1" t="n">
        <v>12599</v>
      </c>
      <c r="AL473" s="1" t="n">
        <v>6091</v>
      </c>
      <c r="AM473" s="1" t="n">
        <v>0</v>
      </c>
      <c r="AN473" s="1" t="n">
        <v>0</v>
      </c>
      <c r="AO473" s="1" t="n">
        <v>0</v>
      </c>
      <c r="AP473" s="1" t="n">
        <v>0</v>
      </c>
      <c r="AQ473" s="39" t="n">
        <f aca="false">SUM(AE473:AP473)</f>
        <v>141867</v>
      </c>
    </row>
    <row r="474" customFormat="false" ht="15" hidden="false" customHeight="false" outlineLevel="0" collapsed="false">
      <c r="A474" s="10" t="s">
        <v>108</v>
      </c>
      <c r="B474" s="10" t="s">
        <v>168</v>
      </c>
      <c r="C474" s="10" t="s">
        <v>181</v>
      </c>
      <c r="D474" s="10" t="s">
        <v>170</v>
      </c>
      <c r="E474" s="40" t="n">
        <v>152</v>
      </c>
      <c r="F474" s="11" t="n">
        <v>129</v>
      </c>
      <c r="G474" s="11" t="n">
        <v>123</v>
      </c>
      <c r="H474" s="11" t="n">
        <v>117</v>
      </c>
      <c r="I474" s="11" t="n">
        <v>122</v>
      </c>
      <c r="J474" s="11" t="n">
        <v>119</v>
      </c>
      <c r="K474" s="11" t="n">
        <v>124</v>
      </c>
      <c r="L474" s="11" t="n">
        <v>128</v>
      </c>
      <c r="M474" s="11" t="n">
        <v>0</v>
      </c>
      <c r="N474" s="11" t="n">
        <v>0</v>
      </c>
      <c r="O474" s="11" t="n">
        <v>0</v>
      </c>
      <c r="P474" s="11" t="n">
        <v>0</v>
      </c>
      <c r="Q474" s="41" t="n">
        <f aca="false">SUM(E474:P474)</f>
        <v>1014</v>
      </c>
      <c r="R474" s="40" t="n">
        <v>17488</v>
      </c>
      <c r="S474" s="11" t="n">
        <v>11984</v>
      </c>
      <c r="T474" s="11" t="n">
        <v>16789</v>
      </c>
      <c r="U474" s="11" t="n">
        <v>16398</v>
      </c>
      <c r="V474" s="11" t="n">
        <v>17249</v>
      </c>
      <c r="W474" s="11" t="n">
        <v>16555</v>
      </c>
      <c r="X474" s="11" t="n">
        <v>17415</v>
      </c>
      <c r="Y474" s="11" t="n">
        <v>18913</v>
      </c>
      <c r="Z474" s="11" t="n">
        <v>0</v>
      </c>
      <c r="AA474" s="11" t="n">
        <v>0</v>
      </c>
      <c r="AB474" s="11" t="n">
        <v>0</v>
      </c>
      <c r="AC474" s="11" t="n">
        <v>0</v>
      </c>
      <c r="AD474" s="41" t="n">
        <f aca="false">SUM(R474:AC474)</f>
        <v>132791</v>
      </c>
      <c r="AE474" s="40" t="n">
        <v>38580</v>
      </c>
      <c r="AF474" s="11" t="n">
        <v>41540</v>
      </c>
      <c r="AG474" s="11" t="n">
        <v>15589</v>
      </c>
      <c r="AH474" s="11" t="n">
        <v>25870</v>
      </c>
      <c r="AI474" s="11" t="n">
        <v>16161</v>
      </c>
      <c r="AJ474" s="11" t="n">
        <v>28692</v>
      </c>
      <c r="AK474" s="11" t="n">
        <v>37903</v>
      </c>
      <c r="AL474" s="11" t="n">
        <v>28702</v>
      </c>
      <c r="AM474" s="11" t="n">
        <v>0</v>
      </c>
      <c r="AN474" s="11" t="n">
        <v>0</v>
      </c>
      <c r="AO474" s="11" t="n">
        <v>0</v>
      </c>
      <c r="AP474" s="11" t="n">
        <v>0</v>
      </c>
      <c r="AQ474" s="41" t="n">
        <f aca="false">SUM(AE474:AP474)</f>
        <v>233037</v>
      </c>
    </row>
    <row r="475" customFormat="false" ht="15" hidden="false" customHeight="false" outlineLevel="0" collapsed="false">
      <c r="A475" s="2" t="s">
        <v>108</v>
      </c>
      <c r="B475" s="2" t="s">
        <v>168</v>
      </c>
      <c r="C475" s="2" t="s">
        <v>169</v>
      </c>
      <c r="D475" s="2" t="s">
        <v>170</v>
      </c>
      <c r="E475" s="38" t="n">
        <v>31</v>
      </c>
      <c r="F475" s="1" t="n">
        <v>25</v>
      </c>
      <c r="G475" s="1" t="n">
        <v>31</v>
      </c>
      <c r="H475" s="1" t="n">
        <v>30</v>
      </c>
      <c r="I475" s="1" t="n">
        <v>31</v>
      </c>
      <c r="J475" s="1" t="n">
        <v>30</v>
      </c>
      <c r="K475" s="1" t="n">
        <v>31</v>
      </c>
      <c r="L475" s="1" t="n">
        <v>31</v>
      </c>
      <c r="M475" s="1" t="n">
        <v>0</v>
      </c>
      <c r="N475" s="1" t="n">
        <v>0</v>
      </c>
      <c r="O475" s="1" t="n">
        <v>0</v>
      </c>
      <c r="P475" s="1" t="n">
        <v>0</v>
      </c>
      <c r="Q475" s="39" t="n">
        <f aca="false">SUM(E475:P475)</f>
        <v>240</v>
      </c>
      <c r="R475" s="38" t="n">
        <v>2481</v>
      </c>
      <c r="S475" s="1" t="n">
        <v>2045</v>
      </c>
      <c r="T475" s="1" t="n">
        <v>2701</v>
      </c>
      <c r="U475" s="1" t="n">
        <v>2428</v>
      </c>
      <c r="V475" s="1" t="n">
        <v>2531</v>
      </c>
      <c r="W475" s="1" t="n">
        <v>2412</v>
      </c>
      <c r="X475" s="1" t="n">
        <v>2826</v>
      </c>
      <c r="Y475" s="1" t="n">
        <v>2694</v>
      </c>
      <c r="Z475" s="1" t="n">
        <v>0</v>
      </c>
      <c r="AA475" s="1" t="n">
        <v>0</v>
      </c>
      <c r="AB475" s="1" t="n">
        <v>0</v>
      </c>
      <c r="AC475" s="1" t="n">
        <v>0</v>
      </c>
      <c r="AD475" s="39" t="n">
        <f aca="false">SUM(R475:AC475)</f>
        <v>20118</v>
      </c>
      <c r="AE475" s="38" t="n">
        <v>0</v>
      </c>
      <c r="AF475" s="1" t="n">
        <v>0</v>
      </c>
      <c r="AG475" s="1" t="n">
        <v>0</v>
      </c>
      <c r="AH475" s="1" t="n">
        <v>0</v>
      </c>
      <c r="AI475" s="1" t="n">
        <v>0</v>
      </c>
      <c r="AJ475" s="1" t="n">
        <v>0</v>
      </c>
      <c r="AK475" s="1" t="n">
        <v>0</v>
      </c>
      <c r="AL475" s="1" t="n">
        <v>0</v>
      </c>
      <c r="AM475" s="1" t="n">
        <v>0</v>
      </c>
      <c r="AN475" s="1" t="n">
        <v>0</v>
      </c>
      <c r="AO475" s="1" t="n">
        <v>0</v>
      </c>
      <c r="AP475" s="1" t="n">
        <v>0</v>
      </c>
      <c r="AQ475" s="39" t="n">
        <f aca="false">SUM(AE475:AP475)</f>
        <v>0</v>
      </c>
    </row>
    <row r="476" customFormat="false" ht="15" hidden="false" customHeight="false" outlineLevel="0" collapsed="false">
      <c r="A476" s="10" t="s">
        <v>108</v>
      </c>
      <c r="B476" s="10" t="s">
        <v>168</v>
      </c>
      <c r="C476" s="10" t="s">
        <v>184</v>
      </c>
      <c r="D476" s="10" t="s">
        <v>185</v>
      </c>
      <c r="E476" s="40" t="n">
        <v>23</v>
      </c>
      <c r="F476" s="11" t="n">
        <v>20</v>
      </c>
      <c r="G476" s="11" t="n">
        <v>21</v>
      </c>
      <c r="H476" s="11" t="n">
        <v>23</v>
      </c>
      <c r="I476" s="11" t="n">
        <v>27</v>
      </c>
      <c r="J476" s="11" t="n">
        <v>27</v>
      </c>
      <c r="K476" s="11" t="n">
        <v>31</v>
      </c>
      <c r="L476" s="11" t="n">
        <v>31</v>
      </c>
      <c r="M476" s="11" t="n">
        <v>0</v>
      </c>
      <c r="N476" s="11" t="n">
        <v>0</v>
      </c>
      <c r="O476" s="11" t="n">
        <v>0</v>
      </c>
      <c r="P476" s="11" t="n">
        <v>0</v>
      </c>
      <c r="Q476" s="41" t="n">
        <f aca="false">SUM(E476:P476)</f>
        <v>203</v>
      </c>
      <c r="R476" s="40" t="n">
        <v>2639</v>
      </c>
      <c r="S476" s="11" t="n">
        <v>1850</v>
      </c>
      <c r="T476" s="11" t="n">
        <v>2417</v>
      </c>
      <c r="U476" s="11" t="n">
        <v>3408</v>
      </c>
      <c r="V476" s="11" t="n">
        <v>4106</v>
      </c>
      <c r="W476" s="11" t="n">
        <v>4075</v>
      </c>
      <c r="X476" s="11" t="n">
        <v>6023</v>
      </c>
      <c r="Y476" s="11" t="n">
        <v>5011</v>
      </c>
      <c r="Z476" s="11" t="n">
        <v>0</v>
      </c>
      <c r="AA476" s="11" t="n">
        <v>0</v>
      </c>
      <c r="AB476" s="11" t="n">
        <v>0</v>
      </c>
      <c r="AC476" s="11" t="n">
        <v>0</v>
      </c>
      <c r="AD476" s="41" t="n">
        <f aca="false">SUM(R476:AC476)</f>
        <v>29529</v>
      </c>
      <c r="AE476" s="40" t="n">
        <v>14536.85</v>
      </c>
      <c r="AF476" s="11" t="n">
        <v>23481.8</v>
      </c>
      <c r="AG476" s="11" t="n">
        <v>57624.1</v>
      </c>
      <c r="AH476" s="11" t="n">
        <v>51845.5</v>
      </c>
      <c r="AI476" s="11" t="n">
        <v>57581</v>
      </c>
      <c r="AJ476" s="11" t="n">
        <v>184907.6</v>
      </c>
      <c r="AK476" s="11" t="n">
        <v>204191.7</v>
      </c>
      <c r="AL476" s="11" t="n">
        <v>148868.5</v>
      </c>
      <c r="AM476" s="11" t="n">
        <v>0</v>
      </c>
      <c r="AN476" s="11" t="n">
        <v>0</v>
      </c>
      <c r="AO476" s="11" t="n">
        <v>0</v>
      </c>
      <c r="AP476" s="11" t="n">
        <v>0</v>
      </c>
      <c r="AQ476" s="41" t="n">
        <f aca="false">SUM(AE476:AP476)</f>
        <v>743037.05</v>
      </c>
    </row>
    <row r="477" customFormat="false" ht="15" hidden="false" customHeight="false" outlineLevel="0" collapsed="false">
      <c r="A477" s="2" t="s">
        <v>108</v>
      </c>
      <c r="B477" s="2" t="s">
        <v>168</v>
      </c>
      <c r="C477" s="2" t="s">
        <v>190</v>
      </c>
      <c r="D477" s="2" t="s">
        <v>191</v>
      </c>
      <c r="E477" s="38" t="n">
        <v>260</v>
      </c>
      <c r="F477" s="1" t="n">
        <v>237</v>
      </c>
      <c r="G477" s="1" t="n">
        <v>246</v>
      </c>
      <c r="H477" s="1" t="n">
        <v>280</v>
      </c>
      <c r="I477" s="1" t="n">
        <v>284</v>
      </c>
      <c r="J477" s="1" t="n">
        <v>284</v>
      </c>
      <c r="K477" s="1" t="n">
        <v>290</v>
      </c>
      <c r="L477" s="1" t="n">
        <v>283</v>
      </c>
      <c r="M477" s="1" t="n">
        <v>0</v>
      </c>
      <c r="N477" s="1" t="n">
        <v>0</v>
      </c>
      <c r="O477" s="1" t="n">
        <v>0</v>
      </c>
      <c r="P477" s="1" t="n">
        <v>0</v>
      </c>
      <c r="Q477" s="39" t="n">
        <f aca="false">SUM(E477:P477)</f>
        <v>2164</v>
      </c>
      <c r="R477" s="38" t="n">
        <v>30271</v>
      </c>
      <c r="S477" s="1" t="n">
        <v>27018</v>
      </c>
      <c r="T477" s="1" t="n">
        <v>32128</v>
      </c>
      <c r="U477" s="1" t="n">
        <v>34304</v>
      </c>
      <c r="V477" s="1" t="n">
        <v>33717</v>
      </c>
      <c r="W477" s="1" t="n">
        <v>37015</v>
      </c>
      <c r="X477" s="1" t="n">
        <v>40919</v>
      </c>
      <c r="Y477" s="1" t="n">
        <v>32471</v>
      </c>
      <c r="Z477" s="1" t="n">
        <v>0</v>
      </c>
      <c r="AA477" s="1" t="n">
        <v>0</v>
      </c>
      <c r="AB477" s="1" t="n">
        <v>0</v>
      </c>
      <c r="AC477" s="1" t="n">
        <v>0</v>
      </c>
      <c r="AD477" s="39" t="n">
        <f aca="false">SUM(R477:AC477)</f>
        <v>267843</v>
      </c>
      <c r="AE477" s="38" t="n">
        <v>608299</v>
      </c>
      <c r="AF477" s="1" t="n">
        <v>771368</v>
      </c>
      <c r="AG477" s="1" t="n">
        <v>912112</v>
      </c>
      <c r="AH477" s="1" t="n">
        <v>698586</v>
      </c>
      <c r="AI477" s="1" t="n">
        <v>725712</v>
      </c>
      <c r="AJ477" s="1" t="n">
        <v>888035</v>
      </c>
      <c r="AK477" s="1" t="n">
        <v>819158</v>
      </c>
      <c r="AL477" s="1" t="n">
        <v>656773</v>
      </c>
      <c r="AM477" s="1" t="n">
        <v>0</v>
      </c>
      <c r="AN477" s="1" t="n">
        <v>0</v>
      </c>
      <c r="AO477" s="1" t="n">
        <v>0</v>
      </c>
      <c r="AP477" s="1" t="n">
        <v>0</v>
      </c>
      <c r="AQ477" s="39" t="n">
        <f aca="false">SUM(AE477:AP477)</f>
        <v>6080043</v>
      </c>
    </row>
    <row r="478" customFormat="false" ht="15" hidden="false" customHeight="false" outlineLevel="0" collapsed="false">
      <c r="A478" s="10" t="s">
        <v>108</v>
      </c>
      <c r="B478" s="10" t="s">
        <v>168</v>
      </c>
      <c r="C478" s="10" t="s">
        <v>198</v>
      </c>
      <c r="D478" s="10" t="s">
        <v>199</v>
      </c>
      <c r="E478" s="40" t="n">
        <v>23</v>
      </c>
      <c r="F478" s="11" t="n">
        <v>20</v>
      </c>
      <c r="G478" s="11" t="n">
        <v>27</v>
      </c>
      <c r="H478" s="11" t="n">
        <v>30</v>
      </c>
      <c r="I478" s="11" t="n">
        <v>31</v>
      </c>
      <c r="J478" s="11" t="n">
        <v>37</v>
      </c>
      <c r="K478" s="11" t="n">
        <v>40</v>
      </c>
      <c r="L478" s="11" t="n">
        <v>40</v>
      </c>
      <c r="M478" s="11" t="n">
        <v>0</v>
      </c>
      <c r="N478" s="11" t="n">
        <v>0</v>
      </c>
      <c r="O478" s="11" t="n">
        <v>0</v>
      </c>
      <c r="P478" s="11" t="n">
        <v>0</v>
      </c>
      <c r="Q478" s="41" t="n">
        <f aca="false">SUM(E478:P478)</f>
        <v>248</v>
      </c>
      <c r="R478" s="40" t="n">
        <v>3712</v>
      </c>
      <c r="S478" s="11" t="n">
        <v>4292</v>
      </c>
      <c r="T478" s="11" t="n">
        <v>5925</v>
      </c>
      <c r="U478" s="11" t="n">
        <v>5858</v>
      </c>
      <c r="V478" s="11" t="n">
        <v>5600</v>
      </c>
      <c r="W478" s="11" t="n">
        <v>7011</v>
      </c>
      <c r="X478" s="11" t="n">
        <v>7608</v>
      </c>
      <c r="Y478" s="11" t="n">
        <v>7878</v>
      </c>
      <c r="Z478" s="11" t="n">
        <v>0</v>
      </c>
      <c r="AA478" s="11" t="n">
        <v>0</v>
      </c>
      <c r="AB478" s="11" t="n">
        <v>0</v>
      </c>
      <c r="AC478" s="11" t="n">
        <v>0</v>
      </c>
      <c r="AD478" s="41" t="n">
        <f aca="false">SUM(R478:AC478)</f>
        <v>47884</v>
      </c>
      <c r="AE478" s="40" t="n">
        <v>106749</v>
      </c>
      <c r="AF478" s="11" t="n">
        <v>125354</v>
      </c>
      <c r="AG478" s="11" t="n">
        <v>175880</v>
      </c>
      <c r="AH478" s="11" t="n">
        <v>186343</v>
      </c>
      <c r="AI478" s="11" t="n">
        <v>194590</v>
      </c>
      <c r="AJ478" s="11" t="n">
        <v>142879</v>
      </c>
      <c r="AK478" s="11" t="n">
        <v>262093</v>
      </c>
      <c r="AL478" s="11" t="n">
        <v>219921</v>
      </c>
      <c r="AM478" s="11" t="n">
        <v>0</v>
      </c>
      <c r="AN478" s="11" t="n">
        <v>0</v>
      </c>
      <c r="AO478" s="11" t="n">
        <v>0</v>
      </c>
      <c r="AP478" s="11" t="n">
        <v>0</v>
      </c>
      <c r="AQ478" s="41" t="n">
        <f aca="false">SUM(AE478:AP478)</f>
        <v>1413809</v>
      </c>
    </row>
    <row r="479" customFormat="false" ht="15" hidden="false" customHeight="false" outlineLevel="0" collapsed="false">
      <c r="A479" s="2" t="s">
        <v>108</v>
      </c>
      <c r="B479" s="2" t="s">
        <v>168</v>
      </c>
      <c r="C479" s="2" t="s">
        <v>202</v>
      </c>
      <c r="D479" s="2" t="s">
        <v>191</v>
      </c>
      <c r="E479" s="38" t="n">
        <v>0</v>
      </c>
      <c r="F479" s="1" t="n">
        <v>0</v>
      </c>
      <c r="G479" s="1" t="n">
        <v>3</v>
      </c>
      <c r="H479" s="1" t="n">
        <v>17</v>
      </c>
      <c r="I479" s="1" t="n">
        <v>18</v>
      </c>
      <c r="J479" s="1" t="n">
        <v>17</v>
      </c>
      <c r="K479" s="1" t="n">
        <v>18</v>
      </c>
      <c r="L479" s="1" t="n">
        <v>16</v>
      </c>
      <c r="M479" s="1" t="n">
        <v>0</v>
      </c>
      <c r="N479" s="1" t="n">
        <v>0</v>
      </c>
      <c r="O479" s="1" t="n">
        <v>0</v>
      </c>
      <c r="P479" s="1" t="n">
        <v>0</v>
      </c>
      <c r="Q479" s="39" t="n">
        <f aca="false">SUM(E479:P479)</f>
        <v>89</v>
      </c>
      <c r="R479" s="38" t="n">
        <v>0</v>
      </c>
      <c r="S479" s="1" t="n">
        <v>0</v>
      </c>
      <c r="T479" s="1" t="n">
        <v>108</v>
      </c>
      <c r="U479" s="1" t="n">
        <v>1385</v>
      </c>
      <c r="V479" s="1" t="n">
        <v>1195</v>
      </c>
      <c r="W479" s="1" t="n">
        <v>1545</v>
      </c>
      <c r="X479" s="1" t="n">
        <v>1968</v>
      </c>
      <c r="Y479" s="1" t="n">
        <v>1221</v>
      </c>
      <c r="Z479" s="1" t="n">
        <v>0</v>
      </c>
      <c r="AA479" s="1" t="n">
        <v>0</v>
      </c>
      <c r="AB479" s="1" t="n">
        <v>0</v>
      </c>
      <c r="AC479" s="1" t="n">
        <v>0</v>
      </c>
      <c r="AD479" s="39" t="n">
        <f aca="false">SUM(R479:AC479)</f>
        <v>7422</v>
      </c>
      <c r="AE479" s="38" t="n">
        <v>0</v>
      </c>
      <c r="AF479" s="1" t="n">
        <v>0</v>
      </c>
      <c r="AG479" s="1" t="n">
        <v>0</v>
      </c>
      <c r="AH479" s="1" t="n">
        <v>363</v>
      </c>
      <c r="AI479" s="1" t="n">
        <v>638</v>
      </c>
      <c r="AJ479" s="1" t="n">
        <v>1154</v>
      </c>
      <c r="AK479" s="1" t="n">
        <v>2168</v>
      </c>
      <c r="AL479" s="1" t="n">
        <v>804</v>
      </c>
      <c r="AM479" s="1" t="n">
        <v>0</v>
      </c>
      <c r="AN479" s="1" t="n">
        <v>0</v>
      </c>
      <c r="AO479" s="1" t="n">
        <v>0</v>
      </c>
      <c r="AP479" s="1" t="n">
        <v>0</v>
      </c>
      <c r="AQ479" s="39" t="n">
        <f aca="false">SUM(AE479:AP479)</f>
        <v>5127</v>
      </c>
    </row>
    <row r="480" customFormat="false" ht="15" hidden="false" customHeight="false" outlineLevel="0" collapsed="false">
      <c r="A480" s="10" t="s">
        <v>108</v>
      </c>
      <c r="B480" s="10" t="s">
        <v>168</v>
      </c>
      <c r="C480" s="10" t="s">
        <v>203</v>
      </c>
      <c r="D480" s="10" t="s">
        <v>194</v>
      </c>
      <c r="E480" s="40" t="n">
        <v>0</v>
      </c>
      <c r="F480" s="11" t="n">
        <v>0</v>
      </c>
      <c r="G480" s="11" t="n">
        <v>0</v>
      </c>
      <c r="H480" s="11" t="n">
        <v>0</v>
      </c>
      <c r="I480" s="11" t="n">
        <v>5</v>
      </c>
      <c r="J480" s="11" t="n">
        <v>1</v>
      </c>
      <c r="K480" s="11" t="n">
        <v>5</v>
      </c>
      <c r="L480" s="11" t="n">
        <v>3</v>
      </c>
      <c r="M480" s="11" t="n">
        <v>0</v>
      </c>
      <c r="N480" s="11" t="n">
        <v>0</v>
      </c>
      <c r="O480" s="11" t="n">
        <v>0</v>
      </c>
      <c r="P480" s="11" t="n">
        <v>0</v>
      </c>
      <c r="Q480" s="41" t="n">
        <f aca="false">SUM(E480:P480)</f>
        <v>14</v>
      </c>
      <c r="R480" s="40" t="n">
        <v>0</v>
      </c>
      <c r="S480" s="11" t="n">
        <v>0</v>
      </c>
      <c r="T480" s="11" t="n">
        <v>0</v>
      </c>
      <c r="U480" s="11" t="n">
        <v>0</v>
      </c>
      <c r="V480" s="11" t="n">
        <v>0</v>
      </c>
      <c r="W480" s="11" t="n">
        <v>0</v>
      </c>
      <c r="X480" s="11" t="n">
        <v>0</v>
      </c>
      <c r="Y480" s="11" t="n">
        <v>0</v>
      </c>
      <c r="Z480" s="11" t="n">
        <v>0</v>
      </c>
      <c r="AA480" s="11" t="n">
        <v>0</v>
      </c>
      <c r="AB480" s="11" t="n">
        <v>0</v>
      </c>
      <c r="AC480" s="11" t="n">
        <v>0</v>
      </c>
      <c r="AD480" s="41" t="n">
        <f aca="false">SUM(R480:AC480)</f>
        <v>0</v>
      </c>
      <c r="AE480" s="40" t="n">
        <v>0</v>
      </c>
      <c r="AF480" s="11" t="n">
        <v>0</v>
      </c>
      <c r="AG480" s="11" t="n">
        <v>0</v>
      </c>
      <c r="AH480" s="11" t="n">
        <v>0</v>
      </c>
      <c r="AI480" s="11" t="n">
        <v>148139</v>
      </c>
      <c r="AJ480" s="11" t="n">
        <v>29328</v>
      </c>
      <c r="AK480" s="11" t="n">
        <v>82112</v>
      </c>
      <c r="AL480" s="11" t="n">
        <v>64683</v>
      </c>
      <c r="AM480" s="11" t="n">
        <v>0</v>
      </c>
      <c r="AN480" s="11" t="n">
        <v>0</v>
      </c>
      <c r="AO480" s="11" t="n">
        <v>0</v>
      </c>
      <c r="AP480" s="11" t="n">
        <v>0</v>
      </c>
      <c r="AQ480" s="41" t="n">
        <f aca="false">SUM(AE480:AP480)</f>
        <v>324262</v>
      </c>
    </row>
    <row r="481" customFormat="false" ht="15" hidden="false" customHeight="false" outlineLevel="0" collapsed="false">
      <c r="A481" s="2" t="s">
        <v>108</v>
      </c>
      <c r="B481" s="2" t="s">
        <v>168</v>
      </c>
      <c r="C481" s="2" t="s">
        <v>296</v>
      </c>
      <c r="D481" s="2" t="s">
        <v>191</v>
      </c>
      <c r="E481" s="38" t="n">
        <v>0</v>
      </c>
      <c r="F481" s="1" t="n">
        <v>0</v>
      </c>
      <c r="G481" s="1" t="n">
        <v>0</v>
      </c>
      <c r="H481" s="1" t="n">
        <v>0</v>
      </c>
      <c r="I481" s="1" t="n">
        <v>0</v>
      </c>
      <c r="J481" s="1" t="n">
        <v>3</v>
      </c>
      <c r="K481" s="1" t="n">
        <v>9</v>
      </c>
      <c r="L481" s="1" t="n">
        <v>9</v>
      </c>
      <c r="M481" s="1" t="n">
        <v>0</v>
      </c>
      <c r="N481" s="1" t="n">
        <v>0</v>
      </c>
      <c r="O481" s="1" t="n">
        <v>0</v>
      </c>
      <c r="P481" s="1" t="n">
        <v>0</v>
      </c>
      <c r="Q481" s="39" t="n">
        <f aca="false">SUM(E481:P481)</f>
        <v>21</v>
      </c>
      <c r="R481" s="38" t="n">
        <v>0</v>
      </c>
      <c r="S481" s="1" t="n">
        <v>0</v>
      </c>
      <c r="T481" s="1" t="n">
        <v>0</v>
      </c>
      <c r="U481" s="1" t="n">
        <v>0</v>
      </c>
      <c r="V481" s="1" t="n">
        <v>0</v>
      </c>
      <c r="W481" s="1" t="n">
        <v>482</v>
      </c>
      <c r="X481" s="1" t="n">
        <v>1306</v>
      </c>
      <c r="Y481" s="1" t="n">
        <v>1253</v>
      </c>
      <c r="Z481" s="1" t="n">
        <v>0</v>
      </c>
      <c r="AA481" s="1" t="n">
        <v>0</v>
      </c>
      <c r="AB481" s="1" t="n">
        <v>0</v>
      </c>
      <c r="AC481" s="1" t="n">
        <v>0</v>
      </c>
      <c r="AD481" s="39" t="n">
        <f aca="false">SUM(R481:AC481)</f>
        <v>3041</v>
      </c>
      <c r="AE481" s="38" t="n">
        <v>0</v>
      </c>
      <c r="AF481" s="1" t="n">
        <v>0</v>
      </c>
      <c r="AG481" s="1" t="n">
        <v>0</v>
      </c>
      <c r="AH481" s="1" t="n">
        <v>0</v>
      </c>
      <c r="AI481" s="1" t="n">
        <v>0</v>
      </c>
      <c r="AJ481" s="1" t="n">
        <v>0</v>
      </c>
      <c r="AK481" s="1" t="n">
        <v>0</v>
      </c>
      <c r="AL481" s="1" t="n">
        <v>0</v>
      </c>
      <c r="AM481" s="1" t="n">
        <v>0</v>
      </c>
      <c r="AN481" s="1" t="n">
        <v>0</v>
      </c>
      <c r="AO481" s="1" t="n">
        <v>0</v>
      </c>
      <c r="AP481" s="1" t="n">
        <v>0</v>
      </c>
      <c r="AQ481" s="39" t="n">
        <f aca="false">SUM(AE481:AP481)</f>
        <v>0</v>
      </c>
    </row>
    <row r="482" customFormat="false" ht="15" hidden="false" customHeight="false" outlineLevel="0" collapsed="false">
      <c r="A482" s="10" t="s">
        <v>108</v>
      </c>
      <c r="B482" s="10" t="s">
        <v>168</v>
      </c>
      <c r="C482" s="10" t="s">
        <v>206</v>
      </c>
      <c r="D482" s="10" t="s">
        <v>170</v>
      </c>
      <c r="E482" s="40" t="n">
        <v>28</v>
      </c>
      <c r="F482" s="11" t="n">
        <v>28</v>
      </c>
      <c r="G482" s="11" t="n">
        <v>2</v>
      </c>
      <c r="H482" s="11" t="n">
        <v>26</v>
      </c>
      <c r="I482" s="11" t="n">
        <v>31</v>
      </c>
      <c r="J482" s="11" t="n">
        <v>24</v>
      </c>
      <c r="K482" s="11" t="n">
        <v>31</v>
      </c>
      <c r="L482" s="11" t="n">
        <v>29</v>
      </c>
      <c r="M482" s="11" t="n">
        <v>0</v>
      </c>
      <c r="N482" s="11" t="n">
        <v>0</v>
      </c>
      <c r="O482" s="11" t="n">
        <v>0</v>
      </c>
      <c r="P482" s="11" t="n">
        <v>0</v>
      </c>
      <c r="Q482" s="41" t="n">
        <f aca="false">SUM(E482:P482)</f>
        <v>199</v>
      </c>
      <c r="R482" s="40" t="n">
        <v>2866</v>
      </c>
      <c r="S482" s="11" t="n">
        <v>2810</v>
      </c>
      <c r="T482" s="11" t="n">
        <v>224</v>
      </c>
      <c r="U482" s="11" t="n">
        <v>3024</v>
      </c>
      <c r="V482" s="11" t="n">
        <v>3665</v>
      </c>
      <c r="W482" s="11" t="n">
        <v>3433</v>
      </c>
      <c r="X482" s="11" t="n">
        <v>4678</v>
      </c>
      <c r="Y482" s="11" t="n">
        <v>4360</v>
      </c>
      <c r="Z482" s="11" t="n">
        <v>0</v>
      </c>
      <c r="AA482" s="11" t="n">
        <v>0</v>
      </c>
      <c r="AB482" s="11" t="n">
        <v>0</v>
      </c>
      <c r="AC482" s="11" t="n">
        <v>0</v>
      </c>
      <c r="AD482" s="41" t="n">
        <f aca="false">SUM(R482:AC482)</f>
        <v>25060</v>
      </c>
      <c r="AE482" s="40" t="n">
        <v>210.01326731</v>
      </c>
      <c r="AF482" s="11" t="n">
        <v>1122.64111575</v>
      </c>
      <c r="AG482" s="11" t="n">
        <v>552.02191429</v>
      </c>
      <c r="AH482" s="11" t="n">
        <v>4500.08990277</v>
      </c>
      <c r="AI482" s="11" t="n">
        <v>2814.08706348</v>
      </c>
      <c r="AJ482" s="11" t="n">
        <v>885.41230624</v>
      </c>
      <c r="AK482" s="11" t="n">
        <v>3.17514659</v>
      </c>
      <c r="AL482" s="11" t="n">
        <v>115.21246198</v>
      </c>
      <c r="AM482" s="11" t="n">
        <v>0</v>
      </c>
      <c r="AN482" s="11" t="n">
        <v>0</v>
      </c>
      <c r="AO482" s="11" t="n">
        <v>0</v>
      </c>
      <c r="AP482" s="11" t="n">
        <v>0</v>
      </c>
      <c r="AQ482" s="41" t="n">
        <f aca="false">SUM(AE482:AP482)</f>
        <v>10202.65317841</v>
      </c>
    </row>
    <row r="483" customFormat="false" ht="15" hidden="false" customHeight="false" outlineLevel="0" collapsed="false">
      <c r="A483" s="2" t="s">
        <v>108</v>
      </c>
      <c r="B483" s="2" t="s">
        <v>168</v>
      </c>
      <c r="C483" s="2" t="s">
        <v>175</v>
      </c>
      <c r="D483" s="2" t="s">
        <v>170</v>
      </c>
      <c r="E483" s="38" t="n">
        <v>197</v>
      </c>
      <c r="F483" s="1" t="n">
        <v>156</v>
      </c>
      <c r="G483" s="1" t="n">
        <v>189</v>
      </c>
      <c r="H483" s="1" t="n">
        <v>173</v>
      </c>
      <c r="I483" s="1" t="n">
        <v>192</v>
      </c>
      <c r="J483" s="1" t="n">
        <v>186</v>
      </c>
      <c r="K483" s="1" t="n">
        <v>197</v>
      </c>
      <c r="L483" s="1" t="n">
        <v>218</v>
      </c>
      <c r="M483" s="1" t="n">
        <v>0</v>
      </c>
      <c r="N483" s="1" t="n">
        <v>0</v>
      </c>
      <c r="O483" s="1" t="n">
        <v>0</v>
      </c>
      <c r="P483" s="1" t="n">
        <v>0</v>
      </c>
      <c r="Q483" s="39" t="n">
        <f aca="false">SUM(E483:P483)</f>
        <v>1508</v>
      </c>
      <c r="R483" s="38" t="n">
        <v>26421</v>
      </c>
      <c r="S483" s="1" t="n">
        <v>19071</v>
      </c>
      <c r="T483" s="1" t="n">
        <v>25870</v>
      </c>
      <c r="U483" s="1" t="n">
        <v>24654</v>
      </c>
      <c r="V483" s="1" t="n">
        <v>27512</v>
      </c>
      <c r="W483" s="1" t="n">
        <v>26165</v>
      </c>
      <c r="X483" s="1" t="n">
        <v>29709</v>
      </c>
      <c r="Y483" s="1" t="n">
        <v>32766</v>
      </c>
      <c r="Z483" s="1" t="n">
        <v>0</v>
      </c>
      <c r="AA483" s="1" t="n">
        <v>0</v>
      </c>
      <c r="AB483" s="1" t="n">
        <v>0</v>
      </c>
      <c r="AC483" s="1" t="n">
        <v>0</v>
      </c>
      <c r="AD483" s="39" t="n">
        <f aca="false">SUM(R483:AC483)</f>
        <v>212168</v>
      </c>
      <c r="AE483" s="38" t="n">
        <v>140055</v>
      </c>
      <c r="AF483" s="1" t="n">
        <v>37861</v>
      </c>
      <c r="AG483" s="1" t="n">
        <v>51257</v>
      </c>
      <c r="AH483" s="1" t="n">
        <v>51206</v>
      </c>
      <c r="AI483" s="1" t="n">
        <v>48158</v>
      </c>
      <c r="AJ483" s="1" t="n">
        <v>47811</v>
      </c>
      <c r="AK483" s="1" t="n">
        <v>43029</v>
      </c>
      <c r="AL483" s="1" t="n">
        <v>74924</v>
      </c>
      <c r="AM483" s="1" t="n">
        <v>0</v>
      </c>
      <c r="AN483" s="1" t="n">
        <v>0</v>
      </c>
      <c r="AO483" s="1" t="n">
        <v>0</v>
      </c>
      <c r="AP483" s="1" t="n">
        <v>0</v>
      </c>
      <c r="AQ483" s="39" t="n">
        <f aca="false">SUM(AE483:AP483)</f>
        <v>494301</v>
      </c>
    </row>
    <row r="484" customFormat="false" ht="15" hidden="false" customHeight="false" outlineLevel="0" collapsed="false">
      <c r="A484" s="10" t="s">
        <v>108</v>
      </c>
      <c r="B484" s="10" t="s">
        <v>168</v>
      </c>
      <c r="C484" s="10" t="s">
        <v>297</v>
      </c>
      <c r="D484" s="10" t="s">
        <v>298</v>
      </c>
      <c r="E484" s="40" t="n">
        <v>0</v>
      </c>
      <c r="F484" s="11" t="n">
        <v>0</v>
      </c>
      <c r="G484" s="11" t="n">
        <v>0</v>
      </c>
      <c r="H484" s="11" t="n">
        <v>11</v>
      </c>
      <c r="I484" s="11" t="n">
        <v>13</v>
      </c>
      <c r="J484" s="11" t="n">
        <v>13</v>
      </c>
      <c r="K484" s="11" t="n">
        <v>13</v>
      </c>
      <c r="L484" s="11" t="n">
        <v>13</v>
      </c>
      <c r="M484" s="11" t="n">
        <v>0</v>
      </c>
      <c r="N484" s="11" t="n">
        <v>0</v>
      </c>
      <c r="O484" s="11" t="n">
        <v>0</v>
      </c>
      <c r="P484" s="11" t="n">
        <v>0</v>
      </c>
      <c r="Q484" s="41" t="n">
        <f aca="false">SUM(E484:P484)</f>
        <v>63</v>
      </c>
      <c r="R484" s="40" t="n">
        <v>0</v>
      </c>
      <c r="S484" s="11" t="n">
        <v>0</v>
      </c>
      <c r="T484" s="11" t="n">
        <v>0</v>
      </c>
      <c r="U484" s="11" t="n">
        <v>399</v>
      </c>
      <c r="V484" s="11" t="n">
        <v>582</v>
      </c>
      <c r="W484" s="11" t="n">
        <v>833</v>
      </c>
      <c r="X484" s="11" t="n">
        <v>981</v>
      </c>
      <c r="Y484" s="11" t="n">
        <v>661</v>
      </c>
      <c r="Z484" s="11" t="n">
        <v>0</v>
      </c>
      <c r="AA484" s="11" t="n">
        <v>0</v>
      </c>
      <c r="AB484" s="11" t="n">
        <v>0</v>
      </c>
      <c r="AC484" s="11" t="n">
        <v>0</v>
      </c>
      <c r="AD484" s="41" t="n">
        <f aca="false">SUM(R484:AC484)</f>
        <v>3456</v>
      </c>
      <c r="AE484" s="40" t="n">
        <v>0</v>
      </c>
      <c r="AF484" s="11" t="n">
        <v>0</v>
      </c>
      <c r="AG484" s="11" t="n">
        <v>0</v>
      </c>
      <c r="AH484" s="11" t="n">
        <v>0</v>
      </c>
      <c r="AI484" s="11" t="n">
        <v>0</v>
      </c>
      <c r="AJ484" s="11" t="n">
        <v>0</v>
      </c>
      <c r="AK484" s="11" t="n">
        <v>0</v>
      </c>
      <c r="AL484" s="11" t="n">
        <v>0</v>
      </c>
      <c r="AM484" s="11" t="n">
        <v>0</v>
      </c>
      <c r="AN484" s="11" t="n">
        <v>0</v>
      </c>
      <c r="AO484" s="11" t="n">
        <v>0</v>
      </c>
      <c r="AP484" s="11" t="n">
        <v>0</v>
      </c>
      <c r="AQ484" s="41" t="n">
        <f aca="false">SUM(AE484:AP484)</f>
        <v>0</v>
      </c>
    </row>
    <row r="485" customFormat="false" ht="15" hidden="false" customHeight="false" outlineLevel="0" collapsed="false">
      <c r="A485" s="2" t="s">
        <v>108</v>
      </c>
      <c r="B485" s="2" t="s">
        <v>168</v>
      </c>
      <c r="C485" s="2" t="s">
        <v>209</v>
      </c>
      <c r="D485" s="2" t="s">
        <v>170</v>
      </c>
      <c r="E485" s="38" t="n">
        <v>0</v>
      </c>
      <c r="F485" s="1" t="n">
        <v>0</v>
      </c>
      <c r="G485" s="1" t="n">
        <v>0</v>
      </c>
      <c r="H485" s="1" t="n">
        <v>22</v>
      </c>
      <c r="I485" s="1" t="n">
        <v>27</v>
      </c>
      <c r="J485" s="1" t="n">
        <v>27</v>
      </c>
      <c r="K485" s="1" t="n">
        <v>27</v>
      </c>
      <c r="L485" s="1" t="n">
        <v>27</v>
      </c>
      <c r="M485" s="1" t="n">
        <v>0</v>
      </c>
      <c r="N485" s="1" t="n">
        <v>0</v>
      </c>
      <c r="O485" s="1" t="n">
        <v>0</v>
      </c>
      <c r="P485" s="1" t="n">
        <v>0</v>
      </c>
      <c r="Q485" s="39" t="n">
        <f aca="false">SUM(E485:P485)</f>
        <v>130</v>
      </c>
      <c r="R485" s="38" t="n">
        <v>0</v>
      </c>
      <c r="S485" s="1" t="n">
        <v>0</v>
      </c>
      <c r="T485" s="1" t="n">
        <v>0</v>
      </c>
      <c r="U485" s="1" t="n">
        <v>0</v>
      </c>
      <c r="V485" s="1" t="n">
        <v>0</v>
      </c>
      <c r="W485" s="1" t="n">
        <v>0</v>
      </c>
      <c r="X485" s="1" t="n">
        <v>0</v>
      </c>
      <c r="Y485" s="1" t="n">
        <v>0</v>
      </c>
      <c r="Z485" s="1" t="n">
        <v>0</v>
      </c>
      <c r="AA485" s="1" t="n">
        <v>0</v>
      </c>
      <c r="AB485" s="1" t="n">
        <v>0</v>
      </c>
      <c r="AC485" s="1" t="n">
        <v>0</v>
      </c>
      <c r="AD485" s="39" t="n">
        <f aca="false">SUM(R485:AC485)</f>
        <v>0</v>
      </c>
      <c r="AE485" s="38" t="n">
        <v>0</v>
      </c>
      <c r="AF485" s="1" t="n">
        <v>0</v>
      </c>
      <c r="AG485" s="1" t="n">
        <v>0</v>
      </c>
      <c r="AH485" s="1" t="n">
        <v>639249</v>
      </c>
      <c r="AI485" s="1" t="n">
        <v>952910</v>
      </c>
      <c r="AJ485" s="1" t="n">
        <v>853022</v>
      </c>
      <c r="AK485" s="1" t="n">
        <v>762635</v>
      </c>
      <c r="AL485" s="1" t="n">
        <v>480964</v>
      </c>
      <c r="AM485" s="1" t="n">
        <v>0</v>
      </c>
      <c r="AN485" s="1" t="n">
        <v>0</v>
      </c>
      <c r="AO485" s="1" t="n">
        <v>0</v>
      </c>
      <c r="AP485" s="1" t="n">
        <v>0</v>
      </c>
      <c r="AQ485" s="39" t="n">
        <f aca="false">SUM(AE485:AP485)</f>
        <v>3688780</v>
      </c>
    </row>
    <row r="486" customFormat="false" ht="15" hidden="false" customHeight="false" outlineLevel="0" collapsed="false">
      <c r="A486" s="10" t="s">
        <v>108</v>
      </c>
      <c r="B486" s="10" t="s">
        <v>168</v>
      </c>
      <c r="C486" s="10" t="s">
        <v>171</v>
      </c>
      <c r="D486" s="10" t="s">
        <v>170</v>
      </c>
      <c r="E486" s="40" t="n">
        <v>241</v>
      </c>
      <c r="F486" s="11" t="n">
        <v>179</v>
      </c>
      <c r="G486" s="11" t="n">
        <v>219</v>
      </c>
      <c r="H486" s="11" t="n">
        <v>217</v>
      </c>
      <c r="I486" s="11" t="n">
        <v>213</v>
      </c>
      <c r="J486" s="11" t="n">
        <v>195</v>
      </c>
      <c r="K486" s="11" t="n">
        <v>199</v>
      </c>
      <c r="L486" s="11" t="n">
        <v>196</v>
      </c>
      <c r="M486" s="11" t="n">
        <v>0</v>
      </c>
      <c r="N486" s="11" t="n">
        <v>0</v>
      </c>
      <c r="O486" s="11" t="n">
        <v>0</v>
      </c>
      <c r="P486" s="11" t="n">
        <v>0</v>
      </c>
      <c r="Q486" s="41" t="n">
        <f aca="false">SUM(E486:P486)</f>
        <v>1659</v>
      </c>
      <c r="R486" s="40" t="n">
        <v>29254</v>
      </c>
      <c r="S486" s="11" t="n">
        <v>18784</v>
      </c>
      <c r="T486" s="11" t="n">
        <v>27555</v>
      </c>
      <c r="U486" s="11" t="n">
        <v>26251</v>
      </c>
      <c r="V486" s="11" t="n">
        <v>25763</v>
      </c>
      <c r="W486" s="11" t="n">
        <v>24550</v>
      </c>
      <c r="X486" s="11" t="n">
        <v>29291</v>
      </c>
      <c r="Y486" s="11" t="n">
        <v>28549</v>
      </c>
      <c r="Z486" s="11" t="n">
        <v>0</v>
      </c>
      <c r="AA486" s="11" t="n">
        <v>0</v>
      </c>
      <c r="AB486" s="11" t="n">
        <v>0</v>
      </c>
      <c r="AC486" s="11" t="n">
        <v>0</v>
      </c>
      <c r="AD486" s="41" t="n">
        <f aca="false">SUM(R486:AC486)</f>
        <v>209997</v>
      </c>
      <c r="AE486" s="40" t="n">
        <v>27622.86814826</v>
      </c>
      <c r="AF486" s="11" t="n">
        <v>24355.28455435</v>
      </c>
      <c r="AG486" s="11" t="n">
        <v>42640.85792659</v>
      </c>
      <c r="AH486" s="11" t="n">
        <v>39155.45415551</v>
      </c>
      <c r="AI486" s="11" t="n">
        <v>36707.86972699</v>
      </c>
      <c r="AJ486" s="11" t="n">
        <v>20927.84476706</v>
      </c>
      <c r="AK486" s="11" t="n">
        <v>33710.53134603</v>
      </c>
      <c r="AL486" s="11" t="n">
        <v>22232.83001555</v>
      </c>
      <c r="AM486" s="11" t="n">
        <v>0</v>
      </c>
      <c r="AN486" s="11" t="n">
        <v>0</v>
      </c>
      <c r="AO486" s="11" t="n">
        <v>0</v>
      </c>
      <c r="AP486" s="11" t="n">
        <v>0</v>
      </c>
      <c r="AQ486" s="41" t="n">
        <f aca="false">SUM(AE486:AP486)</f>
        <v>247353.54064034</v>
      </c>
    </row>
    <row r="487" customFormat="false" ht="15" hidden="false" customHeight="false" outlineLevel="0" collapsed="false">
      <c r="A487" s="2" t="s">
        <v>108</v>
      </c>
      <c r="B487" s="2" t="s">
        <v>168</v>
      </c>
      <c r="C487" s="2" t="s">
        <v>210</v>
      </c>
      <c r="D487" s="2" t="s">
        <v>170</v>
      </c>
      <c r="E487" s="38" t="n">
        <v>81</v>
      </c>
      <c r="F487" s="1" t="n">
        <v>65</v>
      </c>
      <c r="G487" s="1" t="n">
        <v>74</v>
      </c>
      <c r="H487" s="1" t="n">
        <v>72</v>
      </c>
      <c r="I487" s="1" t="n">
        <v>49</v>
      </c>
      <c r="J487" s="1" t="n">
        <v>64</v>
      </c>
      <c r="K487" s="1" t="n">
        <v>68</v>
      </c>
      <c r="L487" s="1" t="n">
        <v>60</v>
      </c>
      <c r="M487" s="1" t="n">
        <v>0</v>
      </c>
      <c r="N487" s="1" t="n">
        <v>0</v>
      </c>
      <c r="O487" s="1" t="n">
        <v>0</v>
      </c>
      <c r="P487" s="1" t="n">
        <v>0</v>
      </c>
      <c r="Q487" s="39" t="n">
        <f aca="false">SUM(E487:P487)</f>
        <v>533</v>
      </c>
      <c r="R487" s="38" t="n">
        <v>10050</v>
      </c>
      <c r="S487" s="1" t="n">
        <v>8052</v>
      </c>
      <c r="T487" s="1" t="n">
        <v>9357</v>
      </c>
      <c r="U487" s="1" t="n">
        <v>7869</v>
      </c>
      <c r="V487" s="1" t="n">
        <v>5624</v>
      </c>
      <c r="W487" s="1" t="n">
        <v>8211</v>
      </c>
      <c r="X487" s="1" t="n">
        <v>10079</v>
      </c>
      <c r="Y487" s="1" t="n">
        <v>8119</v>
      </c>
      <c r="Z487" s="1" t="n">
        <v>0</v>
      </c>
      <c r="AA487" s="1" t="n">
        <v>0</v>
      </c>
      <c r="AB487" s="1" t="n">
        <v>0</v>
      </c>
      <c r="AC487" s="1" t="n">
        <v>0</v>
      </c>
      <c r="AD487" s="39" t="n">
        <f aca="false">SUM(R487:AC487)</f>
        <v>67361</v>
      </c>
      <c r="AE487" s="38" t="n">
        <v>30</v>
      </c>
      <c r="AF487" s="1" t="n">
        <v>0</v>
      </c>
      <c r="AG487" s="1" t="n">
        <v>0</v>
      </c>
      <c r="AH487" s="1" t="n">
        <v>0</v>
      </c>
      <c r="AI487" s="1" t="n">
        <v>0</v>
      </c>
      <c r="AJ487" s="1" t="n">
        <v>0</v>
      </c>
      <c r="AK487" s="1" t="n">
        <v>114</v>
      </c>
      <c r="AL487" s="1" t="n">
        <v>0</v>
      </c>
      <c r="AM487" s="1" t="n">
        <v>0</v>
      </c>
      <c r="AN487" s="1" t="n">
        <v>0</v>
      </c>
      <c r="AO487" s="1" t="n">
        <v>0</v>
      </c>
      <c r="AP487" s="1" t="n">
        <v>0</v>
      </c>
      <c r="AQ487" s="39" t="n">
        <f aca="false">SUM(AE487:AP487)</f>
        <v>144</v>
      </c>
    </row>
    <row r="488" customFormat="false" ht="15" hidden="false" customHeight="false" outlineLevel="0" collapsed="false">
      <c r="A488" s="10" t="s">
        <v>108</v>
      </c>
      <c r="B488" s="10" t="s">
        <v>168</v>
      </c>
      <c r="C488" s="10" t="s">
        <v>211</v>
      </c>
      <c r="D488" s="10" t="s">
        <v>170</v>
      </c>
      <c r="E488" s="40" t="n">
        <v>30</v>
      </c>
      <c r="F488" s="11" t="n">
        <v>28</v>
      </c>
      <c r="G488" s="11" t="n">
        <v>31</v>
      </c>
      <c r="H488" s="11" t="n">
        <v>30</v>
      </c>
      <c r="I488" s="11" t="n">
        <v>30</v>
      </c>
      <c r="J488" s="11" t="n">
        <v>30</v>
      </c>
      <c r="K488" s="11" t="n">
        <v>22</v>
      </c>
      <c r="L488" s="11" t="n">
        <v>27</v>
      </c>
      <c r="M488" s="11" t="n">
        <v>0</v>
      </c>
      <c r="N488" s="11" t="n">
        <v>0</v>
      </c>
      <c r="O488" s="11" t="n">
        <v>0</v>
      </c>
      <c r="P488" s="11" t="n">
        <v>0</v>
      </c>
      <c r="Q488" s="41" t="n">
        <f aca="false">SUM(E488:P488)</f>
        <v>228</v>
      </c>
      <c r="R488" s="40" t="n">
        <v>2989</v>
      </c>
      <c r="S488" s="11" t="n">
        <v>2518</v>
      </c>
      <c r="T488" s="11" t="n">
        <v>3546</v>
      </c>
      <c r="U488" s="11" t="n">
        <v>3402</v>
      </c>
      <c r="V488" s="11" t="n">
        <v>3418</v>
      </c>
      <c r="W488" s="11" t="n">
        <v>3478</v>
      </c>
      <c r="X488" s="11" t="n">
        <v>2518</v>
      </c>
      <c r="Y488" s="11" t="n">
        <v>3149</v>
      </c>
      <c r="Z488" s="11" t="n">
        <v>0</v>
      </c>
      <c r="AA488" s="11" t="n">
        <v>0</v>
      </c>
      <c r="AB488" s="11" t="n">
        <v>0</v>
      </c>
      <c r="AC488" s="11" t="n">
        <v>0</v>
      </c>
      <c r="AD488" s="41" t="n">
        <f aca="false">SUM(R488:AC488)</f>
        <v>25018</v>
      </c>
      <c r="AE488" s="40" t="n">
        <v>511</v>
      </c>
      <c r="AF488" s="11" t="n">
        <v>1433</v>
      </c>
      <c r="AG488" s="11" t="n">
        <v>862</v>
      </c>
      <c r="AH488" s="11" t="n">
        <v>1027</v>
      </c>
      <c r="AI488" s="11" t="n">
        <v>2142</v>
      </c>
      <c r="AJ488" s="11" t="n">
        <v>1453</v>
      </c>
      <c r="AK488" s="11" t="n">
        <v>4558</v>
      </c>
      <c r="AL488" s="11" t="n">
        <v>1378</v>
      </c>
      <c r="AM488" s="11" t="n">
        <v>0</v>
      </c>
      <c r="AN488" s="11" t="n">
        <v>0</v>
      </c>
      <c r="AO488" s="11" t="n">
        <v>0</v>
      </c>
      <c r="AP488" s="11" t="n">
        <v>0</v>
      </c>
      <c r="AQ488" s="41" t="n">
        <f aca="false">SUM(AE488:AP488)</f>
        <v>13364</v>
      </c>
    </row>
    <row r="489" customFormat="false" ht="15" hidden="false" customHeight="false" outlineLevel="0" collapsed="false">
      <c r="A489" s="2" t="s">
        <v>108</v>
      </c>
      <c r="B489" s="2" t="s">
        <v>168</v>
      </c>
      <c r="C489" s="2" t="s">
        <v>302</v>
      </c>
      <c r="D489" s="2" t="s">
        <v>303</v>
      </c>
      <c r="E489" s="38" t="n">
        <v>33</v>
      </c>
      <c r="F489" s="1" t="n">
        <v>30</v>
      </c>
      <c r="G489" s="1" t="n">
        <v>27</v>
      </c>
      <c r="H489" s="1" t="n">
        <v>24</v>
      </c>
      <c r="I489" s="1" t="n">
        <v>29</v>
      </c>
      <c r="J489" s="1" t="n">
        <v>25</v>
      </c>
      <c r="K489" s="1" t="n">
        <v>24</v>
      </c>
      <c r="L489" s="1" t="n">
        <v>25</v>
      </c>
      <c r="M489" s="1" t="n">
        <v>0</v>
      </c>
      <c r="N489" s="1" t="n">
        <v>0</v>
      </c>
      <c r="O489" s="1" t="n">
        <v>0</v>
      </c>
      <c r="P489" s="1" t="n">
        <v>0</v>
      </c>
      <c r="Q489" s="39" t="n">
        <f aca="false">SUM(E489:P489)</f>
        <v>217</v>
      </c>
      <c r="R489" s="38" t="n">
        <v>0</v>
      </c>
      <c r="S489" s="1" t="n">
        <v>0</v>
      </c>
      <c r="T489" s="1" t="n">
        <v>0</v>
      </c>
      <c r="U489" s="1" t="n">
        <v>0</v>
      </c>
      <c r="V489" s="1" t="n">
        <v>0</v>
      </c>
      <c r="W489" s="1" t="n">
        <v>0</v>
      </c>
      <c r="X489" s="1" t="n">
        <v>0</v>
      </c>
      <c r="Y489" s="1" t="n">
        <v>0</v>
      </c>
      <c r="Z489" s="1" t="n">
        <v>0</v>
      </c>
      <c r="AA489" s="1" t="n">
        <v>0</v>
      </c>
      <c r="AB489" s="1" t="n">
        <v>0</v>
      </c>
      <c r="AC489" s="1" t="n">
        <v>0</v>
      </c>
      <c r="AD489" s="39" t="n">
        <f aca="false">SUM(R489:AC489)</f>
        <v>0</v>
      </c>
      <c r="AE489" s="38" t="n">
        <v>685876.59</v>
      </c>
      <c r="AF489" s="1" t="n">
        <v>500417.21</v>
      </c>
      <c r="AG489" s="1" t="n">
        <v>679848.6</v>
      </c>
      <c r="AH489" s="1" t="n">
        <v>709622.32</v>
      </c>
      <c r="AI489" s="1" t="n">
        <v>807920</v>
      </c>
      <c r="AJ489" s="1" t="n">
        <v>672940</v>
      </c>
      <c r="AK489" s="1" t="n">
        <v>508553.76</v>
      </c>
      <c r="AL489" s="1" t="n">
        <v>377695.29</v>
      </c>
      <c r="AM489" s="1" t="n">
        <v>0</v>
      </c>
      <c r="AN489" s="1" t="n">
        <v>0</v>
      </c>
      <c r="AO489" s="1" t="n">
        <v>0</v>
      </c>
      <c r="AP489" s="1" t="n">
        <v>0</v>
      </c>
      <c r="AQ489" s="39" t="n">
        <f aca="false">SUM(AE489:AP489)</f>
        <v>4942873.77</v>
      </c>
    </row>
    <row r="490" customFormat="false" ht="15" hidden="false" customHeight="false" outlineLevel="0" collapsed="false">
      <c r="A490" s="10" t="s">
        <v>108</v>
      </c>
      <c r="B490" s="10" t="s">
        <v>168</v>
      </c>
      <c r="C490" s="10" t="s">
        <v>304</v>
      </c>
      <c r="D490" s="10" t="s">
        <v>305</v>
      </c>
      <c r="E490" s="40" t="n">
        <v>26</v>
      </c>
      <c r="F490" s="11" t="n">
        <v>27</v>
      </c>
      <c r="G490" s="11" t="n">
        <v>28</v>
      </c>
      <c r="H490" s="11" t="n">
        <v>23</v>
      </c>
      <c r="I490" s="11" t="n">
        <v>27</v>
      </c>
      <c r="J490" s="11" t="n">
        <v>27</v>
      </c>
      <c r="K490" s="11" t="n">
        <v>31</v>
      </c>
      <c r="L490" s="11" t="n">
        <v>31</v>
      </c>
      <c r="M490" s="11" t="n">
        <v>0</v>
      </c>
      <c r="N490" s="11" t="n">
        <v>0</v>
      </c>
      <c r="O490" s="11" t="n">
        <v>0</v>
      </c>
      <c r="P490" s="11" t="n">
        <v>0</v>
      </c>
      <c r="Q490" s="41" t="n">
        <f aca="false">SUM(E490:P490)</f>
        <v>220</v>
      </c>
      <c r="R490" s="40" t="n">
        <v>1902</v>
      </c>
      <c r="S490" s="11" t="n">
        <v>1832</v>
      </c>
      <c r="T490" s="11" t="n">
        <v>2666</v>
      </c>
      <c r="U490" s="11" t="n">
        <v>1546</v>
      </c>
      <c r="V490" s="11" t="n">
        <v>2407</v>
      </c>
      <c r="W490" s="11" t="n">
        <v>2057</v>
      </c>
      <c r="X490" s="11" t="n">
        <v>1945</v>
      </c>
      <c r="Y490" s="11" t="n">
        <v>1971</v>
      </c>
      <c r="Z490" s="11" t="n">
        <v>0</v>
      </c>
      <c r="AA490" s="11" t="n">
        <v>0</v>
      </c>
      <c r="AB490" s="11" t="n">
        <v>0</v>
      </c>
      <c r="AC490" s="11" t="n">
        <v>0</v>
      </c>
      <c r="AD490" s="41" t="n">
        <f aca="false">SUM(R490:AC490)</f>
        <v>16326</v>
      </c>
      <c r="AE490" s="40" t="n">
        <v>152804.25</v>
      </c>
      <c r="AF490" s="11" t="n">
        <v>115692.77</v>
      </c>
      <c r="AG490" s="11" t="n">
        <v>131896.143</v>
      </c>
      <c r="AH490" s="11" t="n">
        <v>114254.5</v>
      </c>
      <c r="AI490" s="11" t="n">
        <v>111552.38</v>
      </c>
      <c r="AJ490" s="11" t="n">
        <v>61028.85</v>
      </c>
      <c r="AK490" s="11" t="n">
        <v>25460</v>
      </c>
      <c r="AL490" s="11" t="n">
        <v>63714.45</v>
      </c>
      <c r="AM490" s="11" t="n">
        <v>0</v>
      </c>
      <c r="AN490" s="11" t="n">
        <v>0</v>
      </c>
      <c r="AO490" s="11" t="n">
        <v>0</v>
      </c>
      <c r="AP490" s="11" t="n">
        <v>0</v>
      </c>
      <c r="AQ490" s="41" t="n">
        <f aca="false">SUM(AE490:AP490)</f>
        <v>776403.343</v>
      </c>
    </row>
    <row r="491" customFormat="false" ht="15" hidden="false" customHeight="false" outlineLevel="0" collapsed="false">
      <c r="A491" s="2" t="s">
        <v>108</v>
      </c>
      <c r="B491" s="2" t="s">
        <v>168</v>
      </c>
      <c r="C491" s="2" t="s">
        <v>215</v>
      </c>
      <c r="D491" s="2" t="s">
        <v>216</v>
      </c>
      <c r="E491" s="38" t="n">
        <v>29</v>
      </c>
      <c r="F491" s="1" t="n">
        <v>28</v>
      </c>
      <c r="G491" s="1" t="n">
        <v>31</v>
      </c>
      <c r="H491" s="1" t="n">
        <v>30</v>
      </c>
      <c r="I491" s="1" t="n">
        <v>31</v>
      </c>
      <c r="J491" s="1" t="n">
        <v>30</v>
      </c>
      <c r="K491" s="1" t="n">
        <v>31</v>
      </c>
      <c r="L491" s="1" t="n">
        <v>31</v>
      </c>
      <c r="M491" s="1" t="n">
        <v>0</v>
      </c>
      <c r="N491" s="1" t="n">
        <v>0</v>
      </c>
      <c r="O491" s="1" t="n">
        <v>0</v>
      </c>
      <c r="P491" s="1" t="n">
        <v>0</v>
      </c>
      <c r="Q491" s="39" t="n">
        <f aca="false">SUM(E491:P491)</f>
        <v>241</v>
      </c>
      <c r="R491" s="38" t="n">
        <v>6913</v>
      </c>
      <c r="S491" s="1" t="n">
        <v>6844</v>
      </c>
      <c r="T491" s="1" t="n">
        <v>8638</v>
      </c>
      <c r="U491" s="1" t="n">
        <v>8894</v>
      </c>
      <c r="V491" s="1" t="n">
        <v>9719</v>
      </c>
      <c r="W491" s="1" t="n">
        <v>9192</v>
      </c>
      <c r="X491" s="1" t="n">
        <v>9775</v>
      </c>
      <c r="Y491" s="1" t="n">
        <v>9436</v>
      </c>
      <c r="Z491" s="1" t="n">
        <v>0</v>
      </c>
      <c r="AA491" s="1" t="n">
        <v>0</v>
      </c>
      <c r="AB491" s="1" t="n">
        <v>0</v>
      </c>
      <c r="AC491" s="1" t="n">
        <v>0</v>
      </c>
      <c r="AD491" s="39" t="n">
        <f aca="false">SUM(R491:AC491)</f>
        <v>69411</v>
      </c>
      <c r="AE491" s="38" t="n">
        <v>329550</v>
      </c>
      <c r="AF491" s="1" t="n">
        <v>308336</v>
      </c>
      <c r="AG491" s="1" t="n">
        <v>316556</v>
      </c>
      <c r="AH491" s="1" t="n">
        <v>356461</v>
      </c>
      <c r="AI491" s="1" t="n">
        <v>311512</v>
      </c>
      <c r="AJ491" s="1" t="n">
        <v>310384</v>
      </c>
      <c r="AK491" s="1" t="n">
        <v>280175</v>
      </c>
      <c r="AL491" s="1" t="n">
        <v>338235</v>
      </c>
      <c r="AM491" s="1" t="n">
        <v>0</v>
      </c>
      <c r="AN491" s="1" t="n">
        <v>0</v>
      </c>
      <c r="AO491" s="1" t="n">
        <v>0</v>
      </c>
      <c r="AP491" s="1" t="n">
        <v>0</v>
      </c>
      <c r="AQ491" s="39" t="n">
        <f aca="false">SUM(AE491:AP491)</f>
        <v>2551209</v>
      </c>
    </row>
    <row r="492" customFormat="false" ht="15" hidden="false" customHeight="false" outlineLevel="0" collapsed="false">
      <c r="A492" s="10" t="s">
        <v>108</v>
      </c>
      <c r="B492" s="10" t="s">
        <v>168</v>
      </c>
      <c r="C492" s="10" t="s">
        <v>306</v>
      </c>
      <c r="D492" s="10" t="s">
        <v>216</v>
      </c>
      <c r="E492" s="40" t="n">
        <v>9</v>
      </c>
      <c r="F492" s="11" t="n">
        <v>8</v>
      </c>
      <c r="G492" s="11" t="n">
        <v>8</v>
      </c>
      <c r="H492" s="11" t="n">
        <v>8</v>
      </c>
      <c r="I492" s="11" t="n">
        <v>6</v>
      </c>
      <c r="J492" s="11" t="n">
        <v>8</v>
      </c>
      <c r="K492" s="11" t="n">
        <v>8</v>
      </c>
      <c r="L492" s="11" t="n">
        <v>10</v>
      </c>
      <c r="M492" s="11" t="n">
        <v>0</v>
      </c>
      <c r="N492" s="11" t="n">
        <v>0</v>
      </c>
      <c r="O492" s="11" t="n">
        <v>0</v>
      </c>
      <c r="P492" s="11" t="n">
        <v>0</v>
      </c>
      <c r="Q492" s="41" t="n">
        <f aca="false">SUM(E492:P492)</f>
        <v>65</v>
      </c>
      <c r="R492" s="40" t="n">
        <v>0</v>
      </c>
      <c r="S492" s="11" t="n">
        <v>0</v>
      </c>
      <c r="T492" s="11" t="n">
        <v>0</v>
      </c>
      <c r="U492" s="11" t="n">
        <v>0</v>
      </c>
      <c r="V492" s="11" t="n">
        <v>0</v>
      </c>
      <c r="W492" s="11" t="n">
        <v>0</v>
      </c>
      <c r="X492" s="11" t="n">
        <v>0</v>
      </c>
      <c r="Y492" s="11" t="n">
        <v>0</v>
      </c>
      <c r="Z492" s="11" t="n">
        <v>0</v>
      </c>
      <c r="AA492" s="11" t="n">
        <v>0</v>
      </c>
      <c r="AB492" s="11" t="n">
        <v>0</v>
      </c>
      <c r="AC492" s="11" t="n">
        <v>0</v>
      </c>
      <c r="AD492" s="41" t="n">
        <f aca="false">SUM(R492:AC492)</f>
        <v>0</v>
      </c>
      <c r="AE492" s="40" t="n">
        <v>313483</v>
      </c>
      <c r="AF492" s="11" t="n">
        <v>282736</v>
      </c>
      <c r="AG492" s="11" t="n">
        <v>251035</v>
      </c>
      <c r="AH492" s="11" t="n">
        <v>263565</v>
      </c>
      <c r="AI492" s="11" t="n">
        <v>188550</v>
      </c>
      <c r="AJ492" s="11" t="n">
        <v>219500</v>
      </c>
      <c r="AK492" s="11" t="n">
        <v>236920</v>
      </c>
      <c r="AL492" s="11" t="n">
        <v>327915</v>
      </c>
      <c r="AM492" s="11" t="n">
        <v>0</v>
      </c>
      <c r="AN492" s="11" t="n">
        <v>0</v>
      </c>
      <c r="AO492" s="11" t="n">
        <v>0</v>
      </c>
      <c r="AP492" s="11" t="n">
        <v>0</v>
      </c>
      <c r="AQ492" s="41" t="n">
        <f aca="false">SUM(AE492:AP492)</f>
        <v>2083704</v>
      </c>
    </row>
    <row r="493" customFormat="false" ht="15" hidden="false" customHeight="false" outlineLevel="0" collapsed="false">
      <c r="A493" s="2" t="s">
        <v>108</v>
      </c>
      <c r="B493" s="2" t="s">
        <v>168</v>
      </c>
      <c r="C493" s="2" t="s">
        <v>220</v>
      </c>
      <c r="D493" s="2" t="s">
        <v>221</v>
      </c>
      <c r="E493" s="38" t="n">
        <v>57</v>
      </c>
      <c r="F493" s="1" t="n">
        <v>56</v>
      </c>
      <c r="G493" s="1" t="n">
        <v>59</v>
      </c>
      <c r="H493" s="1" t="n">
        <v>60</v>
      </c>
      <c r="I493" s="1" t="n">
        <v>62</v>
      </c>
      <c r="J493" s="1" t="n">
        <v>60</v>
      </c>
      <c r="K493" s="1" t="n">
        <v>66</v>
      </c>
      <c r="L493" s="1" t="n">
        <v>56</v>
      </c>
      <c r="M493" s="1" t="n">
        <v>0</v>
      </c>
      <c r="N493" s="1" t="n">
        <v>0</v>
      </c>
      <c r="O493" s="1" t="n">
        <v>0</v>
      </c>
      <c r="P493" s="1" t="n">
        <v>0</v>
      </c>
      <c r="Q493" s="39" t="n">
        <f aca="false">SUM(E493:P493)</f>
        <v>476</v>
      </c>
      <c r="R493" s="38" t="n">
        <v>8449</v>
      </c>
      <c r="S493" s="1" t="n">
        <v>6343</v>
      </c>
      <c r="T493" s="1" t="n">
        <v>9615</v>
      </c>
      <c r="U493" s="1" t="n">
        <v>9541</v>
      </c>
      <c r="V493" s="1" t="n">
        <v>10713</v>
      </c>
      <c r="W493" s="1" t="n">
        <v>10689</v>
      </c>
      <c r="X493" s="1" t="n">
        <v>10127</v>
      </c>
      <c r="Y493" s="1" t="n">
        <v>10773</v>
      </c>
      <c r="Z493" s="1" t="n">
        <v>0</v>
      </c>
      <c r="AA493" s="1" t="n">
        <v>0</v>
      </c>
      <c r="AB493" s="1" t="n">
        <v>0</v>
      </c>
      <c r="AC493" s="1" t="n">
        <v>0</v>
      </c>
      <c r="AD493" s="39" t="n">
        <f aca="false">SUM(R493:AC493)</f>
        <v>76250</v>
      </c>
      <c r="AE493" s="38" t="n">
        <v>1173517.76</v>
      </c>
      <c r="AF493" s="1" t="n">
        <v>1190141.24</v>
      </c>
      <c r="AG493" s="1" t="n">
        <v>1170335.78</v>
      </c>
      <c r="AH493" s="1" t="n">
        <v>918940.52</v>
      </c>
      <c r="AI493" s="1" t="n">
        <v>1242860.29</v>
      </c>
      <c r="AJ493" s="1" t="n">
        <v>1184904.68</v>
      </c>
      <c r="AK493" s="1" t="n">
        <v>1021106.69</v>
      </c>
      <c r="AL493" s="1" t="n">
        <v>723114.61</v>
      </c>
      <c r="AM493" s="1" t="n">
        <v>0</v>
      </c>
      <c r="AN493" s="1" t="n">
        <v>0</v>
      </c>
      <c r="AO493" s="1" t="n">
        <v>0</v>
      </c>
      <c r="AP493" s="1" t="n">
        <v>0</v>
      </c>
      <c r="AQ493" s="39" t="n">
        <f aca="false">SUM(AE493:AP493)</f>
        <v>8624921.57</v>
      </c>
    </row>
    <row r="494" customFormat="false" ht="15" hidden="false" customHeight="false" outlineLevel="0" collapsed="false">
      <c r="A494" s="10" t="s">
        <v>108</v>
      </c>
      <c r="B494" s="10" t="s">
        <v>168</v>
      </c>
      <c r="C494" s="10" t="s">
        <v>299</v>
      </c>
      <c r="D494" s="10" t="s">
        <v>170</v>
      </c>
      <c r="E494" s="40" t="n">
        <v>9</v>
      </c>
      <c r="F494" s="11" t="n">
        <v>4</v>
      </c>
      <c r="G494" s="11" t="n">
        <v>9</v>
      </c>
      <c r="H494" s="11" t="n">
        <v>8</v>
      </c>
      <c r="I494" s="11" t="n">
        <v>7</v>
      </c>
      <c r="J494" s="11" t="n">
        <v>9</v>
      </c>
      <c r="K494" s="11" t="n">
        <v>9</v>
      </c>
      <c r="L494" s="11" t="n">
        <v>0</v>
      </c>
      <c r="M494" s="11" t="n">
        <v>0</v>
      </c>
      <c r="N494" s="11" t="n">
        <v>0</v>
      </c>
      <c r="O494" s="11" t="n">
        <v>0</v>
      </c>
      <c r="P494" s="11" t="n">
        <v>0</v>
      </c>
      <c r="Q494" s="41" t="n">
        <f aca="false">SUM(E494:P494)</f>
        <v>55</v>
      </c>
      <c r="R494" s="40" t="n">
        <v>1079</v>
      </c>
      <c r="S494" s="11" t="n">
        <v>458</v>
      </c>
      <c r="T494" s="11" t="n">
        <v>751</v>
      </c>
      <c r="U494" s="11" t="n">
        <v>791</v>
      </c>
      <c r="V494" s="11" t="n">
        <v>692</v>
      </c>
      <c r="W494" s="11" t="n">
        <v>883</v>
      </c>
      <c r="X494" s="11" t="n">
        <v>1153</v>
      </c>
      <c r="Y494" s="11" t="n">
        <v>0</v>
      </c>
      <c r="Z494" s="11" t="n">
        <v>0</v>
      </c>
      <c r="AA494" s="11" t="n">
        <v>0</v>
      </c>
      <c r="AB494" s="11" t="n">
        <v>0</v>
      </c>
      <c r="AC494" s="11" t="n">
        <v>0</v>
      </c>
      <c r="AD494" s="41" t="n">
        <f aca="false">SUM(R494:AC494)</f>
        <v>5807</v>
      </c>
      <c r="AE494" s="40" t="n">
        <v>0</v>
      </c>
      <c r="AF494" s="11" t="n">
        <v>0</v>
      </c>
      <c r="AG494" s="11" t="n">
        <v>0</v>
      </c>
      <c r="AH494" s="11" t="n">
        <v>0</v>
      </c>
      <c r="AI494" s="11" t="n">
        <v>0</v>
      </c>
      <c r="AJ494" s="11" t="n">
        <v>0</v>
      </c>
      <c r="AK494" s="11" t="n">
        <v>0</v>
      </c>
      <c r="AL494" s="11" t="n">
        <v>0</v>
      </c>
      <c r="AM494" s="11" t="n">
        <v>0</v>
      </c>
      <c r="AN494" s="11" t="n">
        <v>0</v>
      </c>
      <c r="AO494" s="11" t="n">
        <v>0</v>
      </c>
      <c r="AP494" s="11" t="n">
        <v>0</v>
      </c>
      <c r="AQ494" s="41" t="n">
        <f aca="false">SUM(AE494:AP494)</f>
        <v>0</v>
      </c>
    </row>
    <row r="495" customFormat="false" ht="15" hidden="false" customHeight="false" outlineLevel="0" collapsed="false">
      <c r="A495" s="2" t="s">
        <v>108</v>
      </c>
      <c r="B495" s="2" t="s">
        <v>168</v>
      </c>
      <c r="C495" s="2" t="s">
        <v>307</v>
      </c>
      <c r="D495" s="2" t="s">
        <v>170</v>
      </c>
      <c r="E495" s="38" t="n">
        <v>0</v>
      </c>
      <c r="F495" s="1" t="n">
        <v>0</v>
      </c>
      <c r="G495" s="1" t="n">
        <v>12</v>
      </c>
      <c r="H495" s="1" t="n">
        <v>0</v>
      </c>
      <c r="I495" s="1" t="n">
        <v>0</v>
      </c>
      <c r="J495" s="1" t="n">
        <v>0</v>
      </c>
      <c r="K495" s="1" t="n">
        <v>0</v>
      </c>
      <c r="L495" s="1" t="n">
        <v>0</v>
      </c>
      <c r="M495" s="1" t="n">
        <v>0</v>
      </c>
      <c r="N495" s="1" t="n">
        <v>0</v>
      </c>
      <c r="O495" s="1" t="n">
        <v>0</v>
      </c>
      <c r="P495" s="1" t="n">
        <v>0</v>
      </c>
      <c r="Q495" s="39" t="n">
        <f aca="false">SUM(E495:P495)</f>
        <v>12</v>
      </c>
      <c r="R495" s="38" t="n">
        <v>0</v>
      </c>
      <c r="S495" s="1" t="n">
        <v>0</v>
      </c>
      <c r="T495" s="1" t="n">
        <v>0</v>
      </c>
      <c r="U495" s="1" t="n">
        <v>0</v>
      </c>
      <c r="V495" s="1" t="n">
        <v>0</v>
      </c>
      <c r="W495" s="1" t="n">
        <v>0</v>
      </c>
      <c r="X495" s="1" t="n">
        <v>0</v>
      </c>
      <c r="Y495" s="1" t="n">
        <v>0</v>
      </c>
      <c r="Z495" s="1" t="n">
        <v>0</v>
      </c>
      <c r="AA495" s="1" t="n">
        <v>0</v>
      </c>
      <c r="AB495" s="1" t="n">
        <v>0</v>
      </c>
      <c r="AC495" s="1" t="n">
        <v>0</v>
      </c>
      <c r="AD495" s="39" t="n">
        <f aca="false">SUM(R495:AC495)</f>
        <v>0</v>
      </c>
      <c r="AE495" s="38" t="n">
        <v>0</v>
      </c>
      <c r="AF495" s="1" t="n">
        <v>0</v>
      </c>
      <c r="AG495" s="1" t="n">
        <v>219562</v>
      </c>
      <c r="AH495" s="1" t="n">
        <v>0</v>
      </c>
      <c r="AI495" s="1" t="n">
        <v>0</v>
      </c>
      <c r="AJ495" s="1" t="n">
        <v>0</v>
      </c>
      <c r="AK495" s="1" t="n">
        <v>0</v>
      </c>
      <c r="AL495" s="1" t="n">
        <v>0</v>
      </c>
      <c r="AM495" s="1" t="n">
        <v>0</v>
      </c>
      <c r="AN495" s="1" t="n">
        <v>0</v>
      </c>
      <c r="AO495" s="1" t="n">
        <v>0</v>
      </c>
      <c r="AP495" s="1" t="n">
        <v>0</v>
      </c>
      <c r="AQ495" s="39" t="n">
        <f aca="false">SUM(AE495:AP495)</f>
        <v>219562</v>
      </c>
    </row>
    <row r="496" customFormat="false" ht="15" hidden="false" customHeight="false" outlineLevel="0" collapsed="false">
      <c r="A496" s="10" t="s">
        <v>108</v>
      </c>
      <c r="B496" s="10" t="s">
        <v>168</v>
      </c>
      <c r="C496" s="10" t="s">
        <v>223</v>
      </c>
      <c r="D496" s="10" t="s">
        <v>218</v>
      </c>
      <c r="E496" s="40" t="n">
        <v>124</v>
      </c>
      <c r="F496" s="11" t="n">
        <v>112</v>
      </c>
      <c r="G496" s="11" t="n">
        <v>130</v>
      </c>
      <c r="H496" s="11" t="n">
        <v>135</v>
      </c>
      <c r="I496" s="11" t="n">
        <v>140</v>
      </c>
      <c r="J496" s="11" t="n">
        <v>138</v>
      </c>
      <c r="K496" s="11" t="n">
        <v>114</v>
      </c>
      <c r="L496" s="11" t="n">
        <v>156</v>
      </c>
      <c r="M496" s="11" t="n">
        <v>0</v>
      </c>
      <c r="N496" s="11" t="n">
        <v>0</v>
      </c>
      <c r="O496" s="11" t="n">
        <v>0</v>
      </c>
      <c r="P496" s="11" t="n">
        <v>0</v>
      </c>
      <c r="Q496" s="41" t="n">
        <f aca="false">SUM(E496:P496)</f>
        <v>1049</v>
      </c>
      <c r="R496" s="40" t="n">
        <v>8958</v>
      </c>
      <c r="S496" s="11" t="n">
        <v>8603</v>
      </c>
      <c r="T496" s="11" t="n">
        <v>10660</v>
      </c>
      <c r="U496" s="11" t="n">
        <v>12387</v>
      </c>
      <c r="V496" s="11" t="n">
        <v>12101</v>
      </c>
      <c r="W496" s="11" t="n">
        <v>12603</v>
      </c>
      <c r="X496" s="11" t="n">
        <v>11573</v>
      </c>
      <c r="Y496" s="11" t="n">
        <v>12726</v>
      </c>
      <c r="Z496" s="11" t="n">
        <v>0</v>
      </c>
      <c r="AA496" s="11" t="n">
        <v>0</v>
      </c>
      <c r="AB496" s="11" t="n">
        <v>0</v>
      </c>
      <c r="AC496" s="11" t="n">
        <v>0</v>
      </c>
      <c r="AD496" s="41" t="n">
        <f aca="false">SUM(R496:AC496)</f>
        <v>89611</v>
      </c>
      <c r="AE496" s="40" t="n">
        <v>393394.66</v>
      </c>
      <c r="AF496" s="11" t="n">
        <v>439363.2</v>
      </c>
      <c r="AG496" s="11" t="n">
        <v>712530.2</v>
      </c>
      <c r="AH496" s="11" t="n">
        <v>390368.6</v>
      </c>
      <c r="AI496" s="11" t="n">
        <v>435602.05</v>
      </c>
      <c r="AJ496" s="11" t="n">
        <v>516978</v>
      </c>
      <c r="AK496" s="11" t="n">
        <v>454332.1</v>
      </c>
      <c r="AL496" s="11" t="n">
        <v>373593</v>
      </c>
      <c r="AM496" s="11" t="n">
        <v>0</v>
      </c>
      <c r="AN496" s="11" t="n">
        <v>0</v>
      </c>
      <c r="AO496" s="11" t="n">
        <v>0</v>
      </c>
      <c r="AP496" s="11" t="n">
        <v>0</v>
      </c>
      <c r="AQ496" s="41" t="n">
        <f aca="false">SUM(AE496:AP496)</f>
        <v>3716161.81</v>
      </c>
    </row>
    <row r="497" customFormat="false" ht="15" hidden="false" customHeight="false" outlineLevel="0" collapsed="false">
      <c r="A497" s="2" t="s">
        <v>108</v>
      </c>
      <c r="B497" s="2" t="s">
        <v>168</v>
      </c>
      <c r="C497" s="2" t="s">
        <v>324</v>
      </c>
      <c r="D497" s="2" t="s">
        <v>325</v>
      </c>
      <c r="E497" s="38" t="n">
        <v>0</v>
      </c>
      <c r="F497" s="1" t="n">
        <v>0</v>
      </c>
      <c r="G497" s="1" t="n">
        <v>0</v>
      </c>
      <c r="H497" s="1" t="n">
        <v>0</v>
      </c>
      <c r="I497" s="1" t="n">
        <v>0</v>
      </c>
      <c r="J497" s="1" t="n">
        <v>4</v>
      </c>
      <c r="K497" s="1" t="n">
        <v>1</v>
      </c>
      <c r="L497" s="1" t="n">
        <v>0</v>
      </c>
      <c r="M497" s="1" t="n">
        <v>0</v>
      </c>
      <c r="N497" s="1" t="n">
        <v>0</v>
      </c>
      <c r="O497" s="1" t="n">
        <v>0</v>
      </c>
      <c r="P497" s="1" t="n">
        <v>0</v>
      </c>
      <c r="Q497" s="39" t="n">
        <f aca="false">SUM(E497:P497)</f>
        <v>5</v>
      </c>
      <c r="R497" s="38" t="n">
        <v>0</v>
      </c>
      <c r="S497" s="1" t="n">
        <v>0</v>
      </c>
      <c r="T497" s="1" t="n">
        <v>0</v>
      </c>
      <c r="U497" s="1" t="n">
        <v>0</v>
      </c>
      <c r="V497" s="1" t="n">
        <v>0</v>
      </c>
      <c r="W497" s="1" t="n">
        <v>0</v>
      </c>
      <c r="X497" s="1" t="n">
        <v>0</v>
      </c>
      <c r="Y497" s="1" t="n">
        <v>0</v>
      </c>
      <c r="Z497" s="1" t="n">
        <v>0</v>
      </c>
      <c r="AA497" s="1" t="n">
        <v>0</v>
      </c>
      <c r="AB497" s="1" t="n">
        <v>0</v>
      </c>
      <c r="AC497" s="1" t="n">
        <v>0</v>
      </c>
      <c r="AD497" s="39" t="n">
        <f aca="false">SUM(R497:AC497)</f>
        <v>0</v>
      </c>
      <c r="AE497" s="38" t="n">
        <v>0</v>
      </c>
      <c r="AF497" s="1" t="n">
        <v>0</v>
      </c>
      <c r="AG497" s="1" t="n">
        <v>0</v>
      </c>
      <c r="AH497" s="1" t="n">
        <v>0</v>
      </c>
      <c r="AI497" s="1" t="n">
        <v>0</v>
      </c>
      <c r="AJ497" s="1" t="n">
        <v>168224</v>
      </c>
      <c r="AK497" s="1" t="n">
        <v>31266</v>
      </c>
      <c r="AL497" s="1" t="n">
        <v>0</v>
      </c>
      <c r="AM497" s="1" t="n">
        <v>0</v>
      </c>
      <c r="AN497" s="1" t="n">
        <v>0</v>
      </c>
      <c r="AO497" s="1" t="n">
        <v>0</v>
      </c>
      <c r="AP497" s="1" t="n">
        <v>0</v>
      </c>
      <c r="AQ497" s="39" t="n">
        <f aca="false">SUM(AE497:AP497)</f>
        <v>199490</v>
      </c>
    </row>
    <row r="498" customFormat="false" ht="15" hidden="false" customHeight="false" outlineLevel="0" collapsed="false">
      <c r="A498" s="10" t="s">
        <v>108</v>
      </c>
      <c r="B498" s="10" t="s">
        <v>168</v>
      </c>
      <c r="C498" s="10" t="s">
        <v>308</v>
      </c>
      <c r="D498" s="10" t="s">
        <v>309</v>
      </c>
      <c r="E498" s="40" t="n">
        <v>0</v>
      </c>
      <c r="F498" s="11" t="n">
        <v>0</v>
      </c>
      <c r="G498" s="11" t="n">
        <v>0</v>
      </c>
      <c r="H498" s="11" t="n">
        <v>0</v>
      </c>
      <c r="I498" s="11" t="n">
        <v>0</v>
      </c>
      <c r="J498" s="11" t="n">
        <v>21</v>
      </c>
      <c r="K498" s="11" t="n">
        <v>23</v>
      </c>
      <c r="L498" s="11" t="n">
        <v>21</v>
      </c>
      <c r="M498" s="11" t="n">
        <v>0</v>
      </c>
      <c r="N498" s="11" t="n">
        <v>0</v>
      </c>
      <c r="O498" s="11" t="n">
        <v>0</v>
      </c>
      <c r="P498" s="11" t="n">
        <v>0</v>
      </c>
      <c r="Q498" s="41" t="n">
        <f aca="false">SUM(E498:P498)</f>
        <v>65</v>
      </c>
      <c r="R498" s="40" t="n">
        <v>0</v>
      </c>
      <c r="S498" s="11" t="n">
        <v>0</v>
      </c>
      <c r="T498" s="11" t="n">
        <v>0</v>
      </c>
      <c r="U498" s="11" t="n">
        <v>0</v>
      </c>
      <c r="V498" s="11" t="n">
        <v>0</v>
      </c>
      <c r="W498" s="11" t="n">
        <v>0</v>
      </c>
      <c r="X498" s="11" t="n">
        <v>0</v>
      </c>
      <c r="Y498" s="11" t="n">
        <v>0</v>
      </c>
      <c r="Z498" s="11" t="n">
        <v>0</v>
      </c>
      <c r="AA498" s="11" t="n">
        <v>0</v>
      </c>
      <c r="AB498" s="11" t="n">
        <v>0</v>
      </c>
      <c r="AC498" s="11" t="n">
        <v>0</v>
      </c>
      <c r="AD498" s="41" t="n">
        <f aca="false">SUM(R498:AC498)</f>
        <v>0</v>
      </c>
      <c r="AE498" s="40" t="n">
        <v>0</v>
      </c>
      <c r="AF498" s="11" t="n">
        <v>0</v>
      </c>
      <c r="AG498" s="11" t="n">
        <v>0</v>
      </c>
      <c r="AH498" s="11" t="n">
        <v>0</v>
      </c>
      <c r="AI498" s="11" t="n">
        <v>0</v>
      </c>
      <c r="AJ498" s="11" t="n">
        <v>701738.1</v>
      </c>
      <c r="AK498" s="11" t="n">
        <v>847583.6</v>
      </c>
      <c r="AL498" s="11" t="n">
        <v>988494.1</v>
      </c>
      <c r="AM498" s="11" t="n">
        <v>0</v>
      </c>
      <c r="AN498" s="11" t="n">
        <v>0</v>
      </c>
      <c r="AO498" s="11" t="n">
        <v>0</v>
      </c>
      <c r="AP498" s="11" t="n">
        <v>0</v>
      </c>
      <c r="AQ498" s="41" t="n">
        <f aca="false">SUM(AE498:AP498)</f>
        <v>2537815.8</v>
      </c>
    </row>
    <row r="499" customFormat="false" ht="15" hidden="false" customHeight="false" outlineLevel="0" collapsed="false">
      <c r="A499" s="2" t="s">
        <v>108</v>
      </c>
      <c r="B499" s="2" t="s">
        <v>168</v>
      </c>
      <c r="C499" s="2" t="s">
        <v>172</v>
      </c>
      <c r="D499" s="2" t="s">
        <v>170</v>
      </c>
      <c r="E499" s="38" t="n">
        <v>347</v>
      </c>
      <c r="F499" s="1" t="n">
        <v>292</v>
      </c>
      <c r="G499" s="1" t="n">
        <v>335</v>
      </c>
      <c r="H499" s="1" t="n">
        <v>327</v>
      </c>
      <c r="I499" s="1" t="n">
        <v>322</v>
      </c>
      <c r="J499" s="1" t="n">
        <v>327</v>
      </c>
      <c r="K499" s="1" t="n">
        <v>333</v>
      </c>
      <c r="L499" s="1" t="n">
        <v>349</v>
      </c>
      <c r="M499" s="1" t="n">
        <v>0</v>
      </c>
      <c r="N499" s="1" t="n">
        <v>0</v>
      </c>
      <c r="O499" s="1" t="n">
        <v>0</v>
      </c>
      <c r="P499" s="1" t="n">
        <v>0</v>
      </c>
      <c r="Q499" s="39" t="n">
        <f aca="false">SUM(E499:P499)</f>
        <v>2632</v>
      </c>
      <c r="R499" s="38" t="n">
        <v>38149</v>
      </c>
      <c r="S499" s="1" t="n">
        <v>25996</v>
      </c>
      <c r="T499" s="1" t="n">
        <v>33375</v>
      </c>
      <c r="U499" s="1" t="n">
        <v>33947</v>
      </c>
      <c r="V499" s="1" t="n">
        <v>31062</v>
      </c>
      <c r="W499" s="1" t="n">
        <v>32412</v>
      </c>
      <c r="X499" s="1" t="n">
        <v>44758</v>
      </c>
      <c r="Y499" s="1" t="n">
        <v>43494</v>
      </c>
      <c r="Z499" s="1" t="n">
        <v>0</v>
      </c>
      <c r="AA499" s="1" t="n">
        <v>0</v>
      </c>
      <c r="AB499" s="1" t="n">
        <v>0</v>
      </c>
      <c r="AC499" s="1" t="n">
        <v>0</v>
      </c>
      <c r="AD499" s="39" t="n">
        <f aca="false">SUM(R499:AC499)</f>
        <v>283193</v>
      </c>
      <c r="AE499" s="38" t="n">
        <v>22989</v>
      </c>
      <c r="AF499" s="1" t="n">
        <v>28494</v>
      </c>
      <c r="AG499" s="1" t="n">
        <v>29704</v>
      </c>
      <c r="AH499" s="1" t="n">
        <v>24963</v>
      </c>
      <c r="AI499" s="1" t="n">
        <v>26255</v>
      </c>
      <c r="AJ499" s="1" t="n">
        <v>17244</v>
      </c>
      <c r="AK499" s="1" t="n">
        <v>12815</v>
      </c>
      <c r="AL499" s="1" t="n">
        <v>16130</v>
      </c>
      <c r="AM499" s="1" t="n">
        <v>0</v>
      </c>
      <c r="AN499" s="1" t="n">
        <v>0</v>
      </c>
      <c r="AO499" s="1" t="n">
        <v>0</v>
      </c>
      <c r="AP499" s="1" t="n">
        <v>0</v>
      </c>
      <c r="AQ499" s="39" t="n">
        <f aca="false">SUM(AE499:AP499)</f>
        <v>178594</v>
      </c>
    </row>
    <row r="500" customFormat="false" ht="15" hidden="false" customHeight="false" outlineLevel="0" collapsed="false">
      <c r="A500" s="10" t="s">
        <v>108</v>
      </c>
      <c r="B500" s="10" t="s">
        <v>168</v>
      </c>
      <c r="C500" s="10" t="s">
        <v>310</v>
      </c>
      <c r="D500" s="10" t="s">
        <v>305</v>
      </c>
      <c r="E500" s="40" t="n">
        <v>0</v>
      </c>
      <c r="F500" s="11" t="n">
        <v>0</v>
      </c>
      <c r="G500" s="11" t="n">
        <v>1</v>
      </c>
      <c r="H500" s="11" t="n">
        <v>9</v>
      </c>
      <c r="I500" s="11" t="n">
        <v>9</v>
      </c>
      <c r="J500" s="11" t="n">
        <v>9</v>
      </c>
      <c r="K500" s="11" t="n">
        <v>6</v>
      </c>
      <c r="L500" s="11" t="n">
        <v>8</v>
      </c>
      <c r="M500" s="11" t="n">
        <v>0</v>
      </c>
      <c r="N500" s="11" t="n">
        <v>0</v>
      </c>
      <c r="O500" s="11" t="n">
        <v>0</v>
      </c>
      <c r="P500" s="11" t="n">
        <v>0</v>
      </c>
      <c r="Q500" s="41" t="n">
        <f aca="false">SUM(E500:P500)</f>
        <v>42</v>
      </c>
      <c r="R500" s="40" t="n">
        <v>0</v>
      </c>
      <c r="S500" s="11" t="n">
        <v>0</v>
      </c>
      <c r="T500" s="11" t="n">
        <v>0</v>
      </c>
      <c r="U500" s="11" t="n">
        <v>0</v>
      </c>
      <c r="V500" s="11" t="n">
        <v>0</v>
      </c>
      <c r="W500" s="11" t="n">
        <v>0</v>
      </c>
      <c r="X500" s="11" t="n">
        <v>0</v>
      </c>
      <c r="Y500" s="11" t="n">
        <v>0</v>
      </c>
      <c r="Z500" s="11" t="n">
        <v>0</v>
      </c>
      <c r="AA500" s="11" t="n">
        <v>0</v>
      </c>
      <c r="AB500" s="11" t="n">
        <v>0</v>
      </c>
      <c r="AC500" s="11" t="n">
        <v>0</v>
      </c>
      <c r="AD500" s="41" t="n">
        <f aca="false">SUM(R500:AC500)</f>
        <v>0</v>
      </c>
      <c r="AE500" s="40" t="n">
        <v>0</v>
      </c>
      <c r="AF500" s="11" t="n">
        <v>0</v>
      </c>
      <c r="AG500" s="11" t="n">
        <v>5857.5</v>
      </c>
      <c r="AH500" s="11" t="n">
        <v>59358.3</v>
      </c>
      <c r="AI500" s="11" t="n">
        <v>58977.15</v>
      </c>
      <c r="AJ500" s="11" t="n">
        <v>82439.76</v>
      </c>
      <c r="AK500" s="11" t="n">
        <v>35566.68</v>
      </c>
      <c r="AL500" s="11" t="n">
        <v>81545.32</v>
      </c>
      <c r="AM500" s="11" t="n">
        <v>0</v>
      </c>
      <c r="AN500" s="11" t="n">
        <v>0</v>
      </c>
      <c r="AO500" s="11" t="n">
        <v>0</v>
      </c>
      <c r="AP500" s="11" t="n">
        <v>0</v>
      </c>
      <c r="AQ500" s="41" t="n">
        <f aca="false">SUM(AE500:AP500)</f>
        <v>323744.71</v>
      </c>
    </row>
    <row r="501" customFormat="false" ht="15" hidden="false" customHeight="false" outlineLevel="0" collapsed="false">
      <c r="A501" s="2" t="s">
        <v>108</v>
      </c>
      <c r="B501" s="2" t="s">
        <v>168</v>
      </c>
      <c r="C501" s="2" t="s">
        <v>234</v>
      </c>
      <c r="D501" s="2" t="s">
        <v>229</v>
      </c>
      <c r="E501" s="38" t="n">
        <v>29</v>
      </c>
      <c r="F501" s="1" t="n">
        <v>28</v>
      </c>
      <c r="G501" s="1" t="n">
        <v>31</v>
      </c>
      <c r="H501" s="1" t="n">
        <v>30</v>
      </c>
      <c r="I501" s="1" t="n">
        <v>31</v>
      </c>
      <c r="J501" s="1" t="n">
        <v>29</v>
      </c>
      <c r="K501" s="1" t="n">
        <v>31</v>
      </c>
      <c r="L501" s="1" t="n">
        <v>31</v>
      </c>
      <c r="M501" s="1" t="n">
        <v>0</v>
      </c>
      <c r="N501" s="1" t="n">
        <v>0</v>
      </c>
      <c r="O501" s="1" t="n">
        <v>0</v>
      </c>
      <c r="P501" s="1" t="n">
        <v>0</v>
      </c>
      <c r="Q501" s="39" t="n">
        <f aca="false">SUM(E501:P501)</f>
        <v>240</v>
      </c>
      <c r="R501" s="38" t="n">
        <v>1748</v>
      </c>
      <c r="S501" s="1" t="n">
        <v>2055</v>
      </c>
      <c r="T501" s="1" t="n">
        <v>2333</v>
      </c>
      <c r="U501" s="1" t="n">
        <v>2322</v>
      </c>
      <c r="V501" s="1" t="n">
        <v>2815</v>
      </c>
      <c r="W501" s="1" t="n">
        <v>2829</v>
      </c>
      <c r="X501" s="1" t="n">
        <v>2528</v>
      </c>
      <c r="Y501" s="1" t="n">
        <v>2339</v>
      </c>
      <c r="Z501" s="1" t="n">
        <v>0</v>
      </c>
      <c r="AA501" s="1" t="n">
        <v>0</v>
      </c>
      <c r="AB501" s="1" t="n">
        <v>0</v>
      </c>
      <c r="AC501" s="1" t="n">
        <v>0</v>
      </c>
      <c r="AD501" s="39" t="n">
        <f aca="false">SUM(R501:AC501)</f>
        <v>18969</v>
      </c>
      <c r="AE501" s="38" t="n">
        <v>0</v>
      </c>
      <c r="AF501" s="1" t="n">
        <v>1788</v>
      </c>
      <c r="AG501" s="1" t="n">
        <v>0</v>
      </c>
      <c r="AH501" s="1" t="n">
        <v>0</v>
      </c>
      <c r="AI501" s="1" t="n">
        <v>0</v>
      </c>
      <c r="AJ501" s="1" t="n">
        <v>0</v>
      </c>
      <c r="AK501" s="1" t="n">
        <v>0</v>
      </c>
      <c r="AL501" s="1" t="n">
        <v>0</v>
      </c>
      <c r="AM501" s="1" t="n">
        <v>0</v>
      </c>
      <c r="AN501" s="1" t="n">
        <v>0</v>
      </c>
      <c r="AO501" s="1" t="n">
        <v>0</v>
      </c>
      <c r="AP501" s="1" t="n">
        <v>0</v>
      </c>
      <c r="AQ501" s="39" t="n">
        <f aca="false">SUM(AE501:AP501)</f>
        <v>1788</v>
      </c>
    </row>
    <row r="502" customFormat="false" ht="15" hidden="false" customHeight="false" outlineLevel="0" collapsed="false">
      <c r="A502" s="10" t="s">
        <v>108</v>
      </c>
      <c r="B502" s="10" t="s">
        <v>168</v>
      </c>
      <c r="C502" s="10" t="s">
        <v>321</v>
      </c>
      <c r="D502" s="10" t="s">
        <v>170</v>
      </c>
      <c r="E502" s="40" t="n">
        <v>11</v>
      </c>
      <c r="F502" s="11" t="n">
        <v>10</v>
      </c>
      <c r="G502" s="11" t="n">
        <v>12</v>
      </c>
      <c r="H502" s="11" t="n">
        <v>11</v>
      </c>
      <c r="I502" s="11" t="n">
        <v>12</v>
      </c>
      <c r="J502" s="11" t="n">
        <v>12</v>
      </c>
      <c r="K502" s="11" t="n">
        <v>14</v>
      </c>
      <c r="L502" s="11" t="n">
        <v>10</v>
      </c>
      <c r="M502" s="11" t="n">
        <v>0</v>
      </c>
      <c r="N502" s="11" t="n">
        <v>0</v>
      </c>
      <c r="O502" s="11" t="n">
        <v>0</v>
      </c>
      <c r="P502" s="11" t="n">
        <v>0</v>
      </c>
      <c r="Q502" s="41" t="n">
        <f aca="false">SUM(E502:P502)</f>
        <v>92</v>
      </c>
      <c r="R502" s="40" t="n">
        <v>197</v>
      </c>
      <c r="S502" s="11" t="n">
        <v>103</v>
      </c>
      <c r="T502" s="11" t="n">
        <v>209</v>
      </c>
      <c r="U502" s="11" t="n">
        <v>190</v>
      </c>
      <c r="V502" s="11" t="n">
        <v>161</v>
      </c>
      <c r="W502" s="11" t="n">
        <v>150</v>
      </c>
      <c r="X502" s="11" t="n">
        <v>245</v>
      </c>
      <c r="Y502" s="11" t="n">
        <v>147</v>
      </c>
      <c r="Z502" s="11" t="n">
        <v>0</v>
      </c>
      <c r="AA502" s="11" t="n">
        <v>0</v>
      </c>
      <c r="AB502" s="11" t="n">
        <v>0</v>
      </c>
      <c r="AC502" s="11" t="n">
        <v>0</v>
      </c>
      <c r="AD502" s="41" t="n">
        <f aca="false">SUM(R502:AC502)</f>
        <v>1402</v>
      </c>
      <c r="AE502" s="40" t="n">
        <v>0</v>
      </c>
      <c r="AF502" s="11" t="n">
        <v>0</v>
      </c>
      <c r="AG502" s="11" t="n">
        <v>0</v>
      </c>
      <c r="AH502" s="11" t="n">
        <v>0</v>
      </c>
      <c r="AI502" s="11" t="n">
        <v>0</v>
      </c>
      <c r="AJ502" s="11" t="n">
        <v>0</v>
      </c>
      <c r="AK502" s="11" t="n">
        <v>0</v>
      </c>
      <c r="AL502" s="11" t="n">
        <v>0</v>
      </c>
      <c r="AM502" s="11" t="n">
        <v>0</v>
      </c>
      <c r="AN502" s="11" t="n">
        <v>0</v>
      </c>
      <c r="AO502" s="11" t="n">
        <v>0</v>
      </c>
      <c r="AP502" s="11" t="n">
        <v>0</v>
      </c>
      <c r="AQ502" s="41" t="n">
        <f aca="false">SUM(AE502:AP502)</f>
        <v>0</v>
      </c>
    </row>
    <row r="503" customFormat="false" ht="15" hidden="false" customHeight="false" outlineLevel="0" collapsed="false">
      <c r="A503" s="2" t="s">
        <v>108</v>
      </c>
      <c r="B503" s="2" t="s">
        <v>168</v>
      </c>
      <c r="C503" s="2" t="s">
        <v>235</v>
      </c>
      <c r="D503" s="2" t="s">
        <v>170</v>
      </c>
      <c r="E503" s="38" t="n">
        <v>100</v>
      </c>
      <c r="F503" s="1" t="n">
        <v>81</v>
      </c>
      <c r="G503" s="1" t="n">
        <v>100</v>
      </c>
      <c r="H503" s="1" t="n">
        <v>106</v>
      </c>
      <c r="I503" s="1" t="n">
        <v>110</v>
      </c>
      <c r="J503" s="1" t="n">
        <v>114</v>
      </c>
      <c r="K503" s="1" t="n">
        <v>118</v>
      </c>
      <c r="L503" s="1" t="n">
        <v>114</v>
      </c>
      <c r="M503" s="1" t="n">
        <v>0</v>
      </c>
      <c r="N503" s="1" t="n">
        <v>0</v>
      </c>
      <c r="O503" s="1" t="n">
        <v>0</v>
      </c>
      <c r="P503" s="1" t="n">
        <v>0</v>
      </c>
      <c r="Q503" s="39" t="n">
        <f aca="false">SUM(E503:P503)</f>
        <v>843</v>
      </c>
      <c r="R503" s="38" t="n">
        <v>13133</v>
      </c>
      <c r="S503" s="1" t="n">
        <v>10459</v>
      </c>
      <c r="T503" s="1" t="n">
        <v>13492</v>
      </c>
      <c r="U503" s="1" t="n">
        <v>14298</v>
      </c>
      <c r="V503" s="1" t="n">
        <v>14050</v>
      </c>
      <c r="W503" s="1" t="n">
        <v>14873</v>
      </c>
      <c r="X503" s="1" t="n">
        <v>17422</v>
      </c>
      <c r="Y503" s="1" t="n">
        <v>16592</v>
      </c>
      <c r="Z503" s="1" t="n">
        <v>0</v>
      </c>
      <c r="AA503" s="1" t="n">
        <v>0</v>
      </c>
      <c r="AB503" s="1" t="n">
        <v>0</v>
      </c>
      <c r="AC503" s="1" t="n">
        <v>0</v>
      </c>
      <c r="AD503" s="39" t="n">
        <f aca="false">SUM(R503:AC503)</f>
        <v>114319</v>
      </c>
      <c r="AE503" s="38" t="n">
        <v>17</v>
      </c>
      <c r="AF503" s="1" t="n">
        <v>25</v>
      </c>
      <c r="AG503" s="1" t="n">
        <v>0</v>
      </c>
      <c r="AH503" s="1" t="n">
        <v>1112</v>
      </c>
      <c r="AI503" s="1" t="n">
        <v>0</v>
      </c>
      <c r="AJ503" s="1" t="n">
        <v>0</v>
      </c>
      <c r="AK503" s="1" t="n">
        <v>0</v>
      </c>
      <c r="AL503" s="1" t="n">
        <v>71</v>
      </c>
      <c r="AM503" s="1" t="n">
        <v>0</v>
      </c>
      <c r="AN503" s="1" t="n">
        <v>0</v>
      </c>
      <c r="AO503" s="1" t="n">
        <v>0</v>
      </c>
      <c r="AP503" s="1" t="n">
        <v>0</v>
      </c>
      <c r="AQ503" s="39" t="n">
        <f aca="false">SUM(AE503:AP503)</f>
        <v>1225</v>
      </c>
    </row>
    <row r="504" customFormat="false" ht="15" hidden="false" customHeight="false" outlineLevel="0" collapsed="false">
      <c r="A504" s="10" t="s">
        <v>108</v>
      </c>
      <c r="B504" s="10" t="s">
        <v>168</v>
      </c>
      <c r="C504" s="10" t="s">
        <v>236</v>
      </c>
      <c r="D504" s="10" t="s">
        <v>237</v>
      </c>
      <c r="E504" s="40" t="n">
        <v>77</v>
      </c>
      <c r="F504" s="11" t="n">
        <v>70</v>
      </c>
      <c r="G504" s="11" t="n">
        <v>81</v>
      </c>
      <c r="H504" s="11" t="n">
        <v>89</v>
      </c>
      <c r="I504" s="11" t="n">
        <v>97</v>
      </c>
      <c r="J504" s="11" t="n">
        <v>124</v>
      </c>
      <c r="K504" s="11" t="n">
        <v>142</v>
      </c>
      <c r="L504" s="11" t="n">
        <v>141</v>
      </c>
      <c r="M504" s="11" t="n">
        <v>0</v>
      </c>
      <c r="N504" s="11" t="n">
        <v>0</v>
      </c>
      <c r="O504" s="11" t="n">
        <v>0</v>
      </c>
      <c r="P504" s="11" t="n">
        <v>0</v>
      </c>
      <c r="Q504" s="41" t="n">
        <f aca="false">SUM(E504:P504)</f>
        <v>821</v>
      </c>
      <c r="R504" s="40" t="n">
        <v>8111</v>
      </c>
      <c r="S504" s="11" t="n">
        <v>8976</v>
      </c>
      <c r="T504" s="11" t="n">
        <v>11039</v>
      </c>
      <c r="U504" s="11" t="n">
        <v>10624</v>
      </c>
      <c r="V504" s="11" t="n">
        <v>12570</v>
      </c>
      <c r="W504" s="11" t="n">
        <v>17362</v>
      </c>
      <c r="X504" s="11" t="n">
        <v>19194</v>
      </c>
      <c r="Y504" s="11" t="n">
        <v>19719</v>
      </c>
      <c r="Z504" s="11" t="n">
        <v>0</v>
      </c>
      <c r="AA504" s="11" t="n">
        <v>0</v>
      </c>
      <c r="AB504" s="11" t="n">
        <v>0</v>
      </c>
      <c r="AC504" s="11" t="n">
        <v>0</v>
      </c>
      <c r="AD504" s="41" t="n">
        <f aca="false">SUM(R504:AC504)</f>
        <v>107595</v>
      </c>
      <c r="AE504" s="40" t="n">
        <v>254671</v>
      </c>
      <c r="AF504" s="11" t="n">
        <v>357447</v>
      </c>
      <c r="AG504" s="11" t="n">
        <v>339302</v>
      </c>
      <c r="AH504" s="11" t="n">
        <v>208589</v>
      </c>
      <c r="AI504" s="11" t="n">
        <v>221750</v>
      </c>
      <c r="AJ504" s="11" t="n">
        <v>286142</v>
      </c>
      <c r="AK504" s="11" t="n">
        <v>380801</v>
      </c>
      <c r="AL504" s="11" t="n">
        <v>282407</v>
      </c>
      <c r="AM504" s="11" t="n">
        <v>0</v>
      </c>
      <c r="AN504" s="11" t="n">
        <v>0</v>
      </c>
      <c r="AO504" s="11" t="n">
        <v>0</v>
      </c>
      <c r="AP504" s="11" t="n">
        <v>0</v>
      </c>
      <c r="AQ504" s="41" t="n">
        <f aca="false">SUM(AE504:AP504)</f>
        <v>2331109</v>
      </c>
    </row>
    <row r="505" customFormat="false" ht="15" hidden="false" customHeight="false" outlineLevel="0" collapsed="false">
      <c r="A505" s="2" t="s">
        <v>108</v>
      </c>
      <c r="B505" s="2" t="s">
        <v>168</v>
      </c>
      <c r="C505" s="2" t="s">
        <v>240</v>
      </c>
      <c r="D505" s="2" t="s">
        <v>189</v>
      </c>
      <c r="E505" s="38" t="n">
        <v>23</v>
      </c>
      <c r="F505" s="1" t="n">
        <v>23</v>
      </c>
      <c r="G505" s="1" t="n">
        <v>34</v>
      </c>
      <c r="H505" s="1" t="n">
        <v>54</v>
      </c>
      <c r="I505" s="1" t="n">
        <v>55</v>
      </c>
      <c r="J505" s="1" t="n">
        <v>51</v>
      </c>
      <c r="K505" s="1" t="n">
        <v>57</v>
      </c>
      <c r="L505" s="1" t="n">
        <v>53</v>
      </c>
      <c r="M505" s="1" t="n">
        <v>0</v>
      </c>
      <c r="N505" s="1" t="n">
        <v>0</v>
      </c>
      <c r="O505" s="1" t="n">
        <v>0</v>
      </c>
      <c r="P505" s="1" t="n">
        <v>0</v>
      </c>
      <c r="Q505" s="39" t="n">
        <f aca="false">SUM(E505:P505)</f>
        <v>350</v>
      </c>
      <c r="R505" s="38" t="n">
        <v>4069</v>
      </c>
      <c r="S505" s="1" t="n">
        <v>3850</v>
      </c>
      <c r="T505" s="1" t="n">
        <v>5701</v>
      </c>
      <c r="U505" s="1" t="n">
        <v>11323</v>
      </c>
      <c r="V505" s="1" t="n">
        <v>11242</v>
      </c>
      <c r="W505" s="1" t="n">
        <v>11127</v>
      </c>
      <c r="X505" s="1" t="n">
        <v>11765</v>
      </c>
      <c r="Y505" s="1" t="n">
        <v>10864</v>
      </c>
      <c r="Z505" s="1" t="n">
        <v>0</v>
      </c>
      <c r="AA505" s="1" t="n">
        <v>0</v>
      </c>
      <c r="AB505" s="1" t="n">
        <v>0</v>
      </c>
      <c r="AC505" s="1" t="n">
        <v>0</v>
      </c>
      <c r="AD505" s="39" t="n">
        <f aca="false">SUM(R505:AC505)</f>
        <v>69941</v>
      </c>
      <c r="AE505" s="38" t="n">
        <v>58573</v>
      </c>
      <c r="AF505" s="1" t="n">
        <v>71404</v>
      </c>
      <c r="AG505" s="1" t="n">
        <v>135154</v>
      </c>
      <c r="AH505" s="1" t="n">
        <v>213651</v>
      </c>
      <c r="AI505" s="1" t="n">
        <v>234802</v>
      </c>
      <c r="AJ505" s="1" t="n">
        <v>266643</v>
      </c>
      <c r="AK505" s="1" t="n">
        <v>303463</v>
      </c>
      <c r="AL505" s="1" t="n">
        <v>134448</v>
      </c>
      <c r="AM505" s="1" t="n">
        <v>0</v>
      </c>
      <c r="AN505" s="1" t="n">
        <v>0</v>
      </c>
      <c r="AO505" s="1" t="n">
        <v>0</v>
      </c>
      <c r="AP505" s="1" t="n">
        <v>0</v>
      </c>
      <c r="AQ505" s="39" t="n">
        <f aca="false">SUM(AE505:AP505)</f>
        <v>1418138</v>
      </c>
    </row>
    <row r="506" customFormat="false" ht="15" hidden="false" customHeight="false" outlineLevel="0" collapsed="false">
      <c r="A506" s="10" t="s">
        <v>108</v>
      </c>
      <c r="B506" s="10" t="s">
        <v>168</v>
      </c>
      <c r="C506" s="10" t="s">
        <v>176</v>
      </c>
      <c r="D506" s="10" t="s">
        <v>170</v>
      </c>
      <c r="E506" s="40" t="n">
        <v>343</v>
      </c>
      <c r="F506" s="11" t="n">
        <v>307</v>
      </c>
      <c r="G506" s="11" t="n">
        <v>337</v>
      </c>
      <c r="H506" s="11" t="n">
        <v>312</v>
      </c>
      <c r="I506" s="11" t="n">
        <v>337</v>
      </c>
      <c r="J506" s="11" t="n">
        <v>314</v>
      </c>
      <c r="K506" s="11" t="n">
        <v>329</v>
      </c>
      <c r="L506" s="11" t="n">
        <v>330</v>
      </c>
      <c r="M506" s="11" t="n">
        <v>0</v>
      </c>
      <c r="N506" s="11" t="n">
        <v>0</v>
      </c>
      <c r="O506" s="11" t="n">
        <v>0</v>
      </c>
      <c r="P506" s="11" t="n">
        <v>0</v>
      </c>
      <c r="Q506" s="41" t="n">
        <f aca="false">SUM(E506:P506)</f>
        <v>2609</v>
      </c>
      <c r="R506" s="40" t="n">
        <v>35021</v>
      </c>
      <c r="S506" s="11" t="n">
        <v>29699</v>
      </c>
      <c r="T506" s="11" t="n">
        <v>33333</v>
      </c>
      <c r="U506" s="11" t="n">
        <v>36987</v>
      </c>
      <c r="V506" s="11" t="n">
        <v>38950</v>
      </c>
      <c r="W506" s="11" t="n">
        <v>34647</v>
      </c>
      <c r="X506" s="11" t="n">
        <v>40376</v>
      </c>
      <c r="Y506" s="11" t="n">
        <v>41628</v>
      </c>
      <c r="Z506" s="11" t="n">
        <v>0</v>
      </c>
      <c r="AA506" s="11" t="n">
        <v>0</v>
      </c>
      <c r="AB506" s="11" t="n">
        <v>0</v>
      </c>
      <c r="AC506" s="11" t="n">
        <v>0</v>
      </c>
      <c r="AD506" s="41" t="n">
        <f aca="false">SUM(R506:AC506)</f>
        <v>290641</v>
      </c>
      <c r="AE506" s="40" t="n">
        <v>3052476.71171988</v>
      </c>
      <c r="AF506" s="11" t="n">
        <v>3231676.09214838</v>
      </c>
      <c r="AG506" s="11" t="n">
        <v>3452931.89640397</v>
      </c>
      <c r="AH506" s="11" t="n">
        <v>2601038.35094277</v>
      </c>
      <c r="AI506" s="11" t="n">
        <v>3212800.5029318</v>
      </c>
      <c r="AJ506" s="11" t="n">
        <v>2508876.79440396</v>
      </c>
      <c r="AK506" s="11" t="n">
        <v>2563160.53533002</v>
      </c>
      <c r="AL506" s="11" t="n">
        <v>2441737.87359916</v>
      </c>
      <c r="AM506" s="11" t="n">
        <v>0</v>
      </c>
      <c r="AN506" s="11" t="n">
        <v>0</v>
      </c>
      <c r="AO506" s="11" t="n">
        <v>0</v>
      </c>
      <c r="AP506" s="11" t="n">
        <v>0</v>
      </c>
      <c r="AQ506" s="41" t="n">
        <f aca="false">SUM(AE506:AP506)</f>
        <v>23064698.7574799</v>
      </c>
    </row>
    <row r="507" customFormat="false" ht="15" hidden="false" customHeight="false" outlineLevel="0" collapsed="false">
      <c r="A507" s="2" t="s">
        <v>108</v>
      </c>
      <c r="B507" s="2" t="s">
        <v>168</v>
      </c>
      <c r="C507" s="2" t="s">
        <v>311</v>
      </c>
      <c r="D507" s="2" t="s">
        <v>170</v>
      </c>
      <c r="E507" s="38" t="n">
        <v>21</v>
      </c>
      <c r="F507" s="1" t="n">
        <v>20</v>
      </c>
      <c r="G507" s="1" t="n">
        <v>23</v>
      </c>
      <c r="H507" s="1" t="n">
        <v>21</v>
      </c>
      <c r="I507" s="1" t="n">
        <v>22</v>
      </c>
      <c r="J507" s="1" t="n">
        <v>22</v>
      </c>
      <c r="K507" s="1" t="n">
        <v>21</v>
      </c>
      <c r="L507" s="1" t="n">
        <v>23</v>
      </c>
      <c r="M507" s="1" t="n">
        <v>0</v>
      </c>
      <c r="N507" s="1" t="n">
        <v>0</v>
      </c>
      <c r="O507" s="1" t="n">
        <v>0</v>
      </c>
      <c r="P507" s="1" t="n">
        <v>0</v>
      </c>
      <c r="Q507" s="39" t="n">
        <f aca="false">SUM(E507:P507)</f>
        <v>173</v>
      </c>
      <c r="R507" s="38" t="n">
        <v>0</v>
      </c>
      <c r="S507" s="1" t="n">
        <v>0</v>
      </c>
      <c r="T507" s="1" t="n">
        <v>0</v>
      </c>
      <c r="U507" s="1" t="n">
        <v>0</v>
      </c>
      <c r="V507" s="1" t="n">
        <v>0</v>
      </c>
      <c r="W507" s="1" t="n">
        <v>0</v>
      </c>
      <c r="X507" s="1" t="n">
        <v>0</v>
      </c>
      <c r="Y507" s="1" t="n">
        <v>0</v>
      </c>
      <c r="Z507" s="1" t="n">
        <v>0</v>
      </c>
      <c r="AA507" s="1" t="n">
        <v>0</v>
      </c>
      <c r="AB507" s="1" t="n">
        <v>0</v>
      </c>
      <c r="AC507" s="1" t="n">
        <v>0</v>
      </c>
      <c r="AD507" s="39" t="n">
        <f aca="false">SUM(R507:AC507)</f>
        <v>0</v>
      </c>
      <c r="AE507" s="38" t="n">
        <v>395565</v>
      </c>
      <c r="AF507" s="1" t="n">
        <v>477968</v>
      </c>
      <c r="AG507" s="1" t="n">
        <v>554430</v>
      </c>
      <c r="AH507" s="1" t="n">
        <v>518883</v>
      </c>
      <c r="AI507" s="1" t="n">
        <v>572767</v>
      </c>
      <c r="AJ507" s="1" t="n">
        <v>572594</v>
      </c>
      <c r="AK507" s="1" t="n">
        <v>530089</v>
      </c>
      <c r="AL507" s="1" t="n">
        <v>560469</v>
      </c>
      <c r="AM507" s="1" t="n">
        <v>0</v>
      </c>
      <c r="AN507" s="1" t="n">
        <v>0</v>
      </c>
      <c r="AO507" s="1" t="n">
        <v>0</v>
      </c>
      <c r="AP507" s="1" t="n">
        <v>0</v>
      </c>
      <c r="AQ507" s="39" t="n">
        <f aca="false">SUM(AE507:AP507)</f>
        <v>4182765</v>
      </c>
    </row>
    <row r="508" customFormat="false" ht="15" hidden="false" customHeight="false" outlineLevel="0" collapsed="false">
      <c r="A508" s="10" t="s">
        <v>108</v>
      </c>
      <c r="B508" s="10" t="s">
        <v>168</v>
      </c>
      <c r="C508" s="10" t="s">
        <v>312</v>
      </c>
      <c r="D508" s="10" t="s">
        <v>313</v>
      </c>
      <c r="E508" s="40" t="n">
        <v>16</v>
      </c>
      <c r="F508" s="11" t="n">
        <v>26</v>
      </c>
      <c r="G508" s="11" t="n">
        <v>21</v>
      </c>
      <c r="H508" s="11" t="n">
        <v>21</v>
      </c>
      <c r="I508" s="11" t="n">
        <v>20</v>
      </c>
      <c r="J508" s="11" t="n">
        <v>18</v>
      </c>
      <c r="K508" s="11" t="n">
        <v>19</v>
      </c>
      <c r="L508" s="11" t="n">
        <v>17</v>
      </c>
      <c r="M508" s="11" t="n">
        <v>0</v>
      </c>
      <c r="N508" s="11" t="n">
        <v>0</v>
      </c>
      <c r="O508" s="11" t="n">
        <v>0</v>
      </c>
      <c r="P508" s="11" t="n">
        <v>0</v>
      </c>
      <c r="Q508" s="41" t="n">
        <f aca="false">SUM(E508:P508)</f>
        <v>158</v>
      </c>
      <c r="R508" s="40" t="n">
        <v>0</v>
      </c>
      <c r="S508" s="11" t="n">
        <v>0</v>
      </c>
      <c r="T508" s="11" t="n">
        <v>0</v>
      </c>
      <c r="U508" s="11" t="n">
        <v>0</v>
      </c>
      <c r="V508" s="11" t="n">
        <v>0</v>
      </c>
      <c r="W508" s="11" t="n">
        <v>0</v>
      </c>
      <c r="X508" s="11" t="n">
        <v>0</v>
      </c>
      <c r="Y508" s="11" t="n">
        <v>0</v>
      </c>
      <c r="Z508" s="11" t="n">
        <v>0</v>
      </c>
      <c r="AA508" s="11" t="n">
        <v>0</v>
      </c>
      <c r="AB508" s="11" t="n">
        <v>0</v>
      </c>
      <c r="AC508" s="11" t="n">
        <v>0</v>
      </c>
      <c r="AD508" s="41" t="n">
        <f aca="false">SUM(R508:AC508)</f>
        <v>0</v>
      </c>
      <c r="AE508" s="40" t="n">
        <v>262936.2</v>
      </c>
      <c r="AF508" s="11" t="n">
        <v>655573.9</v>
      </c>
      <c r="AG508" s="11" t="n">
        <v>506548.6</v>
      </c>
      <c r="AH508" s="11" t="n">
        <v>405883.5</v>
      </c>
      <c r="AI508" s="11" t="n">
        <v>373282.1</v>
      </c>
      <c r="AJ508" s="11" t="n">
        <v>407710.2</v>
      </c>
      <c r="AK508" s="11" t="n">
        <v>452506.9</v>
      </c>
      <c r="AL508" s="11" t="n">
        <v>313882.3</v>
      </c>
      <c r="AM508" s="11" t="n">
        <v>0</v>
      </c>
      <c r="AN508" s="11" t="n">
        <v>0</v>
      </c>
      <c r="AO508" s="11" t="n">
        <v>0</v>
      </c>
      <c r="AP508" s="11" t="n">
        <v>0</v>
      </c>
      <c r="AQ508" s="41" t="n">
        <f aca="false">SUM(AE508:AP508)</f>
        <v>3378323.7</v>
      </c>
    </row>
    <row r="509" customFormat="false" ht="15" hidden="false" customHeight="false" outlineLevel="0" collapsed="false">
      <c r="A509" s="2" t="s">
        <v>108</v>
      </c>
      <c r="B509" s="2" t="s">
        <v>168</v>
      </c>
      <c r="C509" s="2" t="s">
        <v>241</v>
      </c>
      <c r="D509" s="2" t="s">
        <v>185</v>
      </c>
      <c r="E509" s="38" t="n">
        <v>123</v>
      </c>
      <c r="F509" s="1" t="n">
        <v>105</v>
      </c>
      <c r="G509" s="1" t="n">
        <v>126</v>
      </c>
      <c r="H509" s="1" t="n">
        <v>136</v>
      </c>
      <c r="I509" s="1" t="n">
        <v>142</v>
      </c>
      <c r="J509" s="1" t="n">
        <v>143</v>
      </c>
      <c r="K509" s="1" t="n">
        <v>151</v>
      </c>
      <c r="L509" s="1" t="n">
        <v>151</v>
      </c>
      <c r="M509" s="1" t="n">
        <v>0</v>
      </c>
      <c r="N509" s="1" t="n">
        <v>0</v>
      </c>
      <c r="O509" s="1" t="n">
        <v>0</v>
      </c>
      <c r="P509" s="1" t="n">
        <v>0</v>
      </c>
      <c r="Q509" s="39" t="n">
        <f aca="false">SUM(E509:P509)</f>
        <v>1077</v>
      </c>
      <c r="R509" s="38" t="n">
        <v>27720</v>
      </c>
      <c r="S509" s="1" t="n">
        <v>24148</v>
      </c>
      <c r="T509" s="1" t="n">
        <v>34609</v>
      </c>
      <c r="U509" s="1" t="n">
        <v>38283</v>
      </c>
      <c r="V509" s="1" t="n">
        <v>40589</v>
      </c>
      <c r="W509" s="1" t="n">
        <v>41817</v>
      </c>
      <c r="X509" s="1" t="n">
        <v>43463</v>
      </c>
      <c r="Y509" s="1" t="n">
        <v>42609</v>
      </c>
      <c r="Z509" s="1" t="n">
        <v>0</v>
      </c>
      <c r="AA509" s="1" t="n">
        <v>0</v>
      </c>
      <c r="AB509" s="1" t="n">
        <v>0</v>
      </c>
      <c r="AC509" s="1" t="n">
        <v>0</v>
      </c>
      <c r="AD509" s="39" t="n">
        <f aca="false">SUM(R509:AC509)</f>
        <v>293238</v>
      </c>
      <c r="AE509" s="38" t="n">
        <v>700304</v>
      </c>
      <c r="AF509" s="1" t="n">
        <v>776206</v>
      </c>
      <c r="AG509" s="1" t="n">
        <v>634407</v>
      </c>
      <c r="AH509" s="1" t="n">
        <v>468775</v>
      </c>
      <c r="AI509" s="1" t="n">
        <v>392895</v>
      </c>
      <c r="AJ509" s="1" t="n">
        <v>653840</v>
      </c>
      <c r="AK509" s="1" t="n">
        <v>512533</v>
      </c>
      <c r="AL509" s="1" t="n">
        <v>485644</v>
      </c>
      <c r="AM509" s="1" t="n">
        <v>0</v>
      </c>
      <c r="AN509" s="1" t="n">
        <v>0</v>
      </c>
      <c r="AO509" s="1" t="n">
        <v>0</v>
      </c>
      <c r="AP509" s="1" t="n">
        <v>0</v>
      </c>
      <c r="AQ509" s="39" t="n">
        <f aca="false">SUM(AE509:AP509)</f>
        <v>4624604</v>
      </c>
    </row>
    <row r="510" customFormat="false" ht="15" hidden="false" customHeight="false" outlineLevel="0" collapsed="false">
      <c r="A510" s="10" t="s">
        <v>108</v>
      </c>
      <c r="B510" s="10" t="s">
        <v>168</v>
      </c>
      <c r="C510" s="10" t="s">
        <v>322</v>
      </c>
      <c r="D510" s="10" t="s">
        <v>323</v>
      </c>
      <c r="E510" s="40" t="n">
        <v>18</v>
      </c>
      <c r="F510" s="11" t="n">
        <v>16</v>
      </c>
      <c r="G510" s="11" t="n">
        <v>22</v>
      </c>
      <c r="H510" s="11" t="n">
        <v>21</v>
      </c>
      <c r="I510" s="11" t="n">
        <v>23</v>
      </c>
      <c r="J510" s="11" t="n">
        <v>30</v>
      </c>
      <c r="K510" s="11" t="n">
        <v>31</v>
      </c>
      <c r="L510" s="11" t="n">
        <v>31</v>
      </c>
      <c r="M510" s="11" t="n">
        <v>0</v>
      </c>
      <c r="N510" s="11" t="n">
        <v>0</v>
      </c>
      <c r="O510" s="11" t="n">
        <v>0</v>
      </c>
      <c r="P510" s="11" t="n">
        <v>0</v>
      </c>
      <c r="Q510" s="41" t="n">
        <f aca="false">SUM(E510:P510)</f>
        <v>192</v>
      </c>
      <c r="R510" s="40" t="n">
        <v>1272</v>
      </c>
      <c r="S510" s="11" t="n">
        <v>1076</v>
      </c>
      <c r="T510" s="11" t="n">
        <v>1672</v>
      </c>
      <c r="U510" s="11" t="n">
        <v>1127</v>
      </c>
      <c r="V510" s="11" t="n">
        <v>1345</v>
      </c>
      <c r="W510" s="11" t="n">
        <v>1815</v>
      </c>
      <c r="X510" s="11" t="n">
        <v>2116</v>
      </c>
      <c r="Y510" s="11" t="n">
        <v>1899</v>
      </c>
      <c r="Z510" s="11" t="n">
        <v>0</v>
      </c>
      <c r="AA510" s="11" t="n">
        <v>0</v>
      </c>
      <c r="AB510" s="11" t="n">
        <v>0</v>
      </c>
      <c r="AC510" s="11" t="n">
        <v>0</v>
      </c>
      <c r="AD510" s="41" t="n">
        <f aca="false">SUM(R510:AC510)</f>
        <v>12322</v>
      </c>
      <c r="AE510" s="40" t="n">
        <v>0</v>
      </c>
      <c r="AF510" s="11" t="n">
        <v>0</v>
      </c>
      <c r="AG510" s="11" t="n">
        <v>0</v>
      </c>
      <c r="AH510" s="11" t="n">
        <v>0</v>
      </c>
      <c r="AI510" s="11" t="n">
        <v>0</v>
      </c>
      <c r="AJ510" s="11" t="n">
        <v>16</v>
      </c>
      <c r="AK510" s="11" t="n">
        <v>0</v>
      </c>
      <c r="AL510" s="11" t="n">
        <v>0</v>
      </c>
      <c r="AM510" s="11" t="n">
        <v>0</v>
      </c>
      <c r="AN510" s="11" t="n">
        <v>0</v>
      </c>
      <c r="AO510" s="11" t="n">
        <v>0</v>
      </c>
      <c r="AP510" s="11" t="n">
        <v>0</v>
      </c>
      <c r="AQ510" s="41" t="n">
        <f aca="false">SUM(AE510:AP510)</f>
        <v>16</v>
      </c>
    </row>
    <row r="511" customFormat="false" ht="15" hidden="false" customHeight="false" outlineLevel="0" collapsed="false">
      <c r="A511" s="2" t="s">
        <v>108</v>
      </c>
      <c r="B511" s="2" t="s">
        <v>168</v>
      </c>
      <c r="C511" s="2" t="s">
        <v>314</v>
      </c>
      <c r="D511" s="2" t="s">
        <v>170</v>
      </c>
      <c r="E511" s="38" t="n">
        <v>23</v>
      </c>
      <c r="F511" s="1" t="n">
        <v>18</v>
      </c>
      <c r="G511" s="1" t="n">
        <v>21</v>
      </c>
      <c r="H511" s="1" t="n">
        <v>24</v>
      </c>
      <c r="I511" s="1" t="n">
        <v>17</v>
      </c>
      <c r="J511" s="1" t="n">
        <v>13</v>
      </c>
      <c r="K511" s="1" t="n">
        <v>13</v>
      </c>
      <c r="L511" s="1" t="n">
        <v>16</v>
      </c>
      <c r="M511" s="1" t="n">
        <v>0</v>
      </c>
      <c r="N511" s="1" t="n">
        <v>0</v>
      </c>
      <c r="O511" s="1" t="n">
        <v>0</v>
      </c>
      <c r="P511" s="1" t="n">
        <v>0</v>
      </c>
      <c r="Q511" s="39" t="n">
        <f aca="false">SUM(E511:P511)</f>
        <v>145</v>
      </c>
      <c r="R511" s="38" t="n">
        <v>490</v>
      </c>
      <c r="S511" s="1" t="n">
        <v>367</v>
      </c>
      <c r="T511" s="1" t="n">
        <v>488</v>
      </c>
      <c r="U511" s="1" t="n">
        <v>441</v>
      </c>
      <c r="V511" s="1" t="n">
        <v>315</v>
      </c>
      <c r="W511" s="1" t="n">
        <v>250</v>
      </c>
      <c r="X511" s="1" t="n">
        <v>335</v>
      </c>
      <c r="Y511" s="1" t="n">
        <v>358</v>
      </c>
      <c r="Z511" s="1" t="n">
        <v>0</v>
      </c>
      <c r="AA511" s="1" t="n">
        <v>0</v>
      </c>
      <c r="AB511" s="1" t="n">
        <v>0</v>
      </c>
      <c r="AC511" s="1" t="n">
        <v>0</v>
      </c>
      <c r="AD511" s="39" t="n">
        <f aca="false">SUM(R511:AC511)</f>
        <v>3044</v>
      </c>
      <c r="AE511" s="38" t="n">
        <v>0</v>
      </c>
      <c r="AF511" s="1" t="n">
        <v>0</v>
      </c>
      <c r="AG511" s="1" t="n">
        <v>0</v>
      </c>
      <c r="AH511" s="1" t="n">
        <v>0</v>
      </c>
      <c r="AI511" s="1" t="n">
        <v>0</v>
      </c>
      <c r="AJ511" s="1" t="n">
        <v>0</v>
      </c>
      <c r="AK511" s="1" t="n">
        <v>0</v>
      </c>
      <c r="AL511" s="1" t="n">
        <v>0</v>
      </c>
      <c r="AM511" s="1" t="n">
        <v>0</v>
      </c>
      <c r="AN511" s="1" t="n">
        <v>0</v>
      </c>
      <c r="AO511" s="1" t="n">
        <v>0</v>
      </c>
      <c r="AP511" s="1" t="n">
        <v>0</v>
      </c>
      <c r="AQ511" s="39" t="n">
        <f aca="false">SUM(AE511:AP511)</f>
        <v>0</v>
      </c>
    </row>
    <row r="512" customFormat="false" ht="15" hidden="false" customHeight="false" outlineLevel="0" collapsed="false">
      <c r="A512" s="10" t="s">
        <v>108</v>
      </c>
      <c r="B512" s="10" t="s">
        <v>168</v>
      </c>
      <c r="C512" s="10" t="s">
        <v>243</v>
      </c>
      <c r="D512" s="10" t="s">
        <v>191</v>
      </c>
      <c r="E512" s="40" t="n">
        <v>62</v>
      </c>
      <c r="F512" s="11" t="n">
        <v>58</v>
      </c>
      <c r="G512" s="11" t="n">
        <v>75</v>
      </c>
      <c r="H512" s="11" t="n">
        <v>96</v>
      </c>
      <c r="I512" s="11" t="n">
        <v>98</v>
      </c>
      <c r="J512" s="11" t="n">
        <v>71</v>
      </c>
      <c r="K512" s="11" t="n">
        <v>62</v>
      </c>
      <c r="L512" s="11" t="n">
        <v>62</v>
      </c>
      <c r="M512" s="11" t="n">
        <v>0</v>
      </c>
      <c r="N512" s="11" t="n">
        <v>0</v>
      </c>
      <c r="O512" s="11" t="n">
        <v>0</v>
      </c>
      <c r="P512" s="11" t="n">
        <v>0</v>
      </c>
      <c r="Q512" s="41" t="n">
        <f aca="false">SUM(E512:P512)</f>
        <v>584</v>
      </c>
      <c r="R512" s="40" t="n">
        <v>6166</v>
      </c>
      <c r="S512" s="11" t="n">
        <v>5792</v>
      </c>
      <c r="T512" s="11" t="n">
        <v>7485</v>
      </c>
      <c r="U512" s="11" t="n">
        <v>10034</v>
      </c>
      <c r="V512" s="11" t="n">
        <v>9598</v>
      </c>
      <c r="W512" s="11" t="n">
        <v>8610</v>
      </c>
      <c r="X512" s="11" t="n">
        <v>8880</v>
      </c>
      <c r="Y512" s="11" t="n">
        <v>7454</v>
      </c>
      <c r="Z512" s="11" t="n">
        <v>0</v>
      </c>
      <c r="AA512" s="11" t="n">
        <v>0</v>
      </c>
      <c r="AB512" s="11" t="n">
        <v>0</v>
      </c>
      <c r="AC512" s="11" t="n">
        <v>0</v>
      </c>
      <c r="AD512" s="41" t="n">
        <f aca="false">SUM(R512:AC512)</f>
        <v>64019</v>
      </c>
      <c r="AE512" s="40" t="n">
        <v>317</v>
      </c>
      <c r="AF512" s="11" t="n">
        <v>1286</v>
      </c>
      <c r="AG512" s="11" t="n">
        <v>1530</v>
      </c>
      <c r="AH512" s="11" t="n">
        <v>1187</v>
      </c>
      <c r="AI512" s="11" t="n">
        <v>2036</v>
      </c>
      <c r="AJ512" s="11" t="n">
        <v>2124</v>
      </c>
      <c r="AK512" s="11" t="n">
        <v>1485</v>
      </c>
      <c r="AL512" s="11" t="n">
        <v>1199</v>
      </c>
      <c r="AM512" s="11" t="n">
        <v>0</v>
      </c>
      <c r="AN512" s="11" t="n">
        <v>0</v>
      </c>
      <c r="AO512" s="11" t="n">
        <v>0</v>
      </c>
      <c r="AP512" s="11" t="n">
        <v>0</v>
      </c>
      <c r="AQ512" s="41" t="n">
        <f aca="false">SUM(AE512:AP512)</f>
        <v>11164</v>
      </c>
    </row>
    <row r="513" customFormat="false" ht="15" hidden="false" customHeight="false" outlineLevel="0" collapsed="false">
      <c r="A513" s="2" t="s">
        <v>108</v>
      </c>
      <c r="B513" s="2" t="s">
        <v>168</v>
      </c>
      <c r="C513" s="2" t="s">
        <v>244</v>
      </c>
      <c r="D513" s="2" t="s">
        <v>170</v>
      </c>
      <c r="E513" s="38" t="n">
        <v>278</v>
      </c>
      <c r="F513" s="1" t="n">
        <v>249</v>
      </c>
      <c r="G513" s="1" t="n">
        <v>286</v>
      </c>
      <c r="H513" s="1" t="n">
        <v>288</v>
      </c>
      <c r="I513" s="1" t="n">
        <v>290</v>
      </c>
      <c r="J513" s="1" t="n">
        <v>274</v>
      </c>
      <c r="K513" s="1" t="n">
        <v>289</v>
      </c>
      <c r="L513" s="1" t="n">
        <v>280</v>
      </c>
      <c r="M513" s="1" t="n">
        <v>0</v>
      </c>
      <c r="N513" s="1" t="n">
        <v>0</v>
      </c>
      <c r="O513" s="1" t="n">
        <v>0</v>
      </c>
      <c r="P513" s="1" t="n">
        <v>0</v>
      </c>
      <c r="Q513" s="39" t="n">
        <f aca="false">SUM(E513:P513)</f>
        <v>2234</v>
      </c>
      <c r="R513" s="38" t="n">
        <v>30091</v>
      </c>
      <c r="S513" s="1" t="n">
        <v>27341</v>
      </c>
      <c r="T513" s="1" t="n">
        <v>34421</v>
      </c>
      <c r="U513" s="1" t="n">
        <v>34374</v>
      </c>
      <c r="V513" s="1" t="n">
        <v>34683</v>
      </c>
      <c r="W513" s="1" t="n">
        <v>33173</v>
      </c>
      <c r="X513" s="1" t="n">
        <v>42113</v>
      </c>
      <c r="Y513" s="1" t="n">
        <v>38668</v>
      </c>
      <c r="Z513" s="1" t="n">
        <v>0</v>
      </c>
      <c r="AA513" s="1" t="n">
        <v>0</v>
      </c>
      <c r="AB513" s="1" t="n">
        <v>0</v>
      </c>
      <c r="AC513" s="1" t="n">
        <v>0</v>
      </c>
      <c r="AD513" s="39" t="n">
        <f aca="false">SUM(R513:AC513)</f>
        <v>274864</v>
      </c>
      <c r="AE513" s="38" t="n">
        <v>440541.77675208</v>
      </c>
      <c r="AF513" s="1" t="n">
        <v>513484.2350034</v>
      </c>
      <c r="AG513" s="1" t="n">
        <v>486957.79089262</v>
      </c>
      <c r="AH513" s="1" t="n">
        <v>716113.97654043</v>
      </c>
      <c r="AI513" s="1" t="n">
        <v>602377.57297166</v>
      </c>
      <c r="AJ513" s="1" t="n">
        <v>515393.85943212</v>
      </c>
      <c r="AK513" s="1" t="n">
        <v>404459.32146916</v>
      </c>
      <c r="AL513" s="1" t="n">
        <v>362807.24171486</v>
      </c>
      <c r="AM513" s="1" t="n">
        <v>0</v>
      </c>
      <c r="AN513" s="1" t="n">
        <v>0</v>
      </c>
      <c r="AO513" s="1" t="n">
        <v>0</v>
      </c>
      <c r="AP513" s="1" t="n">
        <v>0</v>
      </c>
      <c r="AQ513" s="39" t="n">
        <f aca="false">SUM(AE513:AP513)</f>
        <v>4042135.77477633</v>
      </c>
    </row>
    <row r="514" customFormat="false" ht="15" hidden="false" customHeight="false" outlineLevel="0" collapsed="false">
      <c r="A514" s="10" t="s">
        <v>108</v>
      </c>
      <c r="B514" s="10" t="s">
        <v>168</v>
      </c>
      <c r="C514" s="10" t="s">
        <v>248</v>
      </c>
      <c r="D514" s="10" t="s">
        <v>170</v>
      </c>
      <c r="E514" s="40" t="n">
        <v>28</v>
      </c>
      <c r="F514" s="11" t="n">
        <v>27</v>
      </c>
      <c r="G514" s="11" t="n">
        <v>31</v>
      </c>
      <c r="H514" s="11" t="n">
        <v>27</v>
      </c>
      <c r="I514" s="11" t="n">
        <v>27</v>
      </c>
      <c r="J514" s="11" t="n">
        <v>29</v>
      </c>
      <c r="K514" s="11" t="n">
        <v>22</v>
      </c>
      <c r="L514" s="11" t="n">
        <v>27</v>
      </c>
      <c r="M514" s="11" t="n">
        <v>0</v>
      </c>
      <c r="N514" s="11" t="n">
        <v>0</v>
      </c>
      <c r="O514" s="11" t="n">
        <v>0</v>
      </c>
      <c r="P514" s="11" t="n">
        <v>0</v>
      </c>
      <c r="Q514" s="41" t="n">
        <f aca="false">SUM(E514:P514)</f>
        <v>218</v>
      </c>
      <c r="R514" s="40" t="n">
        <v>2735</v>
      </c>
      <c r="S514" s="11" t="n">
        <v>2396</v>
      </c>
      <c r="T514" s="11" t="n">
        <v>3274</v>
      </c>
      <c r="U514" s="11" t="n">
        <v>2807</v>
      </c>
      <c r="V514" s="11" t="n">
        <v>2893</v>
      </c>
      <c r="W514" s="11" t="n">
        <v>3071</v>
      </c>
      <c r="X514" s="11" t="n">
        <v>2518</v>
      </c>
      <c r="Y514" s="11" t="n">
        <v>3261</v>
      </c>
      <c r="Z514" s="11" t="n">
        <v>0</v>
      </c>
      <c r="AA514" s="11" t="n">
        <v>0</v>
      </c>
      <c r="AB514" s="11" t="n">
        <v>0</v>
      </c>
      <c r="AC514" s="11" t="n">
        <v>0</v>
      </c>
      <c r="AD514" s="41" t="n">
        <f aca="false">SUM(R514:AC514)</f>
        <v>22955</v>
      </c>
      <c r="AE514" s="40" t="n">
        <v>25</v>
      </c>
      <c r="AF514" s="11" t="n">
        <v>416</v>
      </c>
      <c r="AG514" s="11" t="n">
        <v>844</v>
      </c>
      <c r="AH514" s="11" t="n">
        <v>78</v>
      </c>
      <c r="AI514" s="11" t="n">
        <v>8</v>
      </c>
      <c r="AJ514" s="11" t="n">
        <v>0</v>
      </c>
      <c r="AK514" s="11" t="n">
        <v>318</v>
      </c>
      <c r="AL514" s="11" t="n">
        <v>517</v>
      </c>
      <c r="AM514" s="11" t="n">
        <v>0</v>
      </c>
      <c r="AN514" s="11" t="n">
        <v>0</v>
      </c>
      <c r="AO514" s="11" t="n">
        <v>0</v>
      </c>
      <c r="AP514" s="11" t="n">
        <v>0</v>
      </c>
      <c r="AQ514" s="41" t="n">
        <f aca="false">SUM(AE514:AP514)</f>
        <v>2206</v>
      </c>
    </row>
    <row r="515" customFormat="false" ht="15" hidden="false" customHeight="false" outlineLevel="0" collapsed="false">
      <c r="A515" s="2" t="s">
        <v>108</v>
      </c>
      <c r="B515" s="2" t="s">
        <v>168</v>
      </c>
      <c r="C515" s="2" t="s">
        <v>173</v>
      </c>
      <c r="D515" s="2" t="s">
        <v>167</v>
      </c>
      <c r="E515" s="38" t="n">
        <v>51</v>
      </c>
      <c r="F515" s="1" t="n">
        <v>46</v>
      </c>
      <c r="G515" s="1" t="n">
        <v>61</v>
      </c>
      <c r="H515" s="1" t="n">
        <v>66</v>
      </c>
      <c r="I515" s="1" t="n">
        <v>77</v>
      </c>
      <c r="J515" s="1" t="n">
        <v>82</v>
      </c>
      <c r="K515" s="1" t="n">
        <v>89</v>
      </c>
      <c r="L515" s="1" t="n">
        <v>89</v>
      </c>
      <c r="M515" s="1" t="n">
        <v>0</v>
      </c>
      <c r="N515" s="1" t="n">
        <v>0</v>
      </c>
      <c r="O515" s="1" t="n">
        <v>0</v>
      </c>
      <c r="P515" s="1" t="n">
        <v>0</v>
      </c>
      <c r="Q515" s="39" t="n">
        <f aca="false">SUM(E515:P515)</f>
        <v>561</v>
      </c>
      <c r="R515" s="38" t="n">
        <v>5710</v>
      </c>
      <c r="S515" s="1" t="n">
        <v>5478</v>
      </c>
      <c r="T515" s="1" t="n">
        <v>9223</v>
      </c>
      <c r="U515" s="1" t="n">
        <v>8684</v>
      </c>
      <c r="V515" s="1" t="n">
        <v>11314</v>
      </c>
      <c r="W515" s="1" t="n">
        <v>11903</v>
      </c>
      <c r="X515" s="1" t="n">
        <v>13657</v>
      </c>
      <c r="Y515" s="1" t="n">
        <v>13598</v>
      </c>
      <c r="Z515" s="1" t="n">
        <v>0</v>
      </c>
      <c r="AA515" s="1" t="n">
        <v>0</v>
      </c>
      <c r="AB515" s="1" t="n">
        <v>0</v>
      </c>
      <c r="AC515" s="1" t="n">
        <v>0</v>
      </c>
      <c r="AD515" s="39" t="n">
        <f aca="false">SUM(R515:AC515)</f>
        <v>79567</v>
      </c>
      <c r="AE515" s="38" t="n">
        <v>5373</v>
      </c>
      <c r="AF515" s="1" t="n">
        <v>6419</v>
      </c>
      <c r="AG515" s="1" t="n">
        <v>15551</v>
      </c>
      <c r="AH515" s="1" t="n">
        <v>9714</v>
      </c>
      <c r="AI515" s="1" t="n">
        <v>10729</v>
      </c>
      <c r="AJ515" s="1" t="n">
        <v>17201</v>
      </c>
      <c r="AK515" s="1" t="n">
        <v>16773</v>
      </c>
      <c r="AL515" s="1" t="n">
        <v>19701</v>
      </c>
      <c r="AM515" s="1" t="n">
        <v>0</v>
      </c>
      <c r="AN515" s="1" t="n">
        <v>0</v>
      </c>
      <c r="AO515" s="1" t="n">
        <v>0</v>
      </c>
      <c r="AP515" s="1" t="n">
        <v>0</v>
      </c>
      <c r="AQ515" s="39" t="n">
        <f aca="false">SUM(AE515:AP515)</f>
        <v>101461</v>
      </c>
    </row>
    <row r="516" customFormat="false" ht="15" hidden="false" customHeight="false" outlineLevel="0" collapsed="false">
      <c r="A516" s="10" t="s">
        <v>108</v>
      </c>
      <c r="B516" s="10" t="s">
        <v>168</v>
      </c>
      <c r="C516" s="10" t="s">
        <v>326</v>
      </c>
      <c r="D516" s="10" t="s">
        <v>221</v>
      </c>
      <c r="E516" s="40" t="n">
        <v>13</v>
      </c>
      <c r="F516" s="11" t="n">
        <v>12</v>
      </c>
      <c r="G516" s="11" t="n">
        <v>11</v>
      </c>
      <c r="H516" s="11" t="n">
        <v>0</v>
      </c>
      <c r="I516" s="11" t="n">
        <v>0</v>
      </c>
      <c r="J516" s="11" t="n">
        <v>0</v>
      </c>
      <c r="K516" s="11" t="n">
        <v>0</v>
      </c>
      <c r="L516" s="11" t="n">
        <v>0</v>
      </c>
      <c r="M516" s="11" t="n">
        <v>0</v>
      </c>
      <c r="N516" s="11" t="n">
        <v>0</v>
      </c>
      <c r="O516" s="11" t="n">
        <v>0</v>
      </c>
      <c r="P516" s="11" t="n">
        <v>0</v>
      </c>
      <c r="Q516" s="41" t="n">
        <f aca="false">SUM(E516:P516)</f>
        <v>36</v>
      </c>
      <c r="R516" s="40" t="n">
        <v>2739</v>
      </c>
      <c r="S516" s="11" t="n">
        <v>1777</v>
      </c>
      <c r="T516" s="11" t="n">
        <v>2410</v>
      </c>
      <c r="U516" s="11" t="n">
        <v>0</v>
      </c>
      <c r="V516" s="11" t="n">
        <v>0</v>
      </c>
      <c r="W516" s="11" t="n">
        <v>0</v>
      </c>
      <c r="X516" s="11" t="n">
        <v>0</v>
      </c>
      <c r="Y516" s="11" t="n">
        <v>0</v>
      </c>
      <c r="Z516" s="11" t="n">
        <v>0</v>
      </c>
      <c r="AA516" s="11" t="n">
        <v>0</v>
      </c>
      <c r="AB516" s="11" t="n">
        <v>0</v>
      </c>
      <c r="AC516" s="11" t="n">
        <v>0</v>
      </c>
      <c r="AD516" s="41" t="n">
        <f aca="false">SUM(R516:AC516)</f>
        <v>6926</v>
      </c>
      <c r="AE516" s="40" t="n">
        <v>75606</v>
      </c>
      <c r="AF516" s="11" t="n">
        <v>75823</v>
      </c>
      <c r="AG516" s="11" t="n">
        <v>24624</v>
      </c>
      <c r="AH516" s="11" t="n">
        <v>0</v>
      </c>
      <c r="AI516" s="11" t="n">
        <v>0</v>
      </c>
      <c r="AJ516" s="11" t="n">
        <v>0</v>
      </c>
      <c r="AK516" s="11" t="n">
        <v>0</v>
      </c>
      <c r="AL516" s="11" t="n">
        <v>0</v>
      </c>
      <c r="AM516" s="11" t="n">
        <v>0</v>
      </c>
      <c r="AN516" s="11" t="n">
        <v>0</v>
      </c>
      <c r="AO516" s="11" t="n">
        <v>0</v>
      </c>
      <c r="AP516" s="11" t="n">
        <v>0</v>
      </c>
      <c r="AQ516" s="41" t="n">
        <f aca="false">SUM(AE516:AP516)</f>
        <v>176053</v>
      </c>
    </row>
    <row r="517" customFormat="false" ht="15" hidden="false" customHeight="false" outlineLevel="0" collapsed="false">
      <c r="A517" s="2" t="s">
        <v>108</v>
      </c>
      <c r="B517" s="2" t="s">
        <v>168</v>
      </c>
      <c r="C517" s="2" t="s">
        <v>252</v>
      </c>
      <c r="D517" s="2" t="s">
        <v>170</v>
      </c>
      <c r="E517" s="38" t="n">
        <v>59</v>
      </c>
      <c r="F517" s="1" t="n">
        <v>56</v>
      </c>
      <c r="G517" s="1" t="n">
        <v>67</v>
      </c>
      <c r="H517" s="1" t="n">
        <v>67</v>
      </c>
      <c r="I517" s="1" t="n">
        <v>61</v>
      </c>
      <c r="J517" s="1" t="n">
        <v>87</v>
      </c>
      <c r="K517" s="1" t="n">
        <v>93</v>
      </c>
      <c r="L517" s="1" t="n">
        <v>91</v>
      </c>
      <c r="M517" s="1" t="n">
        <v>0</v>
      </c>
      <c r="N517" s="1" t="n">
        <v>0</v>
      </c>
      <c r="O517" s="1" t="n">
        <v>0</v>
      </c>
      <c r="P517" s="1" t="n">
        <v>0</v>
      </c>
      <c r="Q517" s="39" t="n">
        <f aca="false">SUM(E517:P517)</f>
        <v>581</v>
      </c>
      <c r="R517" s="38" t="n">
        <v>6143</v>
      </c>
      <c r="S517" s="1" t="n">
        <v>5813</v>
      </c>
      <c r="T517" s="1" t="n">
        <v>7839</v>
      </c>
      <c r="U517" s="1" t="n">
        <v>7936</v>
      </c>
      <c r="V517" s="1" t="n">
        <v>6967</v>
      </c>
      <c r="W517" s="1" t="n">
        <v>10102</v>
      </c>
      <c r="X517" s="1" t="n">
        <v>10920</v>
      </c>
      <c r="Y517" s="1" t="n">
        <v>10998</v>
      </c>
      <c r="Z517" s="1" t="n">
        <v>0</v>
      </c>
      <c r="AA517" s="1" t="n">
        <v>0</v>
      </c>
      <c r="AB517" s="1" t="n">
        <v>0</v>
      </c>
      <c r="AC517" s="1" t="n">
        <v>0</v>
      </c>
      <c r="AD517" s="39" t="n">
        <f aca="false">SUM(R517:AC517)</f>
        <v>66718</v>
      </c>
      <c r="AE517" s="38" t="n">
        <v>1996</v>
      </c>
      <c r="AF517" s="1" t="n">
        <v>2306</v>
      </c>
      <c r="AG517" s="1" t="n">
        <v>1774</v>
      </c>
      <c r="AH517" s="1" t="n">
        <v>1867</v>
      </c>
      <c r="AI517" s="1" t="n">
        <v>1716</v>
      </c>
      <c r="AJ517" s="1" t="n">
        <v>680</v>
      </c>
      <c r="AK517" s="1" t="n">
        <v>879</v>
      </c>
      <c r="AL517" s="1" t="n">
        <v>694</v>
      </c>
      <c r="AM517" s="1" t="n">
        <v>0</v>
      </c>
      <c r="AN517" s="1" t="n">
        <v>0</v>
      </c>
      <c r="AO517" s="1" t="n">
        <v>0</v>
      </c>
      <c r="AP517" s="1" t="n">
        <v>0</v>
      </c>
      <c r="AQ517" s="39" t="n">
        <f aca="false">SUM(AE517:AP517)</f>
        <v>11912</v>
      </c>
    </row>
    <row r="518" customFormat="false" ht="15" hidden="false" customHeight="false" outlineLevel="0" collapsed="false">
      <c r="A518" s="10" t="s">
        <v>108</v>
      </c>
      <c r="B518" s="10" t="s">
        <v>168</v>
      </c>
      <c r="C518" s="10" t="s">
        <v>255</v>
      </c>
      <c r="D518" s="10" t="s">
        <v>170</v>
      </c>
      <c r="E518" s="40" t="n">
        <v>148</v>
      </c>
      <c r="F518" s="11" t="n">
        <v>128</v>
      </c>
      <c r="G518" s="11" t="n">
        <v>155</v>
      </c>
      <c r="H518" s="11" t="n">
        <v>154</v>
      </c>
      <c r="I518" s="11" t="n">
        <v>160</v>
      </c>
      <c r="J518" s="11" t="n">
        <v>145</v>
      </c>
      <c r="K518" s="11" t="n">
        <v>160</v>
      </c>
      <c r="L518" s="11" t="n">
        <v>158</v>
      </c>
      <c r="M518" s="11" t="n">
        <v>0</v>
      </c>
      <c r="N518" s="11" t="n">
        <v>0</v>
      </c>
      <c r="O518" s="11" t="n">
        <v>0</v>
      </c>
      <c r="P518" s="11" t="n">
        <v>0</v>
      </c>
      <c r="Q518" s="41" t="n">
        <f aca="false">SUM(E518:P518)</f>
        <v>1208</v>
      </c>
      <c r="R518" s="40" t="n">
        <v>20334</v>
      </c>
      <c r="S518" s="11" t="n">
        <v>20141</v>
      </c>
      <c r="T518" s="11" t="n">
        <v>24221</v>
      </c>
      <c r="U518" s="11" t="n">
        <v>22245</v>
      </c>
      <c r="V518" s="11" t="n">
        <v>26428</v>
      </c>
      <c r="W518" s="11" t="n">
        <v>23453</v>
      </c>
      <c r="X518" s="11" t="n">
        <v>26256</v>
      </c>
      <c r="Y518" s="11" t="n">
        <v>29749</v>
      </c>
      <c r="Z518" s="11" t="n">
        <v>0</v>
      </c>
      <c r="AA518" s="11" t="n">
        <v>0</v>
      </c>
      <c r="AB518" s="11" t="n">
        <v>0</v>
      </c>
      <c r="AC518" s="11" t="n">
        <v>0</v>
      </c>
      <c r="AD518" s="41" t="n">
        <f aca="false">SUM(R518:AC518)</f>
        <v>192827</v>
      </c>
      <c r="AE518" s="40" t="n">
        <v>380311</v>
      </c>
      <c r="AF518" s="11" t="n">
        <v>522070.5</v>
      </c>
      <c r="AG518" s="11" t="n">
        <v>554486</v>
      </c>
      <c r="AH518" s="11" t="n">
        <v>324417</v>
      </c>
      <c r="AI518" s="11" t="n">
        <v>609326</v>
      </c>
      <c r="AJ518" s="11" t="n">
        <v>490956</v>
      </c>
      <c r="AK518" s="11" t="n">
        <v>489570</v>
      </c>
      <c r="AL518" s="11" t="n">
        <v>494705</v>
      </c>
      <c r="AM518" s="11" t="n">
        <v>0</v>
      </c>
      <c r="AN518" s="11" t="n">
        <v>0</v>
      </c>
      <c r="AO518" s="11" t="n">
        <v>0</v>
      </c>
      <c r="AP518" s="11" t="n">
        <v>0</v>
      </c>
      <c r="AQ518" s="41" t="n">
        <f aca="false">SUM(AE518:AP518)</f>
        <v>3865841.5</v>
      </c>
    </row>
    <row r="519" customFormat="false" ht="15" hidden="false" customHeight="false" outlineLevel="0" collapsed="false">
      <c r="A519" s="2" t="s">
        <v>108</v>
      </c>
      <c r="B519" s="2" t="s">
        <v>168</v>
      </c>
      <c r="C519" s="2" t="s">
        <v>300</v>
      </c>
      <c r="D519" s="2" t="s">
        <v>170</v>
      </c>
      <c r="E519" s="38" t="n">
        <v>18</v>
      </c>
      <c r="F519" s="1" t="n">
        <v>16</v>
      </c>
      <c r="G519" s="1" t="n">
        <v>17</v>
      </c>
      <c r="H519" s="1" t="n">
        <v>12</v>
      </c>
      <c r="I519" s="1" t="n">
        <v>13</v>
      </c>
      <c r="J519" s="1" t="n">
        <v>13</v>
      </c>
      <c r="K519" s="1" t="n">
        <v>13</v>
      </c>
      <c r="L519" s="1" t="n">
        <v>18</v>
      </c>
      <c r="M519" s="1" t="n">
        <v>0</v>
      </c>
      <c r="N519" s="1" t="n">
        <v>0</v>
      </c>
      <c r="O519" s="1" t="n">
        <v>0</v>
      </c>
      <c r="P519" s="1" t="n">
        <v>0</v>
      </c>
      <c r="Q519" s="39" t="n">
        <f aca="false">SUM(E519:P519)</f>
        <v>120</v>
      </c>
      <c r="R519" s="38" t="n">
        <v>2739</v>
      </c>
      <c r="S519" s="1" t="n">
        <v>1962</v>
      </c>
      <c r="T519" s="1" t="n">
        <v>2207</v>
      </c>
      <c r="U519" s="1" t="n">
        <v>1668</v>
      </c>
      <c r="V519" s="1" t="n">
        <v>1745</v>
      </c>
      <c r="W519" s="1" t="n">
        <v>1641</v>
      </c>
      <c r="X519" s="1" t="n">
        <v>1893</v>
      </c>
      <c r="Y519" s="1" t="n">
        <v>2763</v>
      </c>
      <c r="Z519" s="1" t="n">
        <v>0</v>
      </c>
      <c r="AA519" s="1" t="n">
        <v>0</v>
      </c>
      <c r="AB519" s="1" t="n">
        <v>0</v>
      </c>
      <c r="AC519" s="1" t="n">
        <v>0</v>
      </c>
      <c r="AD519" s="39" t="n">
        <f aca="false">SUM(R519:AC519)</f>
        <v>16618</v>
      </c>
      <c r="AE519" s="38" t="n">
        <v>0</v>
      </c>
      <c r="AF519" s="1" t="n">
        <v>0</v>
      </c>
      <c r="AG519" s="1" t="n">
        <v>0</v>
      </c>
      <c r="AH519" s="1" t="n">
        <v>0</v>
      </c>
      <c r="AI519" s="1" t="n">
        <v>0</v>
      </c>
      <c r="AJ519" s="1" t="n">
        <v>0</v>
      </c>
      <c r="AK519" s="1" t="n">
        <v>0</v>
      </c>
      <c r="AL519" s="1" t="n">
        <v>0</v>
      </c>
      <c r="AM519" s="1" t="n">
        <v>0</v>
      </c>
      <c r="AN519" s="1" t="n">
        <v>0</v>
      </c>
      <c r="AO519" s="1" t="n">
        <v>0</v>
      </c>
      <c r="AP519" s="1" t="n">
        <v>0</v>
      </c>
      <c r="AQ519" s="39" t="n">
        <f aca="false">SUM(AE519:AP519)</f>
        <v>0</v>
      </c>
    </row>
    <row r="520" customFormat="false" ht="15" hidden="false" customHeight="false" outlineLevel="0" collapsed="false">
      <c r="A520" s="10" t="s">
        <v>108</v>
      </c>
      <c r="B520" s="10" t="s">
        <v>168</v>
      </c>
      <c r="C520" s="10" t="s">
        <v>316</v>
      </c>
      <c r="D520" s="10" t="s">
        <v>170</v>
      </c>
      <c r="E520" s="40" t="n">
        <v>9</v>
      </c>
      <c r="F520" s="11" t="n">
        <v>4</v>
      </c>
      <c r="G520" s="11" t="n">
        <v>9</v>
      </c>
      <c r="H520" s="11" t="n">
        <v>7</v>
      </c>
      <c r="I520" s="11" t="n">
        <v>7</v>
      </c>
      <c r="J520" s="11" t="n">
        <v>9</v>
      </c>
      <c r="K520" s="11" t="n">
        <v>9</v>
      </c>
      <c r="L520" s="11" t="n">
        <v>0</v>
      </c>
      <c r="M520" s="11" t="n">
        <v>0</v>
      </c>
      <c r="N520" s="11" t="n">
        <v>0</v>
      </c>
      <c r="O520" s="11" t="n">
        <v>0</v>
      </c>
      <c r="P520" s="11" t="n">
        <v>0</v>
      </c>
      <c r="Q520" s="41" t="n">
        <f aca="false">SUM(E520:P520)</f>
        <v>54</v>
      </c>
      <c r="R520" s="40" t="n">
        <v>837</v>
      </c>
      <c r="S520" s="11" t="n">
        <v>278</v>
      </c>
      <c r="T520" s="11" t="n">
        <v>762</v>
      </c>
      <c r="U520" s="11" t="n">
        <v>824</v>
      </c>
      <c r="V520" s="11" t="n">
        <v>743</v>
      </c>
      <c r="W520" s="11" t="n">
        <v>1028</v>
      </c>
      <c r="X520" s="11" t="n">
        <v>1254</v>
      </c>
      <c r="Y520" s="11" t="n">
        <v>0</v>
      </c>
      <c r="Z520" s="11" t="n">
        <v>0</v>
      </c>
      <c r="AA520" s="11" t="n">
        <v>0</v>
      </c>
      <c r="AB520" s="11" t="n">
        <v>0</v>
      </c>
      <c r="AC520" s="11" t="n">
        <v>0</v>
      </c>
      <c r="AD520" s="41" t="n">
        <f aca="false">SUM(R520:AC520)</f>
        <v>5726</v>
      </c>
      <c r="AE520" s="40" t="n">
        <v>0</v>
      </c>
      <c r="AF520" s="11" t="n">
        <v>0</v>
      </c>
      <c r="AG520" s="11" t="n">
        <v>0</v>
      </c>
      <c r="AH520" s="11" t="n">
        <v>0</v>
      </c>
      <c r="AI520" s="11" t="n">
        <v>0</v>
      </c>
      <c r="AJ520" s="11" t="n">
        <v>0</v>
      </c>
      <c r="AK520" s="11" t="n">
        <v>0</v>
      </c>
      <c r="AL520" s="11" t="n">
        <v>0</v>
      </c>
      <c r="AM520" s="11" t="n">
        <v>0</v>
      </c>
      <c r="AN520" s="11" t="n">
        <v>0</v>
      </c>
      <c r="AO520" s="11" t="n">
        <v>0</v>
      </c>
      <c r="AP520" s="11" t="n">
        <v>0</v>
      </c>
      <c r="AQ520" s="41" t="n">
        <f aca="false">SUM(AE520:AP520)</f>
        <v>0</v>
      </c>
    </row>
    <row r="521" customFormat="false" ht="15" hidden="false" customHeight="false" outlineLevel="0" collapsed="false">
      <c r="A521" s="2" t="s">
        <v>108</v>
      </c>
      <c r="B521" s="2" t="s">
        <v>168</v>
      </c>
      <c r="C521" s="2" t="s">
        <v>257</v>
      </c>
      <c r="D521" s="2" t="s">
        <v>170</v>
      </c>
      <c r="E521" s="38" t="n">
        <v>65</v>
      </c>
      <c r="F521" s="1" t="n">
        <v>52</v>
      </c>
      <c r="G521" s="1" t="n">
        <v>65</v>
      </c>
      <c r="H521" s="1" t="n">
        <v>83</v>
      </c>
      <c r="I521" s="1" t="n">
        <v>94</v>
      </c>
      <c r="J521" s="1" t="n">
        <v>131</v>
      </c>
      <c r="K521" s="1" t="n">
        <v>135</v>
      </c>
      <c r="L521" s="1" t="n">
        <v>137</v>
      </c>
      <c r="M521" s="1" t="n">
        <v>0</v>
      </c>
      <c r="N521" s="1" t="n">
        <v>0</v>
      </c>
      <c r="O521" s="1" t="n">
        <v>0</v>
      </c>
      <c r="P521" s="1" t="n">
        <v>0</v>
      </c>
      <c r="Q521" s="39" t="n">
        <f aca="false">SUM(E521:P521)</f>
        <v>762</v>
      </c>
      <c r="R521" s="38" t="n">
        <v>8963</v>
      </c>
      <c r="S521" s="1" t="n">
        <v>7202</v>
      </c>
      <c r="T521" s="1" t="n">
        <v>9480</v>
      </c>
      <c r="U521" s="1" t="n">
        <v>11811</v>
      </c>
      <c r="V521" s="1" t="n">
        <v>13010</v>
      </c>
      <c r="W521" s="1" t="n">
        <v>14789</v>
      </c>
      <c r="X521" s="1" t="n">
        <v>18375</v>
      </c>
      <c r="Y521" s="1" t="n">
        <v>17733</v>
      </c>
      <c r="Z521" s="1" t="n">
        <v>0</v>
      </c>
      <c r="AA521" s="1" t="n">
        <v>0</v>
      </c>
      <c r="AB521" s="1" t="n">
        <v>0</v>
      </c>
      <c r="AC521" s="1" t="n">
        <v>0</v>
      </c>
      <c r="AD521" s="39" t="n">
        <f aca="false">SUM(R521:AC521)</f>
        <v>101363</v>
      </c>
      <c r="AE521" s="38" t="n">
        <v>2</v>
      </c>
      <c r="AF521" s="1" t="n">
        <v>0</v>
      </c>
      <c r="AG521" s="1" t="n">
        <v>0</v>
      </c>
      <c r="AH521" s="1" t="n">
        <v>0</v>
      </c>
      <c r="AI521" s="1" t="n">
        <v>0</v>
      </c>
      <c r="AJ521" s="1" t="n">
        <v>20</v>
      </c>
      <c r="AK521" s="1" t="n">
        <v>0</v>
      </c>
      <c r="AL521" s="1" t="n">
        <v>50</v>
      </c>
      <c r="AM521" s="1" t="n">
        <v>0</v>
      </c>
      <c r="AN521" s="1" t="n">
        <v>0</v>
      </c>
      <c r="AO521" s="1" t="n">
        <v>0</v>
      </c>
      <c r="AP521" s="1" t="n">
        <v>0</v>
      </c>
      <c r="AQ521" s="39" t="n">
        <f aca="false">SUM(AE521:AP521)</f>
        <v>72</v>
      </c>
    </row>
    <row r="522" customFormat="false" ht="15" hidden="false" customHeight="false" outlineLevel="0" collapsed="false">
      <c r="A522" s="10" t="s">
        <v>108</v>
      </c>
      <c r="B522" s="10" t="s">
        <v>168</v>
      </c>
      <c r="C522" s="10" t="s">
        <v>259</v>
      </c>
      <c r="D522" s="10" t="s">
        <v>260</v>
      </c>
      <c r="E522" s="40" t="n">
        <v>137</v>
      </c>
      <c r="F522" s="11" t="n">
        <v>132</v>
      </c>
      <c r="G522" s="11" t="n">
        <v>147</v>
      </c>
      <c r="H522" s="11" t="n">
        <v>145</v>
      </c>
      <c r="I522" s="11" t="n">
        <v>155</v>
      </c>
      <c r="J522" s="11" t="n">
        <v>141</v>
      </c>
      <c r="K522" s="11" t="n">
        <v>187</v>
      </c>
      <c r="L522" s="11" t="n">
        <v>153</v>
      </c>
      <c r="M522" s="11" t="n">
        <v>0</v>
      </c>
      <c r="N522" s="11" t="n">
        <v>0</v>
      </c>
      <c r="O522" s="11" t="n">
        <v>0</v>
      </c>
      <c r="P522" s="11" t="n">
        <v>0</v>
      </c>
      <c r="Q522" s="41" t="n">
        <f aca="false">SUM(E522:P522)</f>
        <v>1197</v>
      </c>
      <c r="R522" s="40" t="n">
        <v>14666</v>
      </c>
      <c r="S522" s="11" t="n">
        <v>14834</v>
      </c>
      <c r="T522" s="11" t="n">
        <v>18988</v>
      </c>
      <c r="U522" s="11" t="n">
        <v>18769</v>
      </c>
      <c r="V522" s="11" t="n">
        <v>19509</v>
      </c>
      <c r="W522" s="11" t="n">
        <v>18819</v>
      </c>
      <c r="X522" s="11" t="n">
        <v>26552</v>
      </c>
      <c r="Y522" s="11" t="n">
        <v>20590</v>
      </c>
      <c r="Z522" s="11" t="n">
        <v>0</v>
      </c>
      <c r="AA522" s="11" t="n">
        <v>0</v>
      </c>
      <c r="AB522" s="11" t="n">
        <v>0</v>
      </c>
      <c r="AC522" s="11" t="n">
        <v>0</v>
      </c>
      <c r="AD522" s="41" t="n">
        <f aca="false">SUM(R522:AC522)</f>
        <v>152727</v>
      </c>
      <c r="AE522" s="40" t="n">
        <v>119738</v>
      </c>
      <c r="AF522" s="11" t="n">
        <v>114854</v>
      </c>
      <c r="AG522" s="11" t="n">
        <v>139606</v>
      </c>
      <c r="AH522" s="11" t="n">
        <v>135421</v>
      </c>
      <c r="AI522" s="11" t="n">
        <v>108274</v>
      </c>
      <c r="AJ522" s="11" t="n">
        <v>145721</v>
      </c>
      <c r="AK522" s="11" t="n">
        <v>174337</v>
      </c>
      <c r="AL522" s="11" t="n">
        <v>148988</v>
      </c>
      <c r="AM522" s="11" t="n">
        <v>0</v>
      </c>
      <c r="AN522" s="11" t="n">
        <v>0</v>
      </c>
      <c r="AO522" s="11" t="n">
        <v>0</v>
      </c>
      <c r="AP522" s="11" t="n">
        <v>0</v>
      </c>
      <c r="AQ522" s="41" t="n">
        <f aca="false">SUM(AE522:AP522)</f>
        <v>1086939</v>
      </c>
    </row>
    <row r="523" customFormat="false" ht="15" hidden="false" customHeight="false" outlineLevel="0" collapsed="false">
      <c r="A523" s="2" t="s">
        <v>108</v>
      </c>
      <c r="B523" s="2" t="s">
        <v>168</v>
      </c>
      <c r="C523" s="2" t="s">
        <v>261</v>
      </c>
      <c r="D523" s="2" t="s">
        <v>262</v>
      </c>
      <c r="E523" s="38" t="n">
        <v>80</v>
      </c>
      <c r="F523" s="1" t="n">
        <v>70</v>
      </c>
      <c r="G523" s="1" t="n">
        <v>84</v>
      </c>
      <c r="H523" s="1" t="n">
        <v>92</v>
      </c>
      <c r="I523" s="1" t="n">
        <v>94</v>
      </c>
      <c r="J523" s="1" t="n">
        <v>97</v>
      </c>
      <c r="K523" s="1" t="n">
        <v>102</v>
      </c>
      <c r="L523" s="1" t="n">
        <v>101</v>
      </c>
      <c r="M523" s="1" t="n">
        <v>0</v>
      </c>
      <c r="N523" s="1" t="n">
        <v>0</v>
      </c>
      <c r="O523" s="1" t="n">
        <v>0</v>
      </c>
      <c r="P523" s="1" t="n">
        <v>0</v>
      </c>
      <c r="Q523" s="39" t="n">
        <f aca="false">SUM(E523:P523)</f>
        <v>720</v>
      </c>
      <c r="R523" s="38" t="n">
        <v>15315</v>
      </c>
      <c r="S523" s="1" t="n">
        <v>13555</v>
      </c>
      <c r="T523" s="1" t="n">
        <v>19404</v>
      </c>
      <c r="U523" s="1" t="n">
        <v>20850</v>
      </c>
      <c r="V523" s="1" t="n">
        <v>21957</v>
      </c>
      <c r="W523" s="1" t="n">
        <v>23961</v>
      </c>
      <c r="X523" s="1" t="n">
        <v>24923</v>
      </c>
      <c r="Y523" s="1" t="n">
        <v>23820</v>
      </c>
      <c r="Z523" s="1" t="n">
        <v>0</v>
      </c>
      <c r="AA523" s="1" t="n">
        <v>0</v>
      </c>
      <c r="AB523" s="1" t="n">
        <v>0</v>
      </c>
      <c r="AC523" s="1" t="n">
        <v>0</v>
      </c>
      <c r="AD523" s="39" t="n">
        <f aca="false">SUM(R523:AC523)</f>
        <v>163785</v>
      </c>
      <c r="AE523" s="38" t="n">
        <v>839263</v>
      </c>
      <c r="AF523" s="1" t="n">
        <v>1097706</v>
      </c>
      <c r="AG523" s="1" t="n">
        <v>933347</v>
      </c>
      <c r="AH523" s="1" t="n">
        <v>757476</v>
      </c>
      <c r="AI523" s="1" t="n">
        <v>827760</v>
      </c>
      <c r="AJ523" s="1" t="n">
        <v>743141</v>
      </c>
      <c r="AK523" s="1" t="n">
        <v>775915</v>
      </c>
      <c r="AL523" s="1" t="n">
        <v>655985</v>
      </c>
      <c r="AM523" s="1" t="n">
        <v>0</v>
      </c>
      <c r="AN523" s="1" t="n">
        <v>0</v>
      </c>
      <c r="AO523" s="1" t="n">
        <v>0</v>
      </c>
      <c r="AP523" s="1" t="n">
        <v>0</v>
      </c>
      <c r="AQ523" s="39" t="n">
        <f aca="false">SUM(AE523:AP523)</f>
        <v>6630593</v>
      </c>
    </row>
    <row r="524" customFormat="false" ht="15" hidden="false" customHeight="false" outlineLevel="0" collapsed="false">
      <c r="A524" s="10" t="s">
        <v>108</v>
      </c>
      <c r="B524" s="10" t="s">
        <v>168</v>
      </c>
      <c r="C524" s="10" t="s">
        <v>264</v>
      </c>
      <c r="D524" s="10" t="s">
        <v>170</v>
      </c>
      <c r="E524" s="40" t="n">
        <v>31</v>
      </c>
      <c r="F524" s="11" t="n">
        <v>27</v>
      </c>
      <c r="G524" s="11" t="n">
        <v>31</v>
      </c>
      <c r="H524" s="11" t="n">
        <v>30</v>
      </c>
      <c r="I524" s="11" t="n">
        <v>30</v>
      </c>
      <c r="J524" s="11" t="n">
        <v>29</v>
      </c>
      <c r="K524" s="11" t="n">
        <v>31</v>
      </c>
      <c r="L524" s="11" t="n">
        <v>31</v>
      </c>
      <c r="M524" s="11" t="n">
        <v>0</v>
      </c>
      <c r="N524" s="11" t="n">
        <v>0</v>
      </c>
      <c r="O524" s="11" t="n">
        <v>0</v>
      </c>
      <c r="P524" s="11" t="n">
        <v>0</v>
      </c>
      <c r="Q524" s="41" t="n">
        <f aca="false">SUM(E524:P524)</f>
        <v>240</v>
      </c>
      <c r="R524" s="40" t="n">
        <v>3617</v>
      </c>
      <c r="S524" s="11" t="n">
        <v>3318</v>
      </c>
      <c r="T524" s="11" t="n">
        <v>4168</v>
      </c>
      <c r="U524" s="11" t="n">
        <v>3839</v>
      </c>
      <c r="V524" s="11" t="n">
        <v>3289</v>
      </c>
      <c r="W524" s="11" t="n">
        <v>3383</v>
      </c>
      <c r="X524" s="11" t="n">
        <v>4294</v>
      </c>
      <c r="Y524" s="11" t="n">
        <v>4355</v>
      </c>
      <c r="Z524" s="11" t="n">
        <v>0</v>
      </c>
      <c r="AA524" s="11" t="n">
        <v>0</v>
      </c>
      <c r="AB524" s="11" t="n">
        <v>0</v>
      </c>
      <c r="AC524" s="11" t="n">
        <v>0</v>
      </c>
      <c r="AD524" s="41" t="n">
        <f aca="false">SUM(R524:AC524)</f>
        <v>30263</v>
      </c>
      <c r="AE524" s="40" t="n">
        <v>1703.69294172</v>
      </c>
      <c r="AF524" s="11" t="n">
        <v>1813.00870289</v>
      </c>
      <c r="AG524" s="11" t="n">
        <v>674.94544656</v>
      </c>
      <c r="AH524" s="11" t="n">
        <v>388.27506872</v>
      </c>
      <c r="AI524" s="11" t="n">
        <v>200.03423517</v>
      </c>
      <c r="AJ524" s="11" t="n">
        <v>1420.65130284</v>
      </c>
      <c r="AK524" s="11" t="n">
        <v>94.80080533</v>
      </c>
      <c r="AL524" s="11" t="n">
        <v>599.64911314</v>
      </c>
      <c r="AM524" s="11" t="n">
        <v>0</v>
      </c>
      <c r="AN524" s="11" t="n">
        <v>0</v>
      </c>
      <c r="AO524" s="11" t="n">
        <v>0</v>
      </c>
      <c r="AP524" s="11" t="n">
        <v>0</v>
      </c>
      <c r="AQ524" s="41" t="n">
        <f aca="false">SUM(AE524:AP524)</f>
        <v>6895.05761637</v>
      </c>
    </row>
    <row r="525" customFormat="false" ht="15" hidden="false" customHeight="false" outlineLevel="0" collapsed="false">
      <c r="A525" s="2" t="s">
        <v>108</v>
      </c>
      <c r="B525" s="2" t="s">
        <v>168</v>
      </c>
      <c r="C525" s="2" t="s">
        <v>327</v>
      </c>
      <c r="D525" s="2" t="s">
        <v>325</v>
      </c>
      <c r="E525" s="38" t="n">
        <v>28</v>
      </c>
      <c r="F525" s="1" t="n">
        <v>35</v>
      </c>
      <c r="G525" s="1" t="n">
        <v>26</v>
      </c>
      <c r="H525" s="1" t="n">
        <v>39</v>
      </c>
      <c r="I525" s="1" t="n">
        <v>53</v>
      </c>
      <c r="J525" s="1" t="n">
        <v>32</v>
      </c>
      <c r="K525" s="1" t="n">
        <v>37</v>
      </c>
      <c r="L525" s="1" t="n">
        <v>33</v>
      </c>
      <c r="M525" s="1" t="n">
        <v>0</v>
      </c>
      <c r="N525" s="1" t="n">
        <v>0</v>
      </c>
      <c r="O525" s="1" t="n">
        <v>0</v>
      </c>
      <c r="P525" s="1" t="n">
        <v>0</v>
      </c>
      <c r="Q525" s="39" t="n">
        <f aca="false">SUM(E525:P525)</f>
        <v>283</v>
      </c>
      <c r="R525" s="38" t="n">
        <v>1209</v>
      </c>
      <c r="S525" s="1" t="n">
        <v>885</v>
      </c>
      <c r="T525" s="1" t="n">
        <v>1387</v>
      </c>
      <c r="U525" s="1" t="n">
        <v>2004</v>
      </c>
      <c r="V525" s="1" t="n">
        <v>2184</v>
      </c>
      <c r="W525" s="1" t="n">
        <v>2857</v>
      </c>
      <c r="X525" s="1" t="n">
        <v>2770</v>
      </c>
      <c r="Y525" s="1" t="n">
        <v>2522</v>
      </c>
      <c r="Z525" s="1" t="n">
        <v>0</v>
      </c>
      <c r="AA525" s="1" t="n">
        <v>0</v>
      </c>
      <c r="AB525" s="1" t="n">
        <v>0</v>
      </c>
      <c r="AC525" s="1" t="n">
        <v>0</v>
      </c>
      <c r="AD525" s="39" t="n">
        <f aca="false">SUM(R525:AC525)</f>
        <v>15818</v>
      </c>
      <c r="AE525" s="38" t="n">
        <v>59736</v>
      </c>
      <c r="AF525" s="1" t="n">
        <v>247227</v>
      </c>
      <c r="AG525" s="1" t="n">
        <v>110160</v>
      </c>
      <c r="AH525" s="1" t="n">
        <v>126429</v>
      </c>
      <c r="AI525" s="1" t="n">
        <v>215667</v>
      </c>
      <c r="AJ525" s="1" t="n">
        <v>279457</v>
      </c>
      <c r="AK525" s="1" t="n">
        <v>234468</v>
      </c>
      <c r="AL525" s="1" t="n">
        <v>300183</v>
      </c>
      <c r="AM525" s="1" t="n">
        <v>0</v>
      </c>
      <c r="AN525" s="1" t="n">
        <v>0</v>
      </c>
      <c r="AO525" s="1" t="n">
        <v>0</v>
      </c>
      <c r="AP525" s="1" t="n">
        <v>0</v>
      </c>
      <c r="AQ525" s="39" t="n">
        <f aca="false">SUM(AE525:AP525)</f>
        <v>1573327</v>
      </c>
    </row>
    <row r="526" customFormat="false" ht="15" hidden="false" customHeight="false" outlineLevel="0" collapsed="false">
      <c r="A526" s="10" t="s">
        <v>108</v>
      </c>
      <c r="B526" s="10" t="s">
        <v>168</v>
      </c>
      <c r="C526" s="10" t="s">
        <v>272</v>
      </c>
      <c r="D526" s="10" t="s">
        <v>170</v>
      </c>
      <c r="E526" s="40" t="n">
        <v>9</v>
      </c>
      <c r="F526" s="11" t="n">
        <v>6</v>
      </c>
      <c r="G526" s="11" t="n">
        <v>8</v>
      </c>
      <c r="H526" s="11" t="n">
        <v>8</v>
      </c>
      <c r="I526" s="11" t="n">
        <v>6</v>
      </c>
      <c r="J526" s="11" t="n">
        <v>9</v>
      </c>
      <c r="K526" s="11" t="n">
        <v>9</v>
      </c>
      <c r="L526" s="11" t="n">
        <v>9</v>
      </c>
      <c r="M526" s="11" t="n">
        <v>0</v>
      </c>
      <c r="N526" s="11" t="n">
        <v>0</v>
      </c>
      <c r="O526" s="11" t="n">
        <v>0</v>
      </c>
      <c r="P526" s="11" t="n">
        <v>0</v>
      </c>
      <c r="Q526" s="41" t="n">
        <f aca="false">SUM(E526:P526)</f>
        <v>64</v>
      </c>
      <c r="R526" s="40" t="n">
        <v>1233</v>
      </c>
      <c r="S526" s="11" t="n">
        <v>758</v>
      </c>
      <c r="T526" s="11" t="n">
        <v>998</v>
      </c>
      <c r="U526" s="11" t="n">
        <v>1040</v>
      </c>
      <c r="V526" s="11" t="n">
        <v>684</v>
      </c>
      <c r="W526" s="11" t="n">
        <v>1120</v>
      </c>
      <c r="X526" s="11" t="n">
        <v>1278</v>
      </c>
      <c r="Y526" s="11" t="n">
        <v>1279</v>
      </c>
      <c r="Z526" s="11" t="n">
        <v>0</v>
      </c>
      <c r="AA526" s="11" t="n">
        <v>0</v>
      </c>
      <c r="AB526" s="11" t="n">
        <v>0</v>
      </c>
      <c r="AC526" s="11" t="n">
        <v>0</v>
      </c>
      <c r="AD526" s="41" t="n">
        <f aca="false">SUM(R526:AC526)</f>
        <v>8390</v>
      </c>
      <c r="AE526" s="40" t="n">
        <v>0</v>
      </c>
      <c r="AF526" s="11" t="n">
        <v>0</v>
      </c>
      <c r="AG526" s="11" t="n">
        <v>0</v>
      </c>
      <c r="AH526" s="11" t="n">
        <v>0</v>
      </c>
      <c r="AI526" s="11" t="n">
        <v>0</v>
      </c>
      <c r="AJ526" s="11" t="n">
        <v>0</v>
      </c>
      <c r="AK526" s="11" t="n">
        <v>0</v>
      </c>
      <c r="AL526" s="11" t="n">
        <v>0</v>
      </c>
      <c r="AM526" s="11" t="n">
        <v>0</v>
      </c>
      <c r="AN526" s="11" t="n">
        <v>0</v>
      </c>
      <c r="AO526" s="11" t="n">
        <v>0</v>
      </c>
      <c r="AP526" s="11" t="n">
        <v>0</v>
      </c>
      <c r="AQ526" s="41" t="n">
        <f aca="false">SUM(AE526:AP526)</f>
        <v>0</v>
      </c>
    </row>
    <row r="527" customFormat="false" ht="15" hidden="false" customHeight="false" outlineLevel="0" collapsed="false">
      <c r="A527" s="2" t="s">
        <v>108</v>
      </c>
      <c r="B527" s="2" t="s">
        <v>168</v>
      </c>
      <c r="C527" s="2" t="s">
        <v>273</v>
      </c>
      <c r="D527" s="2" t="s">
        <v>170</v>
      </c>
      <c r="E527" s="38" t="n">
        <v>30</v>
      </c>
      <c r="F527" s="1" t="n">
        <v>28</v>
      </c>
      <c r="G527" s="1" t="n">
        <v>31</v>
      </c>
      <c r="H527" s="1" t="n">
        <v>30</v>
      </c>
      <c r="I527" s="1" t="n">
        <v>31</v>
      </c>
      <c r="J527" s="1" t="n">
        <v>29</v>
      </c>
      <c r="K527" s="1" t="n">
        <v>31</v>
      </c>
      <c r="L527" s="1" t="n">
        <v>31</v>
      </c>
      <c r="M527" s="1" t="n">
        <v>0</v>
      </c>
      <c r="N527" s="1" t="n">
        <v>0</v>
      </c>
      <c r="O527" s="1" t="n">
        <v>0</v>
      </c>
      <c r="P527" s="1" t="n">
        <v>0</v>
      </c>
      <c r="Q527" s="39" t="n">
        <f aca="false">SUM(E527:P527)</f>
        <v>241</v>
      </c>
      <c r="R527" s="38" t="n">
        <v>5035</v>
      </c>
      <c r="S527" s="1" t="n">
        <v>4632</v>
      </c>
      <c r="T527" s="1" t="n">
        <v>5448</v>
      </c>
      <c r="U527" s="1" t="n">
        <v>5134</v>
      </c>
      <c r="V527" s="1" t="n">
        <v>5075</v>
      </c>
      <c r="W527" s="1" t="n">
        <v>4851</v>
      </c>
      <c r="X527" s="1" t="n">
        <v>5338</v>
      </c>
      <c r="Y527" s="1" t="n">
        <v>5707</v>
      </c>
      <c r="Z527" s="1" t="n">
        <v>0</v>
      </c>
      <c r="AA527" s="1" t="n">
        <v>0</v>
      </c>
      <c r="AB527" s="1" t="n">
        <v>0</v>
      </c>
      <c r="AC527" s="1" t="n">
        <v>0</v>
      </c>
      <c r="AD527" s="39" t="n">
        <f aca="false">SUM(R527:AC527)</f>
        <v>41220</v>
      </c>
      <c r="AE527" s="38" t="n">
        <v>2559</v>
      </c>
      <c r="AF527" s="1" t="n">
        <v>2686</v>
      </c>
      <c r="AG527" s="1" t="n">
        <v>4888</v>
      </c>
      <c r="AH527" s="1" t="n">
        <v>2653</v>
      </c>
      <c r="AI527" s="1" t="n">
        <v>3272</v>
      </c>
      <c r="AJ527" s="1" t="n">
        <v>4100</v>
      </c>
      <c r="AK527" s="1" t="n">
        <v>1715</v>
      </c>
      <c r="AL527" s="1" t="n">
        <v>2099</v>
      </c>
      <c r="AM527" s="1" t="n">
        <v>0</v>
      </c>
      <c r="AN527" s="1" t="n">
        <v>0</v>
      </c>
      <c r="AO527" s="1" t="n">
        <v>0</v>
      </c>
      <c r="AP527" s="1" t="n">
        <v>0</v>
      </c>
      <c r="AQ527" s="39" t="n">
        <f aca="false">SUM(AE527:AP527)</f>
        <v>23972</v>
      </c>
    </row>
    <row r="528" customFormat="false" ht="15" hidden="false" customHeight="false" outlineLevel="0" collapsed="false">
      <c r="A528" s="10" t="s">
        <v>108</v>
      </c>
      <c r="B528" s="10" t="s">
        <v>168</v>
      </c>
      <c r="C528" s="10" t="s">
        <v>274</v>
      </c>
      <c r="D528" s="10" t="s">
        <v>170</v>
      </c>
      <c r="E528" s="40" t="n">
        <v>159</v>
      </c>
      <c r="F528" s="11" t="n">
        <v>105</v>
      </c>
      <c r="G528" s="11" t="n">
        <v>138</v>
      </c>
      <c r="H528" s="11" t="n">
        <v>153</v>
      </c>
      <c r="I528" s="11" t="n">
        <v>163</v>
      </c>
      <c r="J528" s="11" t="n">
        <v>162</v>
      </c>
      <c r="K528" s="11" t="n">
        <v>141</v>
      </c>
      <c r="L528" s="11" t="n">
        <v>136</v>
      </c>
      <c r="M528" s="11" t="n">
        <v>0</v>
      </c>
      <c r="N528" s="11" t="n">
        <v>0</v>
      </c>
      <c r="O528" s="11" t="n">
        <v>0</v>
      </c>
      <c r="P528" s="11" t="n">
        <v>0</v>
      </c>
      <c r="Q528" s="41" t="n">
        <f aca="false">SUM(E528:P528)</f>
        <v>1157</v>
      </c>
      <c r="R528" s="40" t="n">
        <v>14930</v>
      </c>
      <c r="S528" s="11" t="n">
        <v>9786</v>
      </c>
      <c r="T528" s="11" t="n">
        <v>12893</v>
      </c>
      <c r="U528" s="11" t="n">
        <v>12147</v>
      </c>
      <c r="V528" s="11" t="n">
        <v>11262</v>
      </c>
      <c r="W528" s="11" t="n">
        <v>13457</v>
      </c>
      <c r="X528" s="11" t="n">
        <v>16259</v>
      </c>
      <c r="Y528" s="11" t="n">
        <v>13737</v>
      </c>
      <c r="Z528" s="11" t="n">
        <v>0</v>
      </c>
      <c r="AA528" s="11" t="n">
        <v>0</v>
      </c>
      <c r="AB528" s="11" t="n">
        <v>0</v>
      </c>
      <c r="AC528" s="11" t="n">
        <v>0</v>
      </c>
      <c r="AD528" s="41" t="n">
        <f aca="false">SUM(R528:AC528)</f>
        <v>104471</v>
      </c>
      <c r="AE528" s="40" t="n">
        <v>110</v>
      </c>
      <c r="AF528" s="11" t="n">
        <v>0</v>
      </c>
      <c r="AG528" s="11" t="n">
        <v>9</v>
      </c>
      <c r="AH528" s="11" t="n">
        <v>0</v>
      </c>
      <c r="AI528" s="11" t="n">
        <v>0</v>
      </c>
      <c r="AJ528" s="11" t="n">
        <v>0</v>
      </c>
      <c r="AK528" s="11" t="n">
        <v>18</v>
      </c>
      <c r="AL528" s="11" t="n">
        <v>0</v>
      </c>
      <c r="AM528" s="11" t="n">
        <v>0</v>
      </c>
      <c r="AN528" s="11" t="n">
        <v>0</v>
      </c>
      <c r="AO528" s="11" t="n">
        <v>0</v>
      </c>
      <c r="AP528" s="11" t="n">
        <v>0</v>
      </c>
      <c r="AQ528" s="41" t="n">
        <f aca="false">SUM(AE528:AP528)</f>
        <v>137</v>
      </c>
    </row>
    <row r="529" customFormat="false" ht="15" hidden="false" customHeight="false" outlineLevel="0" collapsed="false">
      <c r="A529" s="2" t="s">
        <v>108</v>
      </c>
      <c r="B529" s="2" t="s">
        <v>168</v>
      </c>
      <c r="C529" s="2" t="s">
        <v>276</v>
      </c>
      <c r="D529" s="2" t="s">
        <v>170</v>
      </c>
      <c r="E529" s="38" t="n">
        <v>97</v>
      </c>
      <c r="F529" s="1" t="n">
        <v>78</v>
      </c>
      <c r="G529" s="1" t="n">
        <v>101</v>
      </c>
      <c r="H529" s="1" t="n">
        <v>150</v>
      </c>
      <c r="I529" s="1" t="n">
        <v>169</v>
      </c>
      <c r="J529" s="1" t="n">
        <v>147</v>
      </c>
      <c r="K529" s="1" t="n">
        <v>152</v>
      </c>
      <c r="L529" s="1" t="n">
        <v>155</v>
      </c>
      <c r="M529" s="1" t="n">
        <v>0</v>
      </c>
      <c r="N529" s="1" t="n">
        <v>0</v>
      </c>
      <c r="O529" s="1" t="n">
        <v>0</v>
      </c>
      <c r="P529" s="1" t="n">
        <v>0</v>
      </c>
      <c r="Q529" s="39" t="n">
        <f aca="false">SUM(E529:P529)</f>
        <v>1049</v>
      </c>
      <c r="R529" s="38" t="n">
        <v>11615</v>
      </c>
      <c r="S529" s="1" t="n">
        <v>9140</v>
      </c>
      <c r="T529" s="1" t="n">
        <v>12183</v>
      </c>
      <c r="U529" s="1" t="n">
        <v>17228</v>
      </c>
      <c r="V529" s="1" t="n">
        <v>19912</v>
      </c>
      <c r="W529" s="1" t="n">
        <v>17903</v>
      </c>
      <c r="X529" s="1" t="n">
        <v>20950</v>
      </c>
      <c r="Y529" s="1" t="n">
        <v>20656</v>
      </c>
      <c r="Z529" s="1" t="n">
        <v>0</v>
      </c>
      <c r="AA529" s="1" t="n">
        <v>0</v>
      </c>
      <c r="AB529" s="1" t="n">
        <v>0</v>
      </c>
      <c r="AC529" s="1" t="n">
        <v>0</v>
      </c>
      <c r="AD529" s="39" t="n">
        <f aca="false">SUM(R529:AC529)</f>
        <v>129587</v>
      </c>
      <c r="AE529" s="38" t="n">
        <v>13362</v>
      </c>
      <c r="AF529" s="1" t="n">
        <v>17504</v>
      </c>
      <c r="AG529" s="1" t="n">
        <v>25865</v>
      </c>
      <c r="AH529" s="1" t="n">
        <v>24684</v>
      </c>
      <c r="AI529" s="1" t="n">
        <v>16544</v>
      </c>
      <c r="AJ529" s="1" t="n">
        <v>8544</v>
      </c>
      <c r="AK529" s="1" t="n">
        <v>7504</v>
      </c>
      <c r="AL529" s="1" t="n">
        <v>9452</v>
      </c>
      <c r="AM529" s="1" t="n">
        <v>0</v>
      </c>
      <c r="AN529" s="1" t="n">
        <v>0</v>
      </c>
      <c r="AO529" s="1" t="n">
        <v>0</v>
      </c>
      <c r="AP529" s="1" t="n">
        <v>0</v>
      </c>
      <c r="AQ529" s="39" t="n">
        <f aca="false">SUM(AE529:AP529)</f>
        <v>123459</v>
      </c>
    </row>
    <row r="530" customFormat="false" ht="15" hidden="false" customHeight="false" outlineLevel="0" collapsed="false">
      <c r="A530" s="10" t="s">
        <v>108</v>
      </c>
      <c r="B530" s="10" t="s">
        <v>168</v>
      </c>
      <c r="C530" s="10" t="s">
        <v>301</v>
      </c>
      <c r="D530" s="10" t="s">
        <v>170</v>
      </c>
      <c r="E530" s="40" t="n">
        <v>13</v>
      </c>
      <c r="F530" s="11" t="n">
        <v>8</v>
      </c>
      <c r="G530" s="11" t="n">
        <v>13</v>
      </c>
      <c r="H530" s="11" t="n">
        <v>8</v>
      </c>
      <c r="I530" s="11" t="n">
        <v>7</v>
      </c>
      <c r="J530" s="11" t="n">
        <v>9</v>
      </c>
      <c r="K530" s="11" t="n">
        <v>8</v>
      </c>
      <c r="L530" s="11" t="n">
        <v>0</v>
      </c>
      <c r="M530" s="11" t="n">
        <v>0</v>
      </c>
      <c r="N530" s="11" t="n">
        <v>0</v>
      </c>
      <c r="O530" s="11" t="n">
        <v>0</v>
      </c>
      <c r="P530" s="11" t="n">
        <v>0</v>
      </c>
      <c r="Q530" s="41" t="n">
        <f aca="false">SUM(E530:P530)</f>
        <v>66</v>
      </c>
      <c r="R530" s="40" t="n">
        <v>1706</v>
      </c>
      <c r="S530" s="11" t="n">
        <v>847</v>
      </c>
      <c r="T530" s="11" t="n">
        <v>1424</v>
      </c>
      <c r="U530" s="11" t="n">
        <v>988</v>
      </c>
      <c r="V530" s="11" t="n">
        <v>824</v>
      </c>
      <c r="W530" s="11" t="n">
        <v>1135</v>
      </c>
      <c r="X530" s="11" t="n">
        <v>1123</v>
      </c>
      <c r="Y530" s="11" t="n">
        <v>0</v>
      </c>
      <c r="Z530" s="11" t="n">
        <v>0</v>
      </c>
      <c r="AA530" s="11" t="n">
        <v>0</v>
      </c>
      <c r="AB530" s="11" t="n">
        <v>0</v>
      </c>
      <c r="AC530" s="11" t="n">
        <v>0</v>
      </c>
      <c r="AD530" s="41" t="n">
        <f aca="false">SUM(R530:AC530)</f>
        <v>8047</v>
      </c>
      <c r="AE530" s="40" t="n">
        <v>0</v>
      </c>
      <c r="AF530" s="11" t="n">
        <v>0</v>
      </c>
      <c r="AG530" s="11" t="n">
        <v>0</v>
      </c>
      <c r="AH530" s="11" t="n">
        <v>0</v>
      </c>
      <c r="AI530" s="11" t="n">
        <v>0</v>
      </c>
      <c r="AJ530" s="11" t="n">
        <v>0</v>
      </c>
      <c r="AK530" s="11" t="n">
        <v>0</v>
      </c>
      <c r="AL530" s="11" t="n">
        <v>0</v>
      </c>
      <c r="AM530" s="11" t="n">
        <v>0</v>
      </c>
      <c r="AN530" s="11" t="n">
        <v>0</v>
      </c>
      <c r="AO530" s="11" t="n">
        <v>0</v>
      </c>
      <c r="AP530" s="11" t="n">
        <v>0</v>
      </c>
      <c r="AQ530" s="41" t="n">
        <f aca="false">SUM(AE530:AP530)</f>
        <v>0</v>
      </c>
    </row>
    <row r="531" customFormat="false" ht="15" hidden="false" customHeight="false" outlineLevel="0" collapsed="false">
      <c r="A531" s="2" t="s">
        <v>108</v>
      </c>
      <c r="B531" s="2" t="s">
        <v>168</v>
      </c>
      <c r="C531" s="2" t="s">
        <v>277</v>
      </c>
      <c r="D531" s="2" t="s">
        <v>278</v>
      </c>
      <c r="E531" s="38" t="n">
        <v>109</v>
      </c>
      <c r="F531" s="1" t="n">
        <v>100</v>
      </c>
      <c r="G531" s="1" t="n">
        <v>108</v>
      </c>
      <c r="H531" s="1" t="n">
        <v>106</v>
      </c>
      <c r="I531" s="1" t="n">
        <v>108</v>
      </c>
      <c r="J531" s="1" t="n">
        <v>119</v>
      </c>
      <c r="K531" s="1" t="n">
        <v>122</v>
      </c>
      <c r="L531" s="1" t="n">
        <v>123</v>
      </c>
      <c r="M531" s="1" t="n">
        <v>0</v>
      </c>
      <c r="N531" s="1" t="n">
        <v>0</v>
      </c>
      <c r="O531" s="1" t="n">
        <v>0</v>
      </c>
      <c r="P531" s="1" t="n">
        <v>0</v>
      </c>
      <c r="Q531" s="39" t="n">
        <f aca="false">SUM(E531:P531)</f>
        <v>895</v>
      </c>
      <c r="R531" s="38" t="n">
        <v>11370</v>
      </c>
      <c r="S531" s="1" t="n">
        <v>11275</v>
      </c>
      <c r="T531" s="1" t="n">
        <v>12205</v>
      </c>
      <c r="U531" s="1" t="n">
        <v>10891</v>
      </c>
      <c r="V531" s="1" t="n">
        <v>10879</v>
      </c>
      <c r="W531" s="1" t="n">
        <v>12496</v>
      </c>
      <c r="X531" s="1" t="n">
        <v>15085</v>
      </c>
      <c r="Y531" s="1" t="n">
        <v>12341</v>
      </c>
      <c r="Z531" s="1" t="n">
        <v>0</v>
      </c>
      <c r="AA531" s="1" t="n">
        <v>0</v>
      </c>
      <c r="AB531" s="1" t="n">
        <v>0</v>
      </c>
      <c r="AC531" s="1" t="n">
        <v>0</v>
      </c>
      <c r="AD531" s="39" t="n">
        <f aca="false">SUM(R531:AC531)</f>
        <v>96542</v>
      </c>
      <c r="AE531" s="38" t="n">
        <v>193515.8</v>
      </c>
      <c r="AF531" s="1" t="n">
        <v>136132.1</v>
      </c>
      <c r="AG531" s="1" t="n">
        <v>109824.5</v>
      </c>
      <c r="AH531" s="1" t="n">
        <v>133323.2</v>
      </c>
      <c r="AI531" s="1" t="n">
        <v>193614.15</v>
      </c>
      <c r="AJ531" s="1" t="n">
        <v>188087.2</v>
      </c>
      <c r="AK531" s="1" t="n">
        <v>147907.6</v>
      </c>
      <c r="AL531" s="1" t="n">
        <v>141886.8</v>
      </c>
      <c r="AM531" s="1" t="n">
        <v>0</v>
      </c>
      <c r="AN531" s="1" t="n">
        <v>0</v>
      </c>
      <c r="AO531" s="1" t="n">
        <v>0</v>
      </c>
      <c r="AP531" s="1" t="n">
        <v>0</v>
      </c>
      <c r="AQ531" s="39" t="n">
        <f aca="false">SUM(AE531:AP531)</f>
        <v>1244291.35</v>
      </c>
    </row>
    <row r="532" customFormat="false" ht="15" hidden="false" customHeight="false" outlineLevel="0" collapsed="false">
      <c r="A532" s="10" t="s">
        <v>108</v>
      </c>
      <c r="B532" s="10" t="s">
        <v>168</v>
      </c>
      <c r="C532" s="10" t="s">
        <v>328</v>
      </c>
      <c r="D532" s="10" t="s">
        <v>298</v>
      </c>
      <c r="E532" s="40" t="n">
        <v>31</v>
      </c>
      <c r="F532" s="11" t="n">
        <v>24</v>
      </c>
      <c r="G532" s="11" t="n">
        <v>29</v>
      </c>
      <c r="H532" s="11" t="n">
        <v>30</v>
      </c>
      <c r="I532" s="11" t="n">
        <v>31</v>
      </c>
      <c r="J532" s="11" t="n">
        <v>30</v>
      </c>
      <c r="K532" s="11" t="n">
        <v>31</v>
      </c>
      <c r="L532" s="11" t="n">
        <v>31</v>
      </c>
      <c r="M532" s="11" t="n">
        <v>0</v>
      </c>
      <c r="N532" s="11" t="n">
        <v>0</v>
      </c>
      <c r="O532" s="11" t="n">
        <v>0</v>
      </c>
      <c r="P532" s="11" t="n">
        <v>0</v>
      </c>
      <c r="Q532" s="41" t="n">
        <f aca="false">SUM(E532:P532)</f>
        <v>237</v>
      </c>
      <c r="R532" s="40" t="n">
        <v>1102</v>
      </c>
      <c r="S532" s="11" t="n">
        <v>853</v>
      </c>
      <c r="T532" s="11" t="n">
        <v>1357</v>
      </c>
      <c r="U532" s="11" t="n">
        <v>1151</v>
      </c>
      <c r="V532" s="11" t="n">
        <v>1348</v>
      </c>
      <c r="W532" s="11" t="n">
        <v>1924</v>
      </c>
      <c r="X532" s="11" t="n">
        <v>2159</v>
      </c>
      <c r="Y532" s="11" t="n">
        <v>1881</v>
      </c>
      <c r="Z532" s="11" t="n">
        <v>0</v>
      </c>
      <c r="AA532" s="11" t="n">
        <v>0</v>
      </c>
      <c r="AB532" s="11" t="n">
        <v>0</v>
      </c>
      <c r="AC532" s="11" t="n">
        <v>0</v>
      </c>
      <c r="AD532" s="41" t="n">
        <f aca="false">SUM(R532:AC532)</f>
        <v>11775</v>
      </c>
      <c r="AE532" s="40" t="n">
        <v>5</v>
      </c>
      <c r="AF532" s="11" t="n">
        <v>0</v>
      </c>
      <c r="AG532" s="11" t="n">
        <v>10</v>
      </c>
      <c r="AH532" s="11" t="n">
        <v>0</v>
      </c>
      <c r="AI532" s="11" t="n">
        <v>5</v>
      </c>
      <c r="AJ532" s="11" t="n">
        <v>0</v>
      </c>
      <c r="AK532" s="11" t="n">
        <v>158</v>
      </c>
      <c r="AL532" s="11" t="n">
        <v>0</v>
      </c>
      <c r="AM532" s="11" t="n">
        <v>0</v>
      </c>
      <c r="AN532" s="11" t="n">
        <v>0</v>
      </c>
      <c r="AO532" s="11" t="n">
        <v>0</v>
      </c>
      <c r="AP532" s="11" t="n">
        <v>0</v>
      </c>
      <c r="AQ532" s="41" t="n">
        <f aca="false">SUM(AE532:AP532)</f>
        <v>178</v>
      </c>
    </row>
    <row r="533" customFormat="false" ht="15" hidden="false" customHeight="false" outlineLevel="0" collapsed="false">
      <c r="A533" s="2" t="s">
        <v>108</v>
      </c>
      <c r="B533" s="2" t="s">
        <v>168</v>
      </c>
      <c r="C533" s="2" t="s">
        <v>279</v>
      </c>
      <c r="D533" s="2" t="s">
        <v>280</v>
      </c>
      <c r="E533" s="38" t="n">
        <v>89</v>
      </c>
      <c r="F533" s="1" t="n">
        <v>79</v>
      </c>
      <c r="G533" s="1" t="n">
        <v>88</v>
      </c>
      <c r="H533" s="1" t="n">
        <v>102</v>
      </c>
      <c r="I533" s="1" t="n">
        <v>93</v>
      </c>
      <c r="J533" s="1" t="n">
        <v>90</v>
      </c>
      <c r="K533" s="1" t="n">
        <v>79</v>
      </c>
      <c r="L533" s="1" t="n">
        <v>80</v>
      </c>
      <c r="M533" s="1" t="n">
        <v>0</v>
      </c>
      <c r="N533" s="1" t="n">
        <v>0</v>
      </c>
      <c r="O533" s="1" t="n">
        <v>0</v>
      </c>
      <c r="P533" s="1" t="n">
        <v>0</v>
      </c>
      <c r="Q533" s="39" t="n">
        <f aca="false">SUM(E533:P533)</f>
        <v>700</v>
      </c>
      <c r="R533" s="38" t="n">
        <v>6029</v>
      </c>
      <c r="S533" s="1" t="n">
        <v>5838</v>
      </c>
      <c r="T533" s="1" t="n">
        <v>6882</v>
      </c>
      <c r="U533" s="1" t="n">
        <v>8693</v>
      </c>
      <c r="V533" s="1" t="n">
        <v>7589</v>
      </c>
      <c r="W533" s="1" t="n">
        <v>8162</v>
      </c>
      <c r="X533" s="1" t="n">
        <v>7737</v>
      </c>
      <c r="Y533" s="1" t="n">
        <v>7670</v>
      </c>
      <c r="Z533" s="1" t="n">
        <v>0</v>
      </c>
      <c r="AA533" s="1" t="n">
        <v>0</v>
      </c>
      <c r="AB533" s="1" t="n">
        <v>0</v>
      </c>
      <c r="AC533" s="1" t="n">
        <v>0</v>
      </c>
      <c r="AD533" s="39" t="n">
        <f aca="false">SUM(R533:AC533)</f>
        <v>58600</v>
      </c>
      <c r="AE533" s="38" t="n">
        <v>16088</v>
      </c>
      <c r="AF533" s="1" t="n">
        <v>17760</v>
      </c>
      <c r="AG533" s="1" t="n">
        <v>19151</v>
      </c>
      <c r="AH533" s="1" t="n">
        <v>17521</v>
      </c>
      <c r="AI533" s="1" t="n">
        <v>28331</v>
      </c>
      <c r="AJ533" s="1" t="n">
        <v>22291</v>
      </c>
      <c r="AK533" s="1" t="n">
        <v>20408</v>
      </c>
      <c r="AL533" s="1" t="n">
        <v>17781</v>
      </c>
      <c r="AM533" s="1" t="n">
        <v>0</v>
      </c>
      <c r="AN533" s="1" t="n">
        <v>0</v>
      </c>
      <c r="AO533" s="1" t="n">
        <v>0</v>
      </c>
      <c r="AP533" s="1" t="n">
        <v>0</v>
      </c>
      <c r="AQ533" s="39" t="n">
        <f aca="false">SUM(AE533:AP533)</f>
        <v>159331</v>
      </c>
    </row>
    <row r="534" customFormat="false" ht="15" hidden="false" customHeight="false" outlineLevel="0" collapsed="false">
      <c r="A534" s="10" t="s">
        <v>108</v>
      </c>
      <c r="B534" s="10" t="s">
        <v>168</v>
      </c>
      <c r="C534" s="10" t="s">
        <v>281</v>
      </c>
      <c r="D534" s="10" t="s">
        <v>282</v>
      </c>
      <c r="E534" s="40" t="n">
        <v>33</v>
      </c>
      <c r="F534" s="11" t="n">
        <v>28</v>
      </c>
      <c r="G534" s="11" t="n">
        <v>37</v>
      </c>
      <c r="H534" s="11" t="n">
        <v>50</v>
      </c>
      <c r="I534" s="11" t="n">
        <v>54</v>
      </c>
      <c r="J534" s="11" t="n">
        <v>51</v>
      </c>
      <c r="K534" s="11" t="n">
        <v>53</v>
      </c>
      <c r="L534" s="11" t="n">
        <v>51</v>
      </c>
      <c r="M534" s="11" t="n">
        <v>0</v>
      </c>
      <c r="N534" s="11" t="n">
        <v>0</v>
      </c>
      <c r="O534" s="11" t="n">
        <v>0</v>
      </c>
      <c r="P534" s="11" t="n">
        <v>0</v>
      </c>
      <c r="Q534" s="41" t="n">
        <f aca="false">SUM(E534:P534)</f>
        <v>357</v>
      </c>
      <c r="R534" s="40" t="n">
        <v>5218</v>
      </c>
      <c r="S534" s="11" t="n">
        <v>6415</v>
      </c>
      <c r="T534" s="11" t="n">
        <v>6288</v>
      </c>
      <c r="U534" s="11" t="n">
        <v>6536</v>
      </c>
      <c r="V534" s="11" t="n">
        <v>8772</v>
      </c>
      <c r="W534" s="11" t="n">
        <v>8576</v>
      </c>
      <c r="X534" s="11" t="n">
        <v>9450</v>
      </c>
      <c r="Y534" s="11" t="n">
        <v>9451</v>
      </c>
      <c r="Z534" s="11" t="n">
        <v>0</v>
      </c>
      <c r="AA534" s="11" t="n">
        <v>0</v>
      </c>
      <c r="AB534" s="11" t="n">
        <v>0</v>
      </c>
      <c r="AC534" s="11" t="n">
        <v>0</v>
      </c>
      <c r="AD534" s="41" t="n">
        <f aca="false">SUM(R534:AC534)</f>
        <v>60706</v>
      </c>
      <c r="AE534" s="40" t="n">
        <v>249307</v>
      </c>
      <c r="AF534" s="11" t="n">
        <v>257515</v>
      </c>
      <c r="AG534" s="11" t="n">
        <v>275366</v>
      </c>
      <c r="AH534" s="11" t="n">
        <v>319198</v>
      </c>
      <c r="AI534" s="11" t="n">
        <v>304514</v>
      </c>
      <c r="AJ534" s="11" t="n">
        <v>275155</v>
      </c>
      <c r="AK534" s="11" t="n">
        <v>246088</v>
      </c>
      <c r="AL534" s="11" t="n">
        <v>292101</v>
      </c>
      <c r="AM534" s="11" t="n">
        <v>0</v>
      </c>
      <c r="AN534" s="11" t="n">
        <v>0</v>
      </c>
      <c r="AO534" s="11" t="n">
        <v>0</v>
      </c>
      <c r="AP534" s="11" t="n">
        <v>0</v>
      </c>
      <c r="AQ534" s="41" t="n">
        <f aca="false">SUM(AE534:AP534)</f>
        <v>2219244</v>
      </c>
    </row>
    <row r="535" customFormat="false" ht="15" hidden="false" customHeight="false" outlineLevel="0" collapsed="false">
      <c r="A535" s="2" t="s">
        <v>108</v>
      </c>
      <c r="B535" s="2" t="s">
        <v>168</v>
      </c>
      <c r="C535" s="2" t="s">
        <v>329</v>
      </c>
      <c r="D535" s="2" t="s">
        <v>330</v>
      </c>
      <c r="E535" s="38" t="n">
        <v>31</v>
      </c>
      <c r="F535" s="1" t="n">
        <v>24</v>
      </c>
      <c r="G535" s="1" t="n">
        <v>31</v>
      </c>
      <c r="H535" s="1" t="n">
        <v>30</v>
      </c>
      <c r="I535" s="1" t="n">
        <v>31</v>
      </c>
      <c r="J535" s="1" t="n">
        <v>30</v>
      </c>
      <c r="K535" s="1" t="n">
        <v>31</v>
      </c>
      <c r="L535" s="1" t="n">
        <v>31</v>
      </c>
      <c r="M535" s="1" t="n">
        <v>0</v>
      </c>
      <c r="N535" s="1" t="n">
        <v>0</v>
      </c>
      <c r="O535" s="1" t="n">
        <v>0</v>
      </c>
      <c r="P535" s="1" t="n">
        <v>0</v>
      </c>
      <c r="Q535" s="39" t="n">
        <f aca="false">SUM(E535:P535)</f>
        <v>239</v>
      </c>
      <c r="R535" s="38" t="n">
        <v>1976</v>
      </c>
      <c r="S535" s="1" t="n">
        <v>1315</v>
      </c>
      <c r="T535" s="1" t="n">
        <v>1865</v>
      </c>
      <c r="U535" s="1" t="n">
        <v>1917</v>
      </c>
      <c r="V535" s="1" t="n">
        <v>2176</v>
      </c>
      <c r="W535" s="1" t="n">
        <v>2232</v>
      </c>
      <c r="X535" s="1" t="n">
        <v>2701</v>
      </c>
      <c r="Y535" s="1" t="n">
        <v>2278</v>
      </c>
      <c r="Z535" s="1" t="n">
        <v>0</v>
      </c>
      <c r="AA535" s="1" t="n">
        <v>0</v>
      </c>
      <c r="AB535" s="1" t="n">
        <v>0</v>
      </c>
      <c r="AC535" s="1" t="n">
        <v>0</v>
      </c>
      <c r="AD535" s="39" t="n">
        <f aca="false">SUM(R535:AC535)</f>
        <v>16460</v>
      </c>
      <c r="AE535" s="38" t="n">
        <v>1284</v>
      </c>
      <c r="AF535" s="1" t="n">
        <v>3394</v>
      </c>
      <c r="AG535" s="1" t="n">
        <v>6130</v>
      </c>
      <c r="AH535" s="1" t="n">
        <v>6999</v>
      </c>
      <c r="AI535" s="1" t="n">
        <v>13128</v>
      </c>
      <c r="AJ535" s="1" t="n">
        <v>5884</v>
      </c>
      <c r="AK535" s="1" t="n">
        <v>5394</v>
      </c>
      <c r="AL535" s="1" t="n">
        <v>5425</v>
      </c>
      <c r="AM535" s="1" t="n">
        <v>0</v>
      </c>
      <c r="AN535" s="1" t="n">
        <v>0</v>
      </c>
      <c r="AO535" s="1" t="n">
        <v>0</v>
      </c>
      <c r="AP535" s="1" t="n">
        <v>0</v>
      </c>
      <c r="AQ535" s="39" t="n">
        <f aca="false">SUM(AE535:AP535)</f>
        <v>47638</v>
      </c>
    </row>
    <row r="536" customFormat="false" ht="15" hidden="false" customHeight="false" outlineLevel="0" collapsed="false">
      <c r="A536" s="10" t="s">
        <v>108</v>
      </c>
      <c r="B536" s="10" t="s">
        <v>168</v>
      </c>
      <c r="C536" s="10" t="s">
        <v>283</v>
      </c>
      <c r="D536" s="10" t="s">
        <v>194</v>
      </c>
      <c r="E536" s="40" t="n">
        <v>64</v>
      </c>
      <c r="F536" s="11" t="n">
        <v>57</v>
      </c>
      <c r="G536" s="11" t="n">
        <v>60</v>
      </c>
      <c r="H536" s="11" t="n">
        <v>54</v>
      </c>
      <c r="I536" s="11" t="n">
        <v>57</v>
      </c>
      <c r="J536" s="11" t="n">
        <v>56</v>
      </c>
      <c r="K536" s="11" t="n">
        <v>62</v>
      </c>
      <c r="L536" s="11" t="n">
        <v>62</v>
      </c>
      <c r="M536" s="11" t="n">
        <v>0</v>
      </c>
      <c r="N536" s="11" t="n">
        <v>0</v>
      </c>
      <c r="O536" s="11" t="n">
        <v>0</v>
      </c>
      <c r="P536" s="11" t="n">
        <v>0</v>
      </c>
      <c r="Q536" s="41" t="n">
        <f aca="false">SUM(E536:P536)</f>
        <v>472</v>
      </c>
      <c r="R536" s="40" t="n">
        <v>7019</v>
      </c>
      <c r="S536" s="11" t="n">
        <v>4928</v>
      </c>
      <c r="T536" s="11" t="n">
        <v>8872</v>
      </c>
      <c r="U536" s="11" t="n">
        <v>9577</v>
      </c>
      <c r="V536" s="11" t="n">
        <v>11372</v>
      </c>
      <c r="W536" s="11" t="n">
        <v>11037</v>
      </c>
      <c r="X536" s="11" t="n">
        <v>12356</v>
      </c>
      <c r="Y536" s="11" t="n">
        <v>11080</v>
      </c>
      <c r="Z536" s="11" t="n">
        <v>0</v>
      </c>
      <c r="AA536" s="11" t="n">
        <v>0</v>
      </c>
      <c r="AB536" s="11" t="n">
        <v>0</v>
      </c>
      <c r="AC536" s="11" t="n">
        <v>0</v>
      </c>
      <c r="AD536" s="41" t="n">
        <f aca="false">SUM(R536:AC536)</f>
        <v>76241</v>
      </c>
      <c r="AE536" s="40" t="n">
        <v>390844</v>
      </c>
      <c r="AF536" s="11" t="n">
        <v>475607</v>
      </c>
      <c r="AG536" s="11" t="n">
        <v>492925</v>
      </c>
      <c r="AH536" s="11" t="n">
        <v>354804</v>
      </c>
      <c r="AI536" s="11" t="n">
        <v>435526</v>
      </c>
      <c r="AJ536" s="11" t="n">
        <v>433555</v>
      </c>
      <c r="AK536" s="11" t="n">
        <v>425818</v>
      </c>
      <c r="AL536" s="11" t="n">
        <v>448047</v>
      </c>
      <c r="AM536" s="11" t="n">
        <v>0</v>
      </c>
      <c r="AN536" s="11" t="n">
        <v>0</v>
      </c>
      <c r="AO536" s="11" t="n">
        <v>0</v>
      </c>
      <c r="AP536" s="11" t="n">
        <v>0</v>
      </c>
      <c r="AQ536" s="41" t="n">
        <f aca="false">SUM(AE536:AP536)</f>
        <v>3457126</v>
      </c>
    </row>
    <row r="537" customFormat="false" ht="15" hidden="false" customHeight="false" outlineLevel="0" collapsed="false">
      <c r="A537" s="2" t="s">
        <v>108</v>
      </c>
      <c r="B537" s="2" t="s">
        <v>168</v>
      </c>
      <c r="C537" s="2" t="s">
        <v>285</v>
      </c>
      <c r="D537" s="2" t="s">
        <v>170</v>
      </c>
      <c r="E537" s="38" t="n">
        <v>33</v>
      </c>
      <c r="F537" s="1" t="n">
        <v>28</v>
      </c>
      <c r="G537" s="1" t="n">
        <v>35</v>
      </c>
      <c r="H537" s="1" t="n">
        <v>43</v>
      </c>
      <c r="I537" s="1" t="n">
        <v>49</v>
      </c>
      <c r="J537" s="1" t="n">
        <v>56</v>
      </c>
      <c r="K537" s="1" t="n">
        <v>58</v>
      </c>
      <c r="L537" s="1" t="n">
        <v>57</v>
      </c>
      <c r="M537" s="1" t="n">
        <v>0</v>
      </c>
      <c r="N537" s="1" t="n">
        <v>0</v>
      </c>
      <c r="O537" s="1" t="n">
        <v>0</v>
      </c>
      <c r="P537" s="1" t="n">
        <v>0</v>
      </c>
      <c r="Q537" s="39" t="n">
        <f aca="false">SUM(E537:P537)</f>
        <v>359</v>
      </c>
      <c r="R537" s="38" t="n">
        <v>4381</v>
      </c>
      <c r="S537" s="1" t="n">
        <v>3206</v>
      </c>
      <c r="T537" s="1" t="n">
        <v>4282</v>
      </c>
      <c r="U537" s="1" t="n">
        <v>5345</v>
      </c>
      <c r="V537" s="1" t="n">
        <v>6716</v>
      </c>
      <c r="W537" s="1" t="n">
        <v>7394</v>
      </c>
      <c r="X537" s="1" t="n">
        <v>8518</v>
      </c>
      <c r="Y537" s="1" t="n">
        <v>7907</v>
      </c>
      <c r="Z537" s="1" t="n">
        <v>0</v>
      </c>
      <c r="AA537" s="1" t="n">
        <v>0</v>
      </c>
      <c r="AB537" s="1" t="n">
        <v>0</v>
      </c>
      <c r="AC537" s="1" t="n">
        <v>0</v>
      </c>
      <c r="AD537" s="39" t="n">
        <f aca="false">SUM(R537:AC537)</f>
        <v>47749</v>
      </c>
      <c r="AE537" s="38" t="n">
        <v>80</v>
      </c>
      <c r="AF537" s="1" t="n">
        <v>0</v>
      </c>
      <c r="AG537" s="1" t="n">
        <v>40</v>
      </c>
      <c r="AH537" s="1" t="n">
        <v>80</v>
      </c>
      <c r="AI537" s="1" t="n">
        <v>0</v>
      </c>
      <c r="AJ537" s="1" t="n">
        <v>0</v>
      </c>
      <c r="AK537" s="1" t="n">
        <v>95</v>
      </c>
      <c r="AL537" s="1" t="n">
        <v>0</v>
      </c>
      <c r="AM537" s="1" t="n">
        <v>0</v>
      </c>
      <c r="AN537" s="1" t="n">
        <v>0</v>
      </c>
      <c r="AO537" s="1" t="n">
        <v>0</v>
      </c>
      <c r="AP537" s="1" t="n">
        <v>0</v>
      </c>
      <c r="AQ537" s="39" t="n">
        <f aca="false">SUM(AE537:AP537)</f>
        <v>295</v>
      </c>
    </row>
    <row r="538" customFormat="false" ht="15" hidden="false" customHeight="false" outlineLevel="0" collapsed="false">
      <c r="A538" s="10" t="s">
        <v>108</v>
      </c>
      <c r="B538" s="10" t="s">
        <v>168</v>
      </c>
      <c r="C538" s="10" t="s">
        <v>318</v>
      </c>
      <c r="D538" s="10" t="s">
        <v>319</v>
      </c>
      <c r="E538" s="40" t="n">
        <v>8</v>
      </c>
      <c r="F538" s="11" t="n">
        <v>8</v>
      </c>
      <c r="G538" s="11" t="n">
        <v>9</v>
      </c>
      <c r="H538" s="11" t="n">
        <v>1</v>
      </c>
      <c r="I538" s="11" t="n">
        <v>8</v>
      </c>
      <c r="J538" s="11" t="n">
        <v>0</v>
      </c>
      <c r="K538" s="11" t="n">
        <v>1</v>
      </c>
      <c r="L538" s="11" t="n">
        <v>0</v>
      </c>
      <c r="M538" s="11" t="n">
        <v>0</v>
      </c>
      <c r="N538" s="11" t="n">
        <v>0</v>
      </c>
      <c r="O538" s="11" t="n">
        <v>0</v>
      </c>
      <c r="P538" s="11" t="n">
        <v>0</v>
      </c>
      <c r="Q538" s="41" t="n">
        <f aca="false">SUM(E538:P538)</f>
        <v>35</v>
      </c>
      <c r="R538" s="40" t="n">
        <v>990</v>
      </c>
      <c r="S538" s="11" t="n">
        <v>1056</v>
      </c>
      <c r="T538" s="11" t="n">
        <v>960</v>
      </c>
      <c r="U538" s="11" t="n">
        <v>80</v>
      </c>
      <c r="V538" s="11" t="n">
        <v>911</v>
      </c>
      <c r="W538" s="11" t="n">
        <v>0</v>
      </c>
      <c r="X538" s="11" t="n">
        <v>0</v>
      </c>
      <c r="Y538" s="11" t="n">
        <v>0</v>
      </c>
      <c r="Z538" s="11" t="n">
        <v>0</v>
      </c>
      <c r="AA538" s="11" t="n">
        <v>0</v>
      </c>
      <c r="AB538" s="11" t="n">
        <v>0</v>
      </c>
      <c r="AC538" s="11" t="n">
        <v>0</v>
      </c>
      <c r="AD538" s="41" t="n">
        <f aca="false">SUM(R538:AC538)</f>
        <v>3997</v>
      </c>
      <c r="AE538" s="40" t="n">
        <v>22394</v>
      </c>
      <c r="AF538" s="11" t="n">
        <v>28987</v>
      </c>
      <c r="AG538" s="11" t="n">
        <v>29300</v>
      </c>
      <c r="AH538" s="11" t="n">
        <v>0</v>
      </c>
      <c r="AI538" s="11" t="n">
        <v>0</v>
      </c>
      <c r="AJ538" s="11" t="n">
        <v>0</v>
      </c>
      <c r="AK538" s="11" t="n">
        <v>6025</v>
      </c>
      <c r="AL538" s="11" t="n">
        <v>0</v>
      </c>
      <c r="AM538" s="11" t="n">
        <v>0</v>
      </c>
      <c r="AN538" s="11" t="n">
        <v>0</v>
      </c>
      <c r="AO538" s="11" t="n">
        <v>0</v>
      </c>
      <c r="AP538" s="11" t="n">
        <v>0</v>
      </c>
      <c r="AQ538" s="41" t="n">
        <f aca="false">SUM(AE538:AP538)</f>
        <v>86706</v>
      </c>
    </row>
    <row r="539" customFormat="false" ht="15" hidden="false" customHeight="false" outlineLevel="0" collapsed="false">
      <c r="A539" s="2" t="s">
        <v>108</v>
      </c>
      <c r="B539" s="2" t="s">
        <v>168</v>
      </c>
      <c r="C539" s="2" t="s">
        <v>331</v>
      </c>
      <c r="D539" s="2" t="s">
        <v>332</v>
      </c>
      <c r="E539" s="38" t="n">
        <v>31</v>
      </c>
      <c r="F539" s="1" t="n">
        <v>28</v>
      </c>
      <c r="G539" s="1" t="n">
        <v>31</v>
      </c>
      <c r="H539" s="1" t="n">
        <v>30</v>
      </c>
      <c r="I539" s="1" t="n">
        <v>31</v>
      </c>
      <c r="J539" s="1" t="n">
        <v>30</v>
      </c>
      <c r="K539" s="1" t="n">
        <v>31</v>
      </c>
      <c r="L539" s="1" t="n">
        <v>31</v>
      </c>
      <c r="M539" s="1" t="n">
        <v>0</v>
      </c>
      <c r="N539" s="1" t="n">
        <v>0</v>
      </c>
      <c r="O539" s="1" t="n">
        <v>0</v>
      </c>
      <c r="P539" s="1" t="n">
        <v>0</v>
      </c>
      <c r="Q539" s="39" t="n">
        <f aca="false">SUM(E539:P539)</f>
        <v>243</v>
      </c>
      <c r="R539" s="38" t="n">
        <v>975</v>
      </c>
      <c r="S539" s="1" t="n">
        <v>1070</v>
      </c>
      <c r="T539" s="1" t="n">
        <v>1822</v>
      </c>
      <c r="U539" s="1" t="n">
        <v>2048</v>
      </c>
      <c r="V539" s="1" t="n">
        <v>2611</v>
      </c>
      <c r="W539" s="1" t="n">
        <v>3312</v>
      </c>
      <c r="X539" s="1" t="n">
        <v>4419</v>
      </c>
      <c r="Y539" s="1" t="n">
        <v>4145</v>
      </c>
      <c r="Z539" s="1" t="n">
        <v>0</v>
      </c>
      <c r="AA539" s="1" t="n">
        <v>0</v>
      </c>
      <c r="AB539" s="1" t="n">
        <v>0</v>
      </c>
      <c r="AC539" s="1" t="n">
        <v>0</v>
      </c>
      <c r="AD539" s="39" t="n">
        <f aca="false">SUM(R539:AC539)</f>
        <v>20402</v>
      </c>
      <c r="AE539" s="38" t="n">
        <v>263236</v>
      </c>
      <c r="AF539" s="1" t="n">
        <v>257515</v>
      </c>
      <c r="AG539" s="1" t="n">
        <v>215135</v>
      </c>
      <c r="AH539" s="1" t="n">
        <v>80665</v>
      </c>
      <c r="AI539" s="1" t="n">
        <v>52852</v>
      </c>
      <c r="AJ539" s="1" t="n">
        <v>15391</v>
      </c>
      <c r="AK539" s="1" t="n">
        <v>32828</v>
      </c>
      <c r="AL539" s="1" t="n">
        <v>26603</v>
      </c>
      <c r="AM539" s="1" t="n">
        <v>0</v>
      </c>
      <c r="AN539" s="1" t="n">
        <v>0</v>
      </c>
      <c r="AO539" s="1" t="n">
        <v>0</v>
      </c>
      <c r="AP539" s="1" t="n">
        <v>0</v>
      </c>
      <c r="AQ539" s="39" t="n">
        <f aca="false">SUM(AE539:AP539)</f>
        <v>944225</v>
      </c>
    </row>
    <row r="540" customFormat="false" ht="15" hidden="false" customHeight="false" outlineLevel="0" collapsed="false">
      <c r="A540" s="10" t="s">
        <v>108</v>
      </c>
      <c r="B540" s="10" t="s">
        <v>168</v>
      </c>
      <c r="C540" s="10" t="s">
        <v>174</v>
      </c>
      <c r="D540" s="10" t="s">
        <v>167</v>
      </c>
      <c r="E540" s="40" t="n">
        <v>72</v>
      </c>
      <c r="F540" s="11" t="n">
        <v>61</v>
      </c>
      <c r="G540" s="11" t="n">
        <v>83</v>
      </c>
      <c r="H540" s="11" t="n">
        <v>97</v>
      </c>
      <c r="I540" s="11" t="n">
        <v>117</v>
      </c>
      <c r="J540" s="11" t="n">
        <v>121</v>
      </c>
      <c r="K540" s="11" t="n">
        <v>121</v>
      </c>
      <c r="L540" s="11" t="n">
        <v>119</v>
      </c>
      <c r="M540" s="11" t="n">
        <v>0</v>
      </c>
      <c r="N540" s="11" t="n">
        <v>0</v>
      </c>
      <c r="O540" s="11" t="n">
        <v>0</v>
      </c>
      <c r="P540" s="11" t="n">
        <v>0</v>
      </c>
      <c r="Q540" s="41" t="n">
        <f aca="false">SUM(E540:P540)</f>
        <v>791</v>
      </c>
      <c r="R540" s="40" t="n">
        <v>9360</v>
      </c>
      <c r="S540" s="11" t="n">
        <v>8041</v>
      </c>
      <c r="T540" s="11" t="n">
        <v>12755</v>
      </c>
      <c r="U540" s="11" t="n">
        <v>17268</v>
      </c>
      <c r="V540" s="11" t="n">
        <v>18637</v>
      </c>
      <c r="W540" s="11" t="n">
        <v>17674</v>
      </c>
      <c r="X540" s="11" t="n">
        <v>18411</v>
      </c>
      <c r="Y540" s="11" t="n">
        <v>18146</v>
      </c>
      <c r="Z540" s="11" t="n">
        <v>0</v>
      </c>
      <c r="AA540" s="11" t="n">
        <v>0</v>
      </c>
      <c r="AB540" s="11" t="n">
        <v>0</v>
      </c>
      <c r="AC540" s="11" t="n">
        <v>0</v>
      </c>
      <c r="AD540" s="41" t="n">
        <f aca="false">SUM(R540:AC540)</f>
        <v>120292</v>
      </c>
      <c r="AE540" s="40" t="n">
        <v>107304</v>
      </c>
      <c r="AF540" s="11" t="n">
        <v>26179</v>
      </c>
      <c r="AG540" s="11" t="n">
        <v>63904</v>
      </c>
      <c r="AH540" s="11" t="n">
        <v>85946</v>
      </c>
      <c r="AI540" s="11" t="n">
        <v>32792</v>
      </c>
      <c r="AJ540" s="11" t="n">
        <v>42301</v>
      </c>
      <c r="AK540" s="11" t="n">
        <v>35361</v>
      </c>
      <c r="AL540" s="11" t="n">
        <v>31936</v>
      </c>
      <c r="AM540" s="11" t="n">
        <v>0</v>
      </c>
      <c r="AN540" s="11" t="n">
        <v>0</v>
      </c>
      <c r="AO540" s="11" t="n">
        <v>0</v>
      </c>
      <c r="AP540" s="11" t="n">
        <v>0</v>
      </c>
      <c r="AQ540" s="41" t="n">
        <f aca="false">SUM(AE540:AP540)</f>
        <v>425723</v>
      </c>
    </row>
    <row r="541" customFormat="false" ht="15" hidden="false" customHeight="false" outlineLevel="0" collapsed="false">
      <c r="A541" s="2" t="s">
        <v>108</v>
      </c>
      <c r="B541" s="2" t="s">
        <v>168</v>
      </c>
      <c r="C541" s="2" t="s">
        <v>288</v>
      </c>
      <c r="D541" s="2" t="s">
        <v>167</v>
      </c>
      <c r="E541" s="38" t="n">
        <v>74</v>
      </c>
      <c r="F541" s="1" t="n">
        <v>66</v>
      </c>
      <c r="G541" s="1" t="n">
        <v>83</v>
      </c>
      <c r="H541" s="1" t="n">
        <v>94</v>
      </c>
      <c r="I541" s="1" t="n">
        <v>105</v>
      </c>
      <c r="J541" s="1" t="n">
        <v>113</v>
      </c>
      <c r="K541" s="1" t="n">
        <v>120</v>
      </c>
      <c r="L541" s="1" t="n">
        <v>120</v>
      </c>
      <c r="M541" s="1" t="n">
        <v>0</v>
      </c>
      <c r="N541" s="1" t="n">
        <v>0</v>
      </c>
      <c r="O541" s="1" t="n">
        <v>0</v>
      </c>
      <c r="P541" s="1" t="n">
        <v>0</v>
      </c>
      <c r="Q541" s="39" t="n">
        <f aca="false">SUM(E541:P541)</f>
        <v>775</v>
      </c>
      <c r="R541" s="38" t="n">
        <v>8696</v>
      </c>
      <c r="S541" s="1" t="n">
        <v>8641</v>
      </c>
      <c r="T541" s="1" t="n">
        <v>11380</v>
      </c>
      <c r="U541" s="1" t="n">
        <v>13217</v>
      </c>
      <c r="V541" s="1" t="n">
        <v>14672</v>
      </c>
      <c r="W541" s="1" t="n">
        <v>15634</v>
      </c>
      <c r="X541" s="1" t="n">
        <v>18264</v>
      </c>
      <c r="Y541" s="1" t="n">
        <v>17348</v>
      </c>
      <c r="Z541" s="1" t="n">
        <v>0</v>
      </c>
      <c r="AA541" s="1" t="n">
        <v>0</v>
      </c>
      <c r="AB541" s="1" t="n">
        <v>0</v>
      </c>
      <c r="AC541" s="1" t="n">
        <v>0</v>
      </c>
      <c r="AD541" s="39" t="n">
        <f aca="false">SUM(R541:AC541)</f>
        <v>107852</v>
      </c>
      <c r="AE541" s="38" t="n">
        <v>16719</v>
      </c>
      <c r="AF541" s="1" t="n">
        <v>19762</v>
      </c>
      <c r="AG541" s="1" t="n">
        <v>23233</v>
      </c>
      <c r="AH541" s="1" t="n">
        <v>26063</v>
      </c>
      <c r="AI541" s="1" t="n">
        <v>26696</v>
      </c>
      <c r="AJ541" s="1" t="n">
        <v>21952</v>
      </c>
      <c r="AK541" s="1" t="n">
        <v>20775</v>
      </c>
      <c r="AL541" s="1" t="n">
        <v>11463</v>
      </c>
      <c r="AM541" s="1" t="n">
        <v>0</v>
      </c>
      <c r="AN541" s="1" t="n">
        <v>0</v>
      </c>
      <c r="AO541" s="1" t="n">
        <v>0</v>
      </c>
      <c r="AP541" s="1" t="n">
        <v>0</v>
      </c>
      <c r="AQ541" s="39" t="n">
        <f aca="false">SUM(AE541:AP541)</f>
        <v>166663</v>
      </c>
    </row>
    <row r="542" customFormat="false" ht="15" hidden="false" customHeight="false" outlineLevel="0" collapsed="false">
      <c r="A542" s="10" t="s">
        <v>108</v>
      </c>
      <c r="B542" s="10" t="s">
        <v>168</v>
      </c>
      <c r="C542" s="10" t="s">
        <v>290</v>
      </c>
      <c r="D542" s="10" t="s">
        <v>170</v>
      </c>
      <c r="E542" s="40" t="n">
        <v>31</v>
      </c>
      <c r="F542" s="11" t="n">
        <v>28</v>
      </c>
      <c r="G542" s="11" t="n">
        <v>31</v>
      </c>
      <c r="H542" s="11" t="n">
        <v>29</v>
      </c>
      <c r="I542" s="11" t="n">
        <v>31</v>
      </c>
      <c r="J542" s="11" t="n">
        <v>30</v>
      </c>
      <c r="K542" s="11" t="n">
        <v>31</v>
      </c>
      <c r="L542" s="11" t="n">
        <v>31</v>
      </c>
      <c r="M542" s="11" t="n">
        <v>0</v>
      </c>
      <c r="N542" s="11" t="n">
        <v>0</v>
      </c>
      <c r="O542" s="11" t="n">
        <v>0</v>
      </c>
      <c r="P542" s="11" t="n">
        <v>0</v>
      </c>
      <c r="Q542" s="41" t="n">
        <f aca="false">SUM(E542:P542)</f>
        <v>242</v>
      </c>
      <c r="R542" s="40" t="n">
        <v>3005</v>
      </c>
      <c r="S542" s="11" t="n">
        <v>1641</v>
      </c>
      <c r="T542" s="11" t="n">
        <v>3243</v>
      </c>
      <c r="U542" s="11" t="n">
        <v>3969</v>
      </c>
      <c r="V542" s="11" t="n">
        <v>4024</v>
      </c>
      <c r="W542" s="11" t="n">
        <v>3230</v>
      </c>
      <c r="X542" s="11" t="n">
        <v>3344</v>
      </c>
      <c r="Y542" s="11" t="n">
        <v>3521</v>
      </c>
      <c r="Z542" s="11" t="n">
        <v>0</v>
      </c>
      <c r="AA542" s="11" t="n">
        <v>0</v>
      </c>
      <c r="AB542" s="11" t="n">
        <v>0</v>
      </c>
      <c r="AC542" s="11" t="n">
        <v>0</v>
      </c>
      <c r="AD542" s="41" t="n">
        <f aca="false">SUM(R542:AC542)</f>
        <v>25977</v>
      </c>
      <c r="AE542" s="40" t="n">
        <v>3404</v>
      </c>
      <c r="AF542" s="11" t="n">
        <v>4879</v>
      </c>
      <c r="AG542" s="11" t="n">
        <v>5280</v>
      </c>
      <c r="AH542" s="11" t="n">
        <v>4722</v>
      </c>
      <c r="AI542" s="11" t="n">
        <v>3722</v>
      </c>
      <c r="AJ542" s="11" t="n">
        <v>1971</v>
      </c>
      <c r="AK542" s="11" t="n">
        <v>484</v>
      </c>
      <c r="AL542" s="11" t="n">
        <v>3027</v>
      </c>
      <c r="AM542" s="11" t="n">
        <v>0</v>
      </c>
      <c r="AN542" s="11" t="n">
        <v>0</v>
      </c>
      <c r="AO542" s="11" t="n">
        <v>0</v>
      </c>
      <c r="AP542" s="11" t="n">
        <v>0</v>
      </c>
      <c r="AQ542" s="41" t="n">
        <f aca="false">SUM(AE542:AP542)</f>
        <v>27489</v>
      </c>
    </row>
    <row r="543" customFormat="false" ht="15" hidden="false" customHeight="false" outlineLevel="0" collapsed="false">
      <c r="A543" s="2" t="s">
        <v>244</v>
      </c>
      <c r="B543" s="2" t="s">
        <v>170</v>
      </c>
      <c r="C543" s="2" t="s">
        <v>106</v>
      </c>
      <c r="D543" s="2" t="s">
        <v>168</v>
      </c>
      <c r="E543" s="38" t="n">
        <v>205</v>
      </c>
      <c r="F543" s="1" t="n">
        <v>172</v>
      </c>
      <c r="G543" s="1" t="n">
        <v>219</v>
      </c>
      <c r="H543" s="1" t="n">
        <v>199</v>
      </c>
      <c r="I543" s="1" t="n">
        <v>223</v>
      </c>
      <c r="J543" s="1" t="n">
        <v>204</v>
      </c>
      <c r="K543" s="1" t="n">
        <v>202</v>
      </c>
      <c r="L543" s="1" t="n">
        <v>203</v>
      </c>
      <c r="M543" s="1" t="n">
        <v>0</v>
      </c>
      <c r="N543" s="1" t="n">
        <v>0</v>
      </c>
      <c r="O543" s="1" t="n">
        <v>0</v>
      </c>
      <c r="P543" s="1" t="n">
        <v>0</v>
      </c>
      <c r="Q543" s="39" t="n">
        <f aca="false">SUM(E543:P543)</f>
        <v>1627</v>
      </c>
      <c r="R543" s="38" t="n">
        <v>23780</v>
      </c>
      <c r="S543" s="1" t="n">
        <v>24492</v>
      </c>
      <c r="T543" s="1" t="n">
        <v>30544</v>
      </c>
      <c r="U543" s="1" t="n">
        <v>28359</v>
      </c>
      <c r="V543" s="1" t="n">
        <v>30233</v>
      </c>
      <c r="W543" s="1" t="n">
        <v>29735</v>
      </c>
      <c r="X543" s="1" t="n">
        <v>29965</v>
      </c>
      <c r="Y543" s="1" t="n">
        <v>27303</v>
      </c>
      <c r="Z543" s="1" t="n">
        <v>0</v>
      </c>
      <c r="AA543" s="1" t="n">
        <v>0</v>
      </c>
      <c r="AB543" s="1" t="n">
        <v>0</v>
      </c>
      <c r="AC543" s="1" t="n">
        <v>0</v>
      </c>
      <c r="AD543" s="39" t="n">
        <f aca="false">SUM(R543:AC543)</f>
        <v>224411</v>
      </c>
      <c r="AE543" s="38" t="n">
        <v>153303.54581395</v>
      </c>
      <c r="AF543" s="1" t="n">
        <v>163464.22975594</v>
      </c>
      <c r="AG543" s="1" t="n">
        <v>178137.26037312</v>
      </c>
      <c r="AH543" s="1" t="n">
        <v>137271.78759393</v>
      </c>
      <c r="AI543" s="1" t="n">
        <v>187017.57921451</v>
      </c>
      <c r="AJ543" s="1" t="n">
        <v>171839.01378779</v>
      </c>
      <c r="AK543" s="1" t="n">
        <v>130123.58478127</v>
      </c>
      <c r="AL543" s="1" t="n">
        <v>154370.78794668</v>
      </c>
      <c r="AM543" s="1" t="n">
        <v>0</v>
      </c>
      <c r="AN543" s="1" t="n">
        <v>0</v>
      </c>
      <c r="AO543" s="1" t="n">
        <v>0</v>
      </c>
      <c r="AP543" s="1" t="n">
        <v>0</v>
      </c>
      <c r="AQ543" s="39" t="n">
        <f aca="false">SUM(AE543:AP543)</f>
        <v>1275527.78926719</v>
      </c>
    </row>
    <row r="544" customFormat="false" ht="15" hidden="false" customHeight="false" outlineLevel="0" collapsed="false">
      <c r="A544" s="10" t="s">
        <v>244</v>
      </c>
      <c r="B544" s="10" t="s">
        <v>170</v>
      </c>
      <c r="C544" s="10" t="s">
        <v>117</v>
      </c>
      <c r="D544" s="10" t="s">
        <v>168</v>
      </c>
      <c r="E544" s="40" t="n">
        <v>9</v>
      </c>
      <c r="F544" s="11" t="n">
        <v>8</v>
      </c>
      <c r="G544" s="11" t="n">
        <v>9</v>
      </c>
      <c r="H544" s="11" t="n">
        <v>9</v>
      </c>
      <c r="I544" s="11" t="n">
        <v>9</v>
      </c>
      <c r="J544" s="11" t="n">
        <v>8</v>
      </c>
      <c r="K544" s="11" t="n">
        <v>9</v>
      </c>
      <c r="L544" s="11" t="n">
        <v>4</v>
      </c>
      <c r="M544" s="11" t="n">
        <v>0</v>
      </c>
      <c r="N544" s="11" t="n">
        <v>0</v>
      </c>
      <c r="O544" s="11" t="n">
        <v>0</v>
      </c>
      <c r="P544" s="11" t="n">
        <v>0</v>
      </c>
      <c r="Q544" s="41" t="n">
        <f aca="false">SUM(E544:P544)</f>
        <v>65</v>
      </c>
      <c r="R544" s="40" t="n">
        <v>281</v>
      </c>
      <c r="S544" s="11" t="n">
        <v>320</v>
      </c>
      <c r="T544" s="11" t="n">
        <v>294</v>
      </c>
      <c r="U544" s="11" t="n">
        <v>284</v>
      </c>
      <c r="V544" s="11" t="n">
        <v>335</v>
      </c>
      <c r="W544" s="11" t="n">
        <v>280</v>
      </c>
      <c r="X544" s="11" t="n">
        <v>488</v>
      </c>
      <c r="Y544" s="11" t="n">
        <v>208</v>
      </c>
      <c r="Z544" s="11" t="n">
        <v>0</v>
      </c>
      <c r="AA544" s="11" t="n">
        <v>0</v>
      </c>
      <c r="AB544" s="11" t="n">
        <v>0</v>
      </c>
      <c r="AC544" s="11" t="n">
        <v>0</v>
      </c>
      <c r="AD544" s="41" t="n">
        <f aca="false">SUM(R544:AC544)</f>
        <v>2490</v>
      </c>
      <c r="AE544" s="40" t="n">
        <v>0</v>
      </c>
      <c r="AF544" s="11" t="n">
        <v>0</v>
      </c>
      <c r="AG544" s="11" t="n">
        <v>0</v>
      </c>
      <c r="AH544" s="11" t="n">
        <v>0</v>
      </c>
      <c r="AI544" s="11" t="n">
        <v>0</v>
      </c>
      <c r="AJ544" s="11" t="n">
        <v>0</v>
      </c>
      <c r="AK544" s="11" t="n">
        <v>0</v>
      </c>
      <c r="AL544" s="11" t="n">
        <v>0</v>
      </c>
      <c r="AM544" s="11" t="n">
        <v>0</v>
      </c>
      <c r="AN544" s="11" t="n">
        <v>0</v>
      </c>
      <c r="AO544" s="11" t="n">
        <v>0</v>
      </c>
      <c r="AP544" s="11" t="n">
        <v>0</v>
      </c>
      <c r="AQ544" s="41" t="n">
        <f aca="false">SUM(AE544:AP544)</f>
        <v>0</v>
      </c>
    </row>
    <row r="545" customFormat="false" ht="15" hidden="false" customHeight="false" outlineLevel="0" collapsed="false">
      <c r="A545" s="2" t="s">
        <v>244</v>
      </c>
      <c r="B545" s="2" t="s">
        <v>170</v>
      </c>
      <c r="C545" s="2" t="s">
        <v>145</v>
      </c>
      <c r="D545" s="2" t="s">
        <v>168</v>
      </c>
      <c r="E545" s="38" t="n">
        <v>30</v>
      </c>
      <c r="F545" s="1" t="n">
        <v>28</v>
      </c>
      <c r="G545" s="1" t="n">
        <v>31</v>
      </c>
      <c r="H545" s="1" t="n">
        <v>8</v>
      </c>
      <c r="I545" s="1" t="n">
        <v>26</v>
      </c>
      <c r="J545" s="1" t="n">
        <v>30</v>
      </c>
      <c r="K545" s="1" t="n">
        <v>31</v>
      </c>
      <c r="L545" s="1" t="n">
        <v>30</v>
      </c>
      <c r="M545" s="1" t="n">
        <v>0</v>
      </c>
      <c r="N545" s="1" t="n">
        <v>0</v>
      </c>
      <c r="O545" s="1" t="n">
        <v>0</v>
      </c>
      <c r="P545" s="1" t="n">
        <v>0</v>
      </c>
      <c r="Q545" s="39" t="n">
        <f aca="false">SUM(E545:P545)</f>
        <v>214</v>
      </c>
      <c r="R545" s="38" t="n">
        <v>3311</v>
      </c>
      <c r="S545" s="1" t="n">
        <v>4080</v>
      </c>
      <c r="T545" s="1" t="n">
        <v>4271</v>
      </c>
      <c r="U545" s="1" t="n">
        <v>677</v>
      </c>
      <c r="V545" s="1" t="n">
        <v>3248</v>
      </c>
      <c r="W545" s="1" t="n">
        <v>4018</v>
      </c>
      <c r="X545" s="1" t="n">
        <v>4696</v>
      </c>
      <c r="Y545" s="1" t="n">
        <v>3578</v>
      </c>
      <c r="Z545" s="1" t="n">
        <v>0</v>
      </c>
      <c r="AA545" s="1" t="n">
        <v>0</v>
      </c>
      <c r="AB545" s="1" t="n">
        <v>0</v>
      </c>
      <c r="AC545" s="1" t="n">
        <v>0</v>
      </c>
      <c r="AD545" s="39" t="n">
        <f aca="false">SUM(R545:AC545)</f>
        <v>27879</v>
      </c>
      <c r="AE545" s="38" t="n">
        <v>56.69904625</v>
      </c>
      <c r="AF545" s="1" t="n">
        <v>34.47302012</v>
      </c>
      <c r="AG545" s="1" t="n">
        <v>0</v>
      </c>
      <c r="AH545" s="1" t="n">
        <v>0</v>
      </c>
      <c r="AI545" s="1" t="n">
        <v>86.1825503</v>
      </c>
      <c r="AJ545" s="1" t="n">
        <v>0</v>
      </c>
      <c r="AK545" s="1" t="n">
        <v>0</v>
      </c>
      <c r="AL545" s="1" t="n">
        <v>70.76040972</v>
      </c>
      <c r="AM545" s="1" t="n">
        <v>0</v>
      </c>
      <c r="AN545" s="1" t="n">
        <v>0</v>
      </c>
      <c r="AO545" s="1" t="n">
        <v>0</v>
      </c>
      <c r="AP545" s="1" t="n">
        <v>0</v>
      </c>
      <c r="AQ545" s="39" t="n">
        <f aca="false">SUM(AE545:AP545)</f>
        <v>248.11502639</v>
      </c>
    </row>
    <row r="546" customFormat="false" ht="15" hidden="false" customHeight="false" outlineLevel="0" collapsed="false">
      <c r="A546" s="10" t="s">
        <v>244</v>
      </c>
      <c r="B546" s="10" t="s">
        <v>170</v>
      </c>
      <c r="C546" s="10" t="s">
        <v>107</v>
      </c>
      <c r="D546" s="10" t="s">
        <v>168</v>
      </c>
      <c r="E546" s="40" t="n">
        <v>9</v>
      </c>
      <c r="F546" s="11" t="n">
        <v>8</v>
      </c>
      <c r="G546" s="11" t="n">
        <v>9</v>
      </c>
      <c r="H546" s="11" t="n">
        <v>8</v>
      </c>
      <c r="I546" s="11" t="n">
        <v>9</v>
      </c>
      <c r="J546" s="11" t="n">
        <v>9</v>
      </c>
      <c r="K546" s="11" t="n">
        <v>9</v>
      </c>
      <c r="L546" s="11" t="n">
        <v>8</v>
      </c>
      <c r="M546" s="11" t="n">
        <v>0</v>
      </c>
      <c r="N546" s="11" t="n">
        <v>0</v>
      </c>
      <c r="O546" s="11" t="n">
        <v>0</v>
      </c>
      <c r="P546" s="11" t="n">
        <v>0</v>
      </c>
      <c r="Q546" s="41" t="n">
        <f aca="false">SUM(E546:P546)</f>
        <v>69</v>
      </c>
      <c r="R546" s="40" t="n">
        <v>1083</v>
      </c>
      <c r="S546" s="11" t="n">
        <v>981</v>
      </c>
      <c r="T546" s="11" t="n">
        <v>1164</v>
      </c>
      <c r="U546" s="11" t="n">
        <v>1152</v>
      </c>
      <c r="V546" s="11" t="n">
        <v>1419</v>
      </c>
      <c r="W546" s="11" t="n">
        <v>1373</v>
      </c>
      <c r="X546" s="11" t="n">
        <v>1328</v>
      </c>
      <c r="Y546" s="11" t="n">
        <v>1082</v>
      </c>
      <c r="Z546" s="11" t="n">
        <v>0</v>
      </c>
      <c r="AA546" s="11" t="n">
        <v>0</v>
      </c>
      <c r="AB546" s="11" t="n">
        <v>0</v>
      </c>
      <c r="AC546" s="11" t="n">
        <v>0</v>
      </c>
      <c r="AD546" s="41" t="n">
        <f aca="false">SUM(R546:AC546)</f>
        <v>9582</v>
      </c>
      <c r="AE546" s="40" t="n">
        <v>300</v>
      </c>
      <c r="AF546" s="11" t="n">
        <v>437</v>
      </c>
      <c r="AG546" s="11" t="n">
        <v>300</v>
      </c>
      <c r="AH546" s="11" t="n">
        <v>0</v>
      </c>
      <c r="AI546" s="11" t="n">
        <v>0</v>
      </c>
      <c r="AJ546" s="11" t="n">
        <v>475</v>
      </c>
      <c r="AK546" s="11" t="n">
        <v>462</v>
      </c>
      <c r="AL546" s="11" t="n">
        <v>811.5</v>
      </c>
      <c r="AM546" s="11" t="n">
        <v>0</v>
      </c>
      <c r="AN546" s="11" t="n">
        <v>0</v>
      </c>
      <c r="AO546" s="11" t="n">
        <v>0</v>
      </c>
      <c r="AP546" s="11" t="n">
        <v>0</v>
      </c>
      <c r="AQ546" s="41" t="n">
        <f aca="false">SUM(AE546:AP546)</f>
        <v>2785.5</v>
      </c>
    </row>
    <row r="547" customFormat="false" ht="15" hidden="false" customHeight="false" outlineLevel="0" collapsed="false">
      <c r="A547" s="2" t="s">
        <v>244</v>
      </c>
      <c r="B547" s="2" t="s">
        <v>170</v>
      </c>
      <c r="C547" s="2" t="s">
        <v>122</v>
      </c>
      <c r="D547" s="2" t="s">
        <v>168</v>
      </c>
      <c r="E547" s="38" t="n">
        <v>39</v>
      </c>
      <c r="F547" s="1" t="n">
        <v>33</v>
      </c>
      <c r="G547" s="1" t="n">
        <v>35</v>
      </c>
      <c r="H547" s="1" t="n">
        <v>34</v>
      </c>
      <c r="I547" s="1" t="n">
        <v>35</v>
      </c>
      <c r="J547" s="1" t="n">
        <v>32</v>
      </c>
      <c r="K547" s="1" t="n">
        <v>36</v>
      </c>
      <c r="L547" s="1" t="n">
        <v>34</v>
      </c>
      <c r="M547" s="1" t="n">
        <v>0</v>
      </c>
      <c r="N547" s="1" t="n">
        <v>0</v>
      </c>
      <c r="O547" s="1" t="n">
        <v>0</v>
      </c>
      <c r="P547" s="1" t="n">
        <v>0</v>
      </c>
      <c r="Q547" s="39" t="n">
        <f aca="false">SUM(E547:P547)</f>
        <v>278</v>
      </c>
      <c r="R547" s="38" t="n">
        <v>2301</v>
      </c>
      <c r="S547" s="1" t="n">
        <v>1993</v>
      </c>
      <c r="T547" s="1" t="n">
        <v>2182</v>
      </c>
      <c r="U547" s="1" t="n">
        <v>3298</v>
      </c>
      <c r="V547" s="1" t="n">
        <v>3502</v>
      </c>
      <c r="W547" s="1" t="n">
        <v>3171</v>
      </c>
      <c r="X547" s="1" t="n">
        <v>3624</v>
      </c>
      <c r="Y547" s="1" t="n">
        <v>3065</v>
      </c>
      <c r="Z547" s="1" t="n">
        <v>0</v>
      </c>
      <c r="AA547" s="1" t="n">
        <v>0</v>
      </c>
      <c r="AB547" s="1" t="n">
        <v>0</v>
      </c>
      <c r="AC547" s="1" t="n">
        <v>0</v>
      </c>
      <c r="AD547" s="39" t="n">
        <f aca="false">SUM(R547:AC547)</f>
        <v>23136</v>
      </c>
      <c r="AE547" s="38" t="n">
        <v>51073</v>
      </c>
      <c r="AF547" s="1" t="n">
        <v>60209</v>
      </c>
      <c r="AG547" s="1" t="n">
        <v>42146</v>
      </c>
      <c r="AH547" s="1" t="n">
        <v>38750.13013065</v>
      </c>
      <c r="AI547" s="1" t="n">
        <v>48004</v>
      </c>
      <c r="AJ547" s="1" t="n">
        <v>48200</v>
      </c>
      <c r="AK547" s="1" t="n">
        <v>54602</v>
      </c>
      <c r="AL547" s="1" t="n">
        <v>43942.90718474</v>
      </c>
      <c r="AM547" s="1" t="n">
        <v>0</v>
      </c>
      <c r="AN547" s="1" t="n">
        <v>0</v>
      </c>
      <c r="AO547" s="1" t="n">
        <v>0</v>
      </c>
      <c r="AP547" s="1" t="n">
        <v>0</v>
      </c>
      <c r="AQ547" s="39" t="n">
        <f aca="false">SUM(AE547:AP547)</f>
        <v>386927.03731539</v>
      </c>
    </row>
    <row r="548" customFormat="false" ht="15" hidden="false" customHeight="false" outlineLevel="0" collapsed="false">
      <c r="A548" s="10" t="s">
        <v>244</v>
      </c>
      <c r="B548" s="10" t="s">
        <v>170</v>
      </c>
      <c r="C548" s="10" t="s">
        <v>108</v>
      </c>
      <c r="D548" s="10" t="s">
        <v>168</v>
      </c>
      <c r="E548" s="40" t="n">
        <v>269</v>
      </c>
      <c r="F548" s="11" t="n">
        <v>253</v>
      </c>
      <c r="G548" s="11" t="n">
        <v>275</v>
      </c>
      <c r="H548" s="11" t="n">
        <v>273</v>
      </c>
      <c r="I548" s="11" t="n">
        <v>279</v>
      </c>
      <c r="J548" s="11" t="n">
        <v>261</v>
      </c>
      <c r="K548" s="11" t="n">
        <v>281</v>
      </c>
      <c r="L548" s="11" t="n">
        <v>273</v>
      </c>
      <c r="M548" s="11" t="n">
        <v>0</v>
      </c>
      <c r="N548" s="11" t="n">
        <v>0</v>
      </c>
      <c r="O548" s="11" t="n">
        <v>0</v>
      </c>
      <c r="P548" s="11" t="n">
        <v>0</v>
      </c>
      <c r="Q548" s="41" t="n">
        <f aca="false">SUM(E548:P548)</f>
        <v>2164</v>
      </c>
      <c r="R548" s="40" t="n">
        <v>29315</v>
      </c>
      <c r="S548" s="11" t="n">
        <v>26740</v>
      </c>
      <c r="T548" s="11" t="n">
        <v>32588</v>
      </c>
      <c r="U548" s="11" t="n">
        <v>33404</v>
      </c>
      <c r="V548" s="11" t="n">
        <v>35888</v>
      </c>
      <c r="W548" s="11" t="n">
        <v>37522</v>
      </c>
      <c r="X548" s="11" t="n">
        <v>39158</v>
      </c>
      <c r="Y548" s="11" t="n">
        <v>36795</v>
      </c>
      <c r="Z548" s="11" t="n">
        <v>0</v>
      </c>
      <c r="AA548" s="11" t="n">
        <v>0</v>
      </c>
      <c r="AB548" s="11" t="n">
        <v>0</v>
      </c>
      <c r="AC548" s="11" t="n">
        <v>0</v>
      </c>
      <c r="AD548" s="41" t="n">
        <f aca="false">SUM(R548:AC548)</f>
        <v>271410</v>
      </c>
      <c r="AE548" s="40" t="n">
        <v>225444.82439086</v>
      </c>
      <c r="AF548" s="11" t="n">
        <v>548326.13481623</v>
      </c>
      <c r="AG548" s="11" t="n">
        <v>177126.89141562</v>
      </c>
      <c r="AH548" s="11" t="n">
        <v>233416.96378148</v>
      </c>
      <c r="AI548" s="11" t="n">
        <v>169898.59476605</v>
      </c>
      <c r="AJ548" s="11" t="n">
        <v>104811.5716278</v>
      </c>
      <c r="AK548" s="11" t="n">
        <v>96573.48979764</v>
      </c>
      <c r="AL548" s="11" t="n">
        <v>94462.15935816</v>
      </c>
      <c r="AM548" s="11" t="n">
        <v>0</v>
      </c>
      <c r="AN548" s="11" t="n">
        <v>0</v>
      </c>
      <c r="AO548" s="11" t="n">
        <v>0</v>
      </c>
      <c r="AP548" s="11" t="n">
        <v>0</v>
      </c>
      <c r="AQ548" s="41" t="n">
        <f aca="false">SUM(AE548:AP548)</f>
        <v>1650060.62995384</v>
      </c>
    </row>
    <row r="549" customFormat="false" ht="15" hidden="false" customHeight="false" outlineLevel="0" collapsed="false">
      <c r="A549" s="2" t="s">
        <v>244</v>
      </c>
      <c r="B549" s="2" t="s">
        <v>170</v>
      </c>
      <c r="C549" s="2" t="s">
        <v>109</v>
      </c>
      <c r="D549" s="2" t="s">
        <v>168</v>
      </c>
      <c r="E549" s="38" t="n">
        <v>31</v>
      </c>
      <c r="F549" s="1" t="n">
        <v>27</v>
      </c>
      <c r="G549" s="1" t="n">
        <v>31</v>
      </c>
      <c r="H549" s="1" t="n">
        <v>30</v>
      </c>
      <c r="I549" s="1" t="n">
        <v>31</v>
      </c>
      <c r="J549" s="1" t="n">
        <v>29</v>
      </c>
      <c r="K549" s="1" t="n">
        <v>31</v>
      </c>
      <c r="L549" s="1" t="n">
        <v>31</v>
      </c>
      <c r="M549" s="1" t="n">
        <v>0</v>
      </c>
      <c r="N549" s="1" t="n">
        <v>0</v>
      </c>
      <c r="O549" s="1" t="n">
        <v>0</v>
      </c>
      <c r="P549" s="1" t="n">
        <v>0</v>
      </c>
      <c r="Q549" s="39" t="n">
        <f aca="false">SUM(E549:P549)</f>
        <v>241</v>
      </c>
      <c r="R549" s="38" t="n">
        <v>1284</v>
      </c>
      <c r="S549" s="1" t="n">
        <v>1341</v>
      </c>
      <c r="T549" s="1" t="n">
        <v>1635</v>
      </c>
      <c r="U549" s="1" t="n">
        <v>1803</v>
      </c>
      <c r="V549" s="1" t="n">
        <v>2018</v>
      </c>
      <c r="W549" s="1" t="n">
        <v>1898</v>
      </c>
      <c r="X549" s="1" t="n">
        <v>2174</v>
      </c>
      <c r="Y549" s="1" t="n">
        <v>2084</v>
      </c>
      <c r="Z549" s="1" t="n">
        <v>0</v>
      </c>
      <c r="AA549" s="1" t="n">
        <v>0</v>
      </c>
      <c r="AB549" s="1" t="n">
        <v>0</v>
      </c>
      <c r="AC549" s="1" t="n">
        <v>0</v>
      </c>
      <c r="AD549" s="39" t="n">
        <f aca="false">SUM(R549:AC549)</f>
        <v>14237</v>
      </c>
      <c r="AE549" s="38" t="n">
        <v>0</v>
      </c>
      <c r="AF549" s="1" t="n">
        <v>0</v>
      </c>
      <c r="AG549" s="1" t="n">
        <v>0</v>
      </c>
      <c r="AH549" s="1" t="n">
        <v>0</v>
      </c>
      <c r="AI549" s="1" t="n">
        <v>0</v>
      </c>
      <c r="AJ549" s="1" t="n">
        <v>0</v>
      </c>
      <c r="AK549" s="1" t="n">
        <v>0</v>
      </c>
      <c r="AL549" s="1" t="n">
        <v>0</v>
      </c>
      <c r="AM549" s="1" t="n">
        <v>0</v>
      </c>
      <c r="AN549" s="1" t="n">
        <v>0</v>
      </c>
      <c r="AO549" s="1" t="n">
        <v>0</v>
      </c>
      <c r="AP549" s="1" t="n">
        <v>0</v>
      </c>
      <c r="AQ549" s="39" t="n">
        <f aca="false">SUM(AE549:AP549)</f>
        <v>0</v>
      </c>
    </row>
    <row r="550" customFormat="false" ht="15" hidden="false" customHeight="false" outlineLevel="0" collapsed="false">
      <c r="A550" s="10" t="s">
        <v>245</v>
      </c>
      <c r="B550" s="10" t="s">
        <v>246</v>
      </c>
      <c r="C550" s="10" t="s">
        <v>106</v>
      </c>
      <c r="D550" s="10" t="s">
        <v>168</v>
      </c>
      <c r="E550" s="40" t="n">
        <v>5</v>
      </c>
      <c r="F550" s="11" t="n">
        <v>4</v>
      </c>
      <c r="G550" s="11" t="n">
        <v>4</v>
      </c>
      <c r="H550" s="11" t="n">
        <v>4</v>
      </c>
      <c r="I550" s="11" t="n">
        <v>4</v>
      </c>
      <c r="J550" s="11" t="n">
        <v>6</v>
      </c>
      <c r="K550" s="11" t="n">
        <v>4</v>
      </c>
      <c r="L550" s="11" t="n">
        <v>4</v>
      </c>
      <c r="M550" s="11" t="n">
        <v>0</v>
      </c>
      <c r="N550" s="11" t="n">
        <v>0</v>
      </c>
      <c r="O550" s="11" t="n">
        <v>0</v>
      </c>
      <c r="P550" s="11" t="n">
        <v>0</v>
      </c>
      <c r="Q550" s="41" t="n">
        <f aca="false">SUM(E550:P550)</f>
        <v>35</v>
      </c>
      <c r="R550" s="40" t="n">
        <v>253</v>
      </c>
      <c r="S550" s="11" t="n">
        <v>164</v>
      </c>
      <c r="T550" s="11" t="n">
        <v>274</v>
      </c>
      <c r="U550" s="11" t="n">
        <v>624</v>
      </c>
      <c r="V550" s="11" t="n">
        <v>446</v>
      </c>
      <c r="W550" s="11" t="n">
        <v>1149</v>
      </c>
      <c r="X550" s="11" t="n">
        <v>1006</v>
      </c>
      <c r="Y550" s="11" t="n">
        <v>1009</v>
      </c>
      <c r="Z550" s="11" t="n">
        <v>0</v>
      </c>
      <c r="AA550" s="11" t="n">
        <v>0</v>
      </c>
      <c r="AB550" s="11" t="n">
        <v>0</v>
      </c>
      <c r="AC550" s="11" t="n">
        <v>0</v>
      </c>
      <c r="AD550" s="41" t="n">
        <f aca="false">SUM(R550:AC550)</f>
        <v>4925</v>
      </c>
      <c r="AE550" s="40" t="n">
        <v>0</v>
      </c>
      <c r="AF550" s="11" t="n">
        <v>0</v>
      </c>
      <c r="AG550" s="11" t="n">
        <v>0</v>
      </c>
      <c r="AH550" s="11" t="n">
        <v>0</v>
      </c>
      <c r="AI550" s="11" t="n">
        <v>0</v>
      </c>
      <c r="AJ550" s="11" t="n">
        <v>0</v>
      </c>
      <c r="AK550" s="11" t="n">
        <v>21698</v>
      </c>
      <c r="AL550" s="11" t="n">
        <v>3000</v>
      </c>
      <c r="AM550" s="11" t="n">
        <v>0</v>
      </c>
      <c r="AN550" s="11" t="n">
        <v>0</v>
      </c>
      <c r="AO550" s="11" t="n">
        <v>0</v>
      </c>
      <c r="AP550" s="11" t="n">
        <v>0</v>
      </c>
      <c r="AQ550" s="41" t="n">
        <f aca="false">SUM(AE550:AP550)</f>
        <v>24698</v>
      </c>
    </row>
    <row r="551" customFormat="false" ht="15" hidden="false" customHeight="false" outlineLevel="0" collapsed="false">
      <c r="A551" s="2" t="s">
        <v>247</v>
      </c>
      <c r="B551" s="2" t="s">
        <v>170</v>
      </c>
      <c r="C551" s="2" t="s">
        <v>106</v>
      </c>
      <c r="D551" s="2" t="s">
        <v>168</v>
      </c>
      <c r="E551" s="38" t="n">
        <v>19</v>
      </c>
      <c r="F551" s="1" t="n">
        <v>16</v>
      </c>
      <c r="G551" s="1" t="n">
        <v>21</v>
      </c>
      <c r="H551" s="1" t="n">
        <v>8</v>
      </c>
      <c r="I551" s="1" t="n">
        <v>0</v>
      </c>
      <c r="J551" s="1" t="n">
        <v>3</v>
      </c>
      <c r="K551" s="1" t="n">
        <v>5</v>
      </c>
      <c r="L551" s="1" t="n">
        <v>4</v>
      </c>
      <c r="M551" s="1" t="n">
        <v>0</v>
      </c>
      <c r="N551" s="1" t="n">
        <v>0</v>
      </c>
      <c r="O551" s="1" t="n">
        <v>0</v>
      </c>
      <c r="P551" s="1" t="n">
        <v>0</v>
      </c>
      <c r="Q551" s="39" t="n">
        <f aca="false">SUM(E551:P551)</f>
        <v>76</v>
      </c>
      <c r="R551" s="38" t="n">
        <v>1008</v>
      </c>
      <c r="S551" s="1" t="n">
        <v>1377</v>
      </c>
      <c r="T551" s="1" t="n">
        <v>2301</v>
      </c>
      <c r="U551" s="1" t="n">
        <v>636</v>
      </c>
      <c r="V551" s="1" t="n">
        <v>0</v>
      </c>
      <c r="W551" s="1" t="n">
        <v>381</v>
      </c>
      <c r="X551" s="1" t="n">
        <v>542</v>
      </c>
      <c r="Y551" s="1" t="n">
        <v>422</v>
      </c>
      <c r="Z551" s="1" t="n">
        <v>0</v>
      </c>
      <c r="AA551" s="1" t="n">
        <v>0</v>
      </c>
      <c r="AB551" s="1" t="n">
        <v>0</v>
      </c>
      <c r="AC551" s="1" t="n">
        <v>0</v>
      </c>
      <c r="AD551" s="39" t="n">
        <f aca="false">SUM(R551:AC551)</f>
        <v>6667</v>
      </c>
      <c r="AE551" s="38" t="n">
        <v>0</v>
      </c>
      <c r="AF551" s="1" t="n">
        <v>0</v>
      </c>
      <c r="AG551" s="1" t="n">
        <v>0</v>
      </c>
      <c r="AH551" s="1" t="n">
        <v>0</v>
      </c>
      <c r="AI551" s="1" t="n">
        <v>0</v>
      </c>
      <c r="AJ551" s="1" t="n">
        <v>0</v>
      </c>
      <c r="AK551" s="1" t="n">
        <v>0</v>
      </c>
      <c r="AL551" s="1" t="n">
        <v>0</v>
      </c>
      <c r="AM551" s="1" t="n">
        <v>0</v>
      </c>
      <c r="AN551" s="1" t="n">
        <v>0</v>
      </c>
      <c r="AO551" s="1" t="n">
        <v>0</v>
      </c>
      <c r="AP551" s="1" t="n">
        <v>0</v>
      </c>
      <c r="AQ551" s="39" t="n">
        <f aca="false">SUM(AE551:AP551)</f>
        <v>0</v>
      </c>
    </row>
    <row r="552" customFormat="false" ht="15" hidden="false" customHeight="false" outlineLevel="0" collapsed="false">
      <c r="A552" s="10" t="s">
        <v>248</v>
      </c>
      <c r="B552" s="10" t="s">
        <v>170</v>
      </c>
      <c r="C552" s="10" t="s">
        <v>106</v>
      </c>
      <c r="D552" s="10" t="s">
        <v>168</v>
      </c>
      <c r="E552" s="40" t="n">
        <v>166</v>
      </c>
      <c r="F552" s="11" t="n">
        <v>193</v>
      </c>
      <c r="G552" s="11" t="n">
        <v>245</v>
      </c>
      <c r="H552" s="11" t="n">
        <v>138</v>
      </c>
      <c r="I552" s="11" t="n">
        <v>45</v>
      </c>
      <c r="J552" s="11" t="n">
        <v>35</v>
      </c>
      <c r="K552" s="11" t="n">
        <v>36</v>
      </c>
      <c r="L552" s="11" t="n">
        <v>35</v>
      </c>
      <c r="M552" s="11" t="n">
        <v>0</v>
      </c>
      <c r="N552" s="11" t="n">
        <v>0</v>
      </c>
      <c r="O552" s="11" t="n">
        <v>0</v>
      </c>
      <c r="P552" s="11" t="n">
        <v>0</v>
      </c>
      <c r="Q552" s="41" t="n">
        <f aca="false">SUM(E552:P552)</f>
        <v>893</v>
      </c>
      <c r="R552" s="40" t="n">
        <v>22158</v>
      </c>
      <c r="S552" s="11" t="n">
        <v>29528</v>
      </c>
      <c r="T552" s="11" t="n">
        <v>41061</v>
      </c>
      <c r="U552" s="11" t="n">
        <v>17780</v>
      </c>
      <c r="V552" s="11" t="n">
        <v>6468</v>
      </c>
      <c r="W552" s="11" t="n">
        <v>5675</v>
      </c>
      <c r="X552" s="11" t="n">
        <v>5927</v>
      </c>
      <c r="Y552" s="11" t="n">
        <v>5463</v>
      </c>
      <c r="Z552" s="11" t="n">
        <v>0</v>
      </c>
      <c r="AA552" s="11" t="n">
        <v>0</v>
      </c>
      <c r="AB552" s="11" t="n">
        <v>0</v>
      </c>
      <c r="AC552" s="11" t="n">
        <v>0</v>
      </c>
      <c r="AD552" s="41" t="n">
        <f aca="false">SUM(R552:AC552)</f>
        <v>134060</v>
      </c>
      <c r="AE552" s="40" t="n">
        <v>0</v>
      </c>
      <c r="AF552" s="11" t="n">
        <v>0</v>
      </c>
      <c r="AG552" s="11" t="n">
        <v>0</v>
      </c>
      <c r="AH552" s="11" t="n">
        <v>0</v>
      </c>
      <c r="AI552" s="11" t="n">
        <v>0</v>
      </c>
      <c r="AJ552" s="11" t="n">
        <v>136</v>
      </c>
      <c r="AK552" s="11" t="n">
        <v>0</v>
      </c>
      <c r="AL552" s="11" t="n">
        <v>0</v>
      </c>
      <c r="AM552" s="11" t="n">
        <v>0</v>
      </c>
      <c r="AN552" s="11" t="n">
        <v>0</v>
      </c>
      <c r="AO552" s="11" t="n">
        <v>0</v>
      </c>
      <c r="AP552" s="11" t="n">
        <v>0</v>
      </c>
      <c r="AQ552" s="41" t="n">
        <f aca="false">SUM(AE552:AP552)</f>
        <v>136</v>
      </c>
    </row>
    <row r="553" customFormat="false" ht="15" hidden="false" customHeight="false" outlineLevel="0" collapsed="false">
      <c r="A553" s="2" t="s">
        <v>248</v>
      </c>
      <c r="B553" s="2" t="s">
        <v>170</v>
      </c>
      <c r="C553" s="2" t="s">
        <v>145</v>
      </c>
      <c r="D553" s="2" t="s">
        <v>168</v>
      </c>
      <c r="E553" s="38" t="n">
        <v>9</v>
      </c>
      <c r="F553" s="1" t="n">
        <v>12</v>
      </c>
      <c r="G553" s="1" t="n">
        <v>17</v>
      </c>
      <c r="H553" s="1" t="n">
        <v>3</v>
      </c>
      <c r="I553" s="1" t="n">
        <v>0</v>
      </c>
      <c r="J553" s="1" t="n">
        <v>0</v>
      </c>
      <c r="K553" s="1" t="n">
        <v>0</v>
      </c>
      <c r="L553" s="1" t="n">
        <v>0</v>
      </c>
      <c r="M553" s="1" t="n">
        <v>0</v>
      </c>
      <c r="N553" s="1" t="n">
        <v>0</v>
      </c>
      <c r="O553" s="1" t="n">
        <v>0</v>
      </c>
      <c r="P553" s="1" t="n">
        <v>0</v>
      </c>
      <c r="Q553" s="39" t="n">
        <f aca="false">SUM(E553:P553)</f>
        <v>41</v>
      </c>
      <c r="R553" s="38" t="n">
        <v>1137</v>
      </c>
      <c r="S553" s="1" t="n">
        <v>1834</v>
      </c>
      <c r="T553" s="1" t="n">
        <v>2426</v>
      </c>
      <c r="U553" s="1" t="n">
        <v>189</v>
      </c>
      <c r="V553" s="1" t="n">
        <v>0</v>
      </c>
      <c r="W553" s="1" t="n">
        <v>0</v>
      </c>
      <c r="X553" s="1" t="n">
        <v>0</v>
      </c>
      <c r="Y553" s="1" t="n">
        <v>0</v>
      </c>
      <c r="Z553" s="1" t="n">
        <v>0</v>
      </c>
      <c r="AA553" s="1" t="n">
        <v>0</v>
      </c>
      <c r="AB553" s="1" t="n">
        <v>0</v>
      </c>
      <c r="AC553" s="1" t="n">
        <v>0</v>
      </c>
      <c r="AD553" s="39" t="n">
        <f aca="false">SUM(R553:AC553)</f>
        <v>5586</v>
      </c>
      <c r="AE553" s="38" t="n">
        <v>0</v>
      </c>
      <c r="AF553" s="1" t="n">
        <v>0</v>
      </c>
      <c r="AG553" s="1" t="n">
        <v>0</v>
      </c>
      <c r="AH553" s="1" t="n">
        <v>0</v>
      </c>
      <c r="AI553" s="1" t="n">
        <v>0</v>
      </c>
      <c r="AJ553" s="1" t="n">
        <v>0</v>
      </c>
      <c r="AK553" s="1" t="n">
        <v>0</v>
      </c>
      <c r="AL553" s="1" t="n">
        <v>0</v>
      </c>
      <c r="AM553" s="1" t="n">
        <v>0</v>
      </c>
      <c r="AN553" s="1" t="n">
        <v>0</v>
      </c>
      <c r="AO553" s="1" t="n">
        <v>0</v>
      </c>
      <c r="AP553" s="1" t="n">
        <v>0</v>
      </c>
      <c r="AQ553" s="39" t="n">
        <f aca="false">SUM(AE553:AP553)</f>
        <v>0</v>
      </c>
    </row>
    <row r="554" customFormat="false" ht="15" hidden="false" customHeight="false" outlineLevel="0" collapsed="false">
      <c r="A554" s="10" t="s">
        <v>248</v>
      </c>
      <c r="B554" s="10" t="s">
        <v>170</v>
      </c>
      <c r="C554" s="10" t="s">
        <v>150</v>
      </c>
      <c r="D554" s="10" t="s">
        <v>168</v>
      </c>
      <c r="E554" s="40" t="n">
        <v>9</v>
      </c>
      <c r="F554" s="11" t="n">
        <v>8</v>
      </c>
      <c r="G554" s="11" t="n">
        <v>9</v>
      </c>
      <c r="H554" s="11" t="n">
        <v>1</v>
      </c>
      <c r="I554" s="11" t="n">
        <v>0</v>
      </c>
      <c r="J554" s="11" t="n">
        <v>0</v>
      </c>
      <c r="K554" s="11" t="n">
        <v>0</v>
      </c>
      <c r="L554" s="11" t="n">
        <v>0</v>
      </c>
      <c r="M554" s="11" t="n">
        <v>0</v>
      </c>
      <c r="N554" s="11" t="n">
        <v>0</v>
      </c>
      <c r="O554" s="11" t="n">
        <v>0</v>
      </c>
      <c r="P554" s="11" t="n">
        <v>0</v>
      </c>
      <c r="Q554" s="41" t="n">
        <f aca="false">SUM(E554:P554)</f>
        <v>27</v>
      </c>
      <c r="R554" s="40" t="n">
        <v>1366</v>
      </c>
      <c r="S554" s="11" t="n">
        <v>1186</v>
      </c>
      <c r="T554" s="11" t="n">
        <v>1148</v>
      </c>
      <c r="U554" s="11" t="n">
        <v>31</v>
      </c>
      <c r="V554" s="11" t="n">
        <v>0</v>
      </c>
      <c r="W554" s="11" t="n">
        <v>0</v>
      </c>
      <c r="X554" s="11" t="n">
        <v>0</v>
      </c>
      <c r="Y554" s="11" t="n">
        <v>0</v>
      </c>
      <c r="Z554" s="11" t="n">
        <v>0</v>
      </c>
      <c r="AA554" s="11" t="n">
        <v>0</v>
      </c>
      <c r="AB554" s="11" t="n">
        <v>0</v>
      </c>
      <c r="AC554" s="11" t="n">
        <v>0</v>
      </c>
      <c r="AD554" s="41" t="n">
        <f aca="false">SUM(R554:AC554)</f>
        <v>3731</v>
      </c>
      <c r="AE554" s="40" t="n">
        <v>0</v>
      </c>
      <c r="AF554" s="11" t="n">
        <v>0</v>
      </c>
      <c r="AG554" s="11" t="n">
        <v>0</v>
      </c>
      <c r="AH554" s="11" t="n">
        <v>0</v>
      </c>
      <c r="AI554" s="11" t="n">
        <v>0</v>
      </c>
      <c r="AJ554" s="11" t="n">
        <v>0</v>
      </c>
      <c r="AK554" s="11" t="n">
        <v>0</v>
      </c>
      <c r="AL554" s="11" t="n">
        <v>0</v>
      </c>
      <c r="AM554" s="11" t="n">
        <v>0</v>
      </c>
      <c r="AN554" s="11" t="n">
        <v>0</v>
      </c>
      <c r="AO554" s="11" t="n">
        <v>0</v>
      </c>
      <c r="AP554" s="11" t="n">
        <v>0</v>
      </c>
      <c r="AQ554" s="41" t="n">
        <f aca="false">SUM(AE554:AP554)</f>
        <v>0</v>
      </c>
    </row>
    <row r="555" customFormat="false" ht="15" hidden="false" customHeight="false" outlineLevel="0" collapsed="false">
      <c r="A555" s="2" t="s">
        <v>248</v>
      </c>
      <c r="B555" s="2" t="s">
        <v>170</v>
      </c>
      <c r="C555" s="2" t="s">
        <v>136</v>
      </c>
      <c r="D555" s="2" t="s">
        <v>168</v>
      </c>
      <c r="E555" s="38" t="n">
        <v>9</v>
      </c>
      <c r="F555" s="1" t="n">
        <v>10</v>
      </c>
      <c r="G555" s="1" t="n">
        <v>18</v>
      </c>
      <c r="H555" s="1" t="n">
        <v>5</v>
      </c>
      <c r="I555" s="1" t="n">
        <v>0</v>
      </c>
      <c r="J555" s="1" t="n">
        <v>0</v>
      </c>
      <c r="K555" s="1" t="n">
        <v>0</v>
      </c>
      <c r="L555" s="1" t="n">
        <v>0</v>
      </c>
      <c r="M555" s="1" t="n">
        <v>0</v>
      </c>
      <c r="N555" s="1" t="n">
        <v>0</v>
      </c>
      <c r="O555" s="1" t="n">
        <v>0</v>
      </c>
      <c r="P555" s="1" t="n">
        <v>0</v>
      </c>
      <c r="Q555" s="39" t="n">
        <f aca="false">SUM(E555:P555)</f>
        <v>42</v>
      </c>
      <c r="R555" s="38" t="n">
        <v>1235</v>
      </c>
      <c r="S555" s="1" t="n">
        <v>1525</v>
      </c>
      <c r="T555" s="1" t="n">
        <v>2321</v>
      </c>
      <c r="U555" s="1" t="n">
        <v>273</v>
      </c>
      <c r="V555" s="1" t="n">
        <v>0</v>
      </c>
      <c r="W555" s="1" t="n">
        <v>0</v>
      </c>
      <c r="X555" s="1" t="n">
        <v>0</v>
      </c>
      <c r="Y555" s="1" t="n">
        <v>0</v>
      </c>
      <c r="Z555" s="1" t="n">
        <v>0</v>
      </c>
      <c r="AA555" s="1" t="n">
        <v>0</v>
      </c>
      <c r="AB555" s="1" t="n">
        <v>0</v>
      </c>
      <c r="AC555" s="1" t="n">
        <v>0</v>
      </c>
      <c r="AD555" s="39" t="n">
        <f aca="false">SUM(R555:AC555)</f>
        <v>5354</v>
      </c>
      <c r="AE555" s="38" t="n">
        <v>0</v>
      </c>
      <c r="AF555" s="1" t="n">
        <v>0</v>
      </c>
      <c r="AG555" s="1" t="n">
        <v>0</v>
      </c>
      <c r="AH555" s="1" t="n">
        <v>0</v>
      </c>
      <c r="AI555" s="1" t="n">
        <v>0</v>
      </c>
      <c r="AJ555" s="1" t="n">
        <v>0</v>
      </c>
      <c r="AK555" s="1" t="n">
        <v>0</v>
      </c>
      <c r="AL555" s="1" t="n">
        <v>0</v>
      </c>
      <c r="AM555" s="1" t="n">
        <v>0</v>
      </c>
      <c r="AN555" s="1" t="n">
        <v>0</v>
      </c>
      <c r="AO555" s="1" t="n">
        <v>0</v>
      </c>
      <c r="AP555" s="1" t="n">
        <v>0</v>
      </c>
      <c r="AQ555" s="39" t="n">
        <f aca="false">SUM(AE555:AP555)</f>
        <v>0</v>
      </c>
    </row>
    <row r="556" customFormat="false" ht="15" hidden="false" customHeight="false" outlineLevel="0" collapsed="false">
      <c r="A556" s="10" t="s">
        <v>248</v>
      </c>
      <c r="B556" s="10" t="s">
        <v>170</v>
      </c>
      <c r="C556" s="10" t="s">
        <v>108</v>
      </c>
      <c r="D556" s="10" t="s">
        <v>168</v>
      </c>
      <c r="E556" s="40" t="n">
        <v>28</v>
      </c>
      <c r="F556" s="11" t="n">
        <v>28</v>
      </c>
      <c r="G556" s="11" t="n">
        <v>31</v>
      </c>
      <c r="H556" s="11" t="n">
        <v>27</v>
      </c>
      <c r="I556" s="11" t="n">
        <v>27</v>
      </c>
      <c r="J556" s="11" t="n">
        <v>29</v>
      </c>
      <c r="K556" s="11" t="n">
        <v>22</v>
      </c>
      <c r="L556" s="11" t="n">
        <v>27</v>
      </c>
      <c r="M556" s="11" t="n">
        <v>0</v>
      </c>
      <c r="N556" s="11" t="n">
        <v>0</v>
      </c>
      <c r="O556" s="11" t="n">
        <v>0</v>
      </c>
      <c r="P556" s="11" t="n">
        <v>0</v>
      </c>
      <c r="Q556" s="41" t="n">
        <f aca="false">SUM(E556:P556)</f>
        <v>219</v>
      </c>
      <c r="R556" s="40" t="n">
        <v>2462</v>
      </c>
      <c r="S556" s="11" t="n">
        <v>2680</v>
      </c>
      <c r="T556" s="11" t="n">
        <v>3411</v>
      </c>
      <c r="U556" s="11" t="n">
        <v>2626</v>
      </c>
      <c r="V556" s="11" t="n">
        <v>2869</v>
      </c>
      <c r="W556" s="11" t="n">
        <v>3440</v>
      </c>
      <c r="X556" s="11" t="n">
        <v>2633</v>
      </c>
      <c r="Y556" s="11" t="n">
        <v>3119</v>
      </c>
      <c r="Z556" s="11" t="n">
        <v>0</v>
      </c>
      <c r="AA556" s="11" t="n">
        <v>0</v>
      </c>
      <c r="AB556" s="11" t="n">
        <v>0</v>
      </c>
      <c r="AC556" s="11" t="n">
        <v>0</v>
      </c>
      <c r="AD556" s="41" t="n">
        <f aca="false">SUM(R556:AC556)</f>
        <v>23240</v>
      </c>
      <c r="AE556" s="40" t="n">
        <v>846</v>
      </c>
      <c r="AF556" s="11" t="n">
        <v>755</v>
      </c>
      <c r="AG556" s="11" t="n">
        <v>546</v>
      </c>
      <c r="AH556" s="11" t="n">
        <v>937</v>
      </c>
      <c r="AI556" s="11" t="n">
        <v>231</v>
      </c>
      <c r="AJ556" s="11" t="n">
        <v>351</v>
      </c>
      <c r="AK556" s="11" t="n">
        <v>419</v>
      </c>
      <c r="AL556" s="11" t="n">
        <v>240</v>
      </c>
      <c r="AM556" s="11" t="n">
        <v>0</v>
      </c>
      <c r="AN556" s="11" t="n">
        <v>0</v>
      </c>
      <c r="AO556" s="11" t="n">
        <v>0</v>
      </c>
      <c r="AP556" s="11" t="n">
        <v>0</v>
      </c>
      <c r="AQ556" s="41" t="n">
        <f aca="false">SUM(AE556:AP556)</f>
        <v>4325</v>
      </c>
    </row>
    <row r="557" customFormat="false" ht="15" hidden="false" customHeight="false" outlineLevel="0" collapsed="false">
      <c r="A557" s="2" t="s">
        <v>248</v>
      </c>
      <c r="B557" s="2" t="s">
        <v>170</v>
      </c>
      <c r="C557" s="2" t="s">
        <v>114</v>
      </c>
      <c r="D557" s="2" t="s">
        <v>168</v>
      </c>
      <c r="E557" s="38" t="n">
        <v>68</v>
      </c>
      <c r="F557" s="1" t="n">
        <v>62</v>
      </c>
      <c r="G557" s="1" t="n">
        <v>77</v>
      </c>
      <c r="H557" s="1" t="n">
        <v>36</v>
      </c>
      <c r="I557" s="1" t="n">
        <v>3</v>
      </c>
      <c r="J557" s="1" t="n">
        <v>0</v>
      </c>
      <c r="K557" s="1" t="n">
        <v>0</v>
      </c>
      <c r="L557" s="1" t="n">
        <v>0</v>
      </c>
      <c r="M557" s="1" t="n">
        <v>0</v>
      </c>
      <c r="N557" s="1" t="n">
        <v>0</v>
      </c>
      <c r="O557" s="1" t="n">
        <v>0</v>
      </c>
      <c r="P557" s="1" t="n">
        <v>0</v>
      </c>
      <c r="Q557" s="39" t="n">
        <f aca="false">SUM(E557:P557)</f>
        <v>246</v>
      </c>
      <c r="R557" s="38" t="n">
        <v>7517</v>
      </c>
      <c r="S557" s="1" t="n">
        <v>8631</v>
      </c>
      <c r="T557" s="1" t="n">
        <v>11430</v>
      </c>
      <c r="U557" s="1" t="n">
        <v>3324</v>
      </c>
      <c r="V557" s="1" t="n">
        <v>178</v>
      </c>
      <c r="W557" s="1" t="n">
        <v>0</v>
      </c>
      <c r="X557" s="1" t="n">
        <v>0</v>
      </c>
      <c r="Y557" s="1" t="n">
        <v>0</v>
      </c>
      <c r="Z557" s="1" t="n">
        <v>0</v>
      </c>
      <c r="AA557" s="1" t="n">
        <v>0</v>
      </c>
      <c r="AB557" s="1" t="n">
        <v>0</v>
      </c>
      <c r="AC557" s="1" t="n">
        <v>0</v>
      </c>
      <c r="AD557" s="39" t="n">
        <f aca="false">SUM(R557:AC557)</f>
        <v>31080</v>
      </c>
      <c r="AE557" s="38" t="n">
        <v>0</v>
      </c>
      <c r="AF557" s="1" t="n">
        <v>0</v>
      </c>
      <c r="AG557" s="1" t="n">
        <v>0</v>
      </c>
      <c r="AH557" s="1" t="n">
        <v>0</v>
      </c>
      <c r="AI557" s="1" t="n">
        <v>0</v>
      </c>
      <c r="AJ557" s="1" t="n">
        <v>0</v>
      </c>
      <c r="AK557" s="1" t="n">
        <v>0</v>
      </c>
      <c r="AL557" s="1" t="n">
        <v>0</v>
      </c>
      <c r="AM557" s="1" t="n">
        <v>0</v>
      </c>
      <c r="AN557" s="1" t="n">
        <v>0</v>
      </c>
      <c r="AO557" s="1" t="n">
        <v>0</v>
      </c>
      <c r="AP557" s="1" t="n">
        <v>0</v>
      </c>
      <c r="AQ557" s="39" t="n">
        <f aca="false">SUM(AE557:AP557)</f>
        <v>0</v>
      </c>
    </row>
    <row r="558" customFormat="false" ht="15" hidden="false" customHeight="false" outlineLevel="0" collapsed="false">
      <c r="A558" s="10" t="s">
        <v>248</v>
      </c>
      <c r="B558" s="10" t="s">
        <v>170</v>
      </c>
      <c r="C558" s="10" t="s">
        <v>146</v>
      </c>
      <c r="D558" s="10" t="s">
        <v>168</v>
      </c>
      <c r="E558" s="40" t="n">
        <v>46</v>
      </c>
      <c r="F558" s="11" t="n">
        <v>50</v>
      </c>
      <c r="G558" s="11" t="n">
        <v>57</v>
      </c>
      <c r="H558" s="11" t="n">
        <v>27</v>
      </c>
      <c r="I558" s="11" t="n">
        <v>1</v>
      </c>
      <c r="J558" s="11" t="n">
        <v>0</v>
      </c>
      <c r="K558" s="11" t="n">
        <v>0</v>
      </c>
      <c r="L558" s="11" t="n">
        <v>0</v>
      </c>
      <c r="M558" s="11" t="n">
        <v>0</v>
      </c>
      <c r="N558" s="11" t="n">
        <v>0</v>
      </c>
      <c r="O558" s="11" t="n">
        <v>0</v>
      </c>
      <c r="P558" s="11" t="n">
        <v>0</v>
      </c>
      <c r="Q558" s="41" t="n">
        <f aca="false">SUM(E558:P558)</f>
        <v>181</v>
      </c>
      <c r="R558" s="40" t="n">
        <v>5220</v>
      </c>
      <c r="S558" s="11" t="n">
        <v>7182</v>
      </c>
      <c r="T558" s="11" t="n">
        <v>8790</v>
      </c>
      <c r="U558" s="11" t="n">
        <v>3062</v>
      </c>
      <c r="V558" s="11" t="n">
        <v>63</v>
      </c>
      <c r="W558" s="11" t="n">
        <v>0</v>
      </c>
      <c r="X558" s="11" t="n">
        <v>0</v>
      </c>
      <c r="Y558" s="11" t="n">
        <v>0</v>
      </c>
      <c r="Z558" s="11" t="n">
        <v>0</v>
      </c>
      <c r="AA558" s="11" t="n">
        <v>0</v>
      </c>
      <c r="AB558" s="11" t="n">
        <v>0</v>
      </c>
      <c r="AC558" s="11" t="n">
        <v>0</v>
      </c>
      <c r="AD558" s="41" t="n">
        <f aca="false">SUM(R558:AC558)</f>
        <v>24317</v>
      </c>
      <c r="AE558" s="40" t="n">
        <v>0</v>
      </c>
      <c r="AF558" s="11" t="n">
        <v>0</v>
      </c>
      <c r="AG558" s="11" t="n">
        <v>0</v>
      </c>
      <c r="AH558" s="11" t="n">
        <v>0</v>
      </c>
      <c r="AI558" s="11" t="n">
        <v>0</v>
      </c>
      <c r="AJ558" s="11" t="n">
        <v>0</v>
      </c>
      <c r="AK558" s="11" t="n">
        <v>0</v>
      </c>
      <c r="AL558" s="11" t="n">
        <v>0</v>
      </c>
      <c r="AM558" s="11" t="n">
        <v>0</v>
      </c>
      <c r="AN558" s="11" t="n">
        <v>0</v>
      </c>
      <c r="AO558" s="11" t="n">
        <v>0</v>
      </c>
      <c r="AP558" s="11" t="n">
        <v>0</v>
      </c>
      <c r="AQ558" s="41" t="n">
        <f aca="false">SUM(AE558:AP558)</f>
        <v>0</v>
      </c>
    </row>
    <row r="559" customFormat="false" ht="15" hidden="false" customHeight="false" outlineLevel="0" collapsed="false">
      <c r="A559" s="2" t="s">
        <v>109</v>
      </c>
      <c r="B559" s="2" t="s">
        <v>168</v>
      </c>
      <c r="C559" s="2" t="s">
        <v>181</v>
      </c>
      <c r="D559" s="2" t="s">
        <v>170</v>
      </c>
      <c r="E559" s="38" t="n">
        <v>30</v>
      </c>
      <c r="F559" s="1" t="n">
        <v>28</v>
      </c>
      <c r="G559" s="1" t="n">
        <v>28</v>
      </c>
      <c r="H559" s="1" t="n">
        <v>25</v>
      </c>
      <c r="I559" s="1" t="n">
        <v>29</v>
      </c>
      <c r="J559" s="1" t="n">
        <v>30</v>
      </c>
      <c r="K559" s="1" t="n">
        <v>18</v>
      </c>
      <c r="L559" s="1" t="n">
        <v>18</v>
      </c>
      <c r="M559" s="1" t="n">
        <v>0</v>
      </c>
      <c r="N559" s="1" t="n">
        <v>0</v>
      </c>
      <c r="O559" s="1" t="n">
        <v>0</v>
      </c>
      <c r="P559" s="1" t="n">
        <v>0</v>
      </c>
      <c r="Q559" s="39" t="n">
        <f aca="false">SUM(E559:P559)</f>
        <v>206</v>
      </c>
      <c r="R559" s="38" t="n">
        <v>1989</v>
      </c>
      <c r="S559" s="1" t="n">
        <v>1763</v>
      </c>
      <c r="T559" s="1" t="n">
        <v>2523</v>
      </c>
      <c r="U559" s="1" t="n">
        <v>2667</v>
      </c>
      <c r="V559" s="1" t="n">
        <v>3027</v>
      </c>
      <c r="W559" s="1" t="n">
        <v>3316</v>
      </c>
      <c r="X559" s="1" t="n">
        <v>2058</v>
      </c>
      <c r="Y559" s="1" t="n">
        <v>2138</v>
      </c>
      <c r="Z559" s="1" t="n">
        <v>0</v>
      </c>
      <c r="AA559" s="1" t="n">
        <v>0</v>
      </c>
      <c r="AB559" s="1" t="n">
        <v>0</v>
      </c>
      <c r="AC559" s="1" t="n">
        <v>0</v>
      </c>
      <c r="AD559" s="39" t="n">
        <f aca="false">SUM(R559:AC559)</f>
        <v>19481</v>
      </c>
      <c r="AE559" s="38" t="n">
        <v>0</v>
      </c>
      <c r="AF559" s="1" t="n">
        <v>0</v>
      </c>
      <c r="AG559" s="1" t="n">
        <v>0</v>
      </c>
      <c r="AH559" s="1" t="n">
        <v>0</v>
      </c>
      <c r="AI559" s="1" t="n">
        <v>0</v>
      </c>
      <c r="AJ559" s="1" t="n">
        <v>0</v>
      </c>
      <c r="AK559" s="1" t="n">
        <v>0</v>
      </c>
      <c r="AL559" s="1" t="n">
        <v>0</v>
      </c>
      <c r="AM559" s="1" t="n">
        <v>0</v>
      </c>
      <c r="AN559" s="1" t="n">
        <v>0</v>
      </c>
      <c r="AO559" s="1" t="n">
        <v>0</v>
      </c>
      <c r="AP559" s="1" t="n">
        <v>0</v>
      </c>
      <c r="AQ559" s="39" t="n">
        <f aca="false">SUM(AE559:AP559)</f>
        <v>0</v>
      </c>
    </row>
    <row r="560" customFormat="false" ht="15" hidden="false" customHeight="false" outlineLevel="0" collapsed="false">
      <c r="A560" s="10" t="s">
        <v>109</v>
      </c>
      <c r="B560" s="10" t="s">
        <v>168</v>
      </c>
      <c r="C560" s="10" t="s">
        <v>175</v>
      </c>
      <c r="D560" s="10" t="s">
        <v>170</v>
      </c>
      <c r="E560" s="40" t="n">
        <v>32</v>
      </c>
      <c r="F560" s="11" t="n">
        <v>27</v>
      </c>
      <c r="G560" s="11" t="n">
        <v>31</v>
      </c>
      <c r="H560" s="11" t="n">
        <v>30</v>
      </c>
      <c r="I560" s="11" t="n">
        <v>31</v>
      </c>
      <c r="J560" s="11" t="n">
        <v>30</v>
      </c>
      <c r="K560" s="11" t="n">
        <v>38</v>
      </c>
      <c r="L560" s="11" t="n">
        <v>45</v>
      </c>
      <c r="M560" s="11" t="n">
        <v>0</v>
      </c>
      <c r="N560" s="11" t="n">
        <v>0</v>
      </c>
      <c r="O560" s="11" t="n">
        <v>0</v>
      </c>
      <c r="P560" s="11" t="n">
        <v>0</v>
      </c>
      <c r="Q560" s="41" t="n">
        <f aca="false">SUM(E560:P560)</f>
        <v>264</v>
      </c>
      <c r="R560" s="40" t="n">
        <v>1520</v>
      </c>
      <c r="S560" s="11" t="n">
        <v>753</v>
      </c>
      <c r="T560" s="11" t="n">
        <v>1499</v>
      </c>
      <c r="U560" s="11" t="n">
        <v>2020</v>
      </c>
      <c r="V560" s="11" t="n">
        <v>2061</v>
      </c>
      <c r="W560" s="11" t="n">
        <v>2066</v>
      </c>
      <c r="X560" s="11" t="n">
        <v>3457</v>
      </c>
      <c r="Y560" s="11" t="n">
        <v>4476</v>
      </c>
      <c r="Z560" s="11" t="n">
        <v>0</v>
      </c>
      <c r="AA560" s="11" t="n">
        <v>0</v>
      </c>
      <c r="AB560" s="11" t="n">
        <v>0</v>
      </c>
      <c r="AC560" s="11" t="n">
        <v>0</v>
      </c>
      <c r="AD560" s="41" t="n">
        <f aca="false">SUM(R560:AC560)</f>
        <v>17852</v>
      </c>
      <c r="AE560" s="40" t="n">
        <v>0</v>
      </c>
      <c r="AF560" s="11" t="n">
        <v>0</v>
      </c>
      <c r="AG560" s="11" t="n">
        <v>0</v>
      </c>
      <c r="AH560" s="11" t="n">
        <v>0</v>
      </c>
      <c r="AI560" s="11" t="n">
        <v>0</v>
      </c>
      <c r="AJ560" s="11" t="n">
        <v>0</v>
      </c>
      <c r="AK560" s="11" t="n">
        <v>0</v>
      </c>
      <c r="AL560" s="11" t="n">
        <v>0</v>
      </c>
      <c r="AM560" s="11" t="n">
        <v>0</v>
      </c>
      <c r="AN560" s="11" t="n">
        <v>0</v>
      </c>
      <c r="AO560" s="11" t="n">
        <v>0</v>
      </c>
      <c r="AP560" s="11" t="n">
        <v>0</v>
      </c>
      <c r="AQ560" s="41" t="n">
        <f aca="false">SUM(AE560:AP560)</f>
        <v>0</v>
      </c>
    </row>
    <row r="561" customFormat="false" ht="15" hidden="false" customHeight="false" outlineLevel="0" collapsed="false">
      <c r="A561" s="2" t="s">
        <v>109</v>
      </c>
      <c r="B561" s="2" t="s">
        <v>168</v>
      </c>
      <c r="C561" s="2" t="s">
        <v>209</v>
      </c>
      <c r="D561" s="2" t="s">
        <v>170</v>
      </c>
      <c r="E561" s="38" t="n">
        <v>21</v>
      </c>
      <c r="F561" s="1" t="n">
        <v>19</v>
      </c>
      <c r="G561" s="1" t="n">
        <v>23</v>
      </c>
      <c r="H561" s="1" t="n">
        <v>22</v>
      </c>
      <c r="I561" s="1" t="n">
        <v>21</v>
      </c>
      <c r="J561" s="1" t="n">
        <v>22</v>
      </c>
      <c r="K561" s="1" t="n">
        <v>22</v>
      </c>
      <c r="L561" s="1" t="n">
        <v>22</v>
      </c>
      <c r="M561" s="1" t="n">
        <v>0</v>
      </c>
      <c r="N561" s="1" t="n">
        <v>0</v>
      </c>
      <c r="O561" s="1" t="n">
        <v>0</v>
      </c>
      <c r="P561" s="1" t="n">
        <v>0</v>
      </c>
      <c r="Q561" s="39" t="n">
        <f aca="false">SUM(E561:P561)</f>
        <v>172</v>
      </c>
      <c r="R561" s="38" t="n">
        <v>0</v>
      </c>
      <c r="S561" s="1" t="n">
        <v>0</v>
      </c>
      <c r="T561" s="1" t="n">
        <v>0</v>
      </c>
      <c r="U561" s="1" t="n">
        <v>0</v>
      </c>
      <c r="V561" s="1" t="n">
        <v>0</v>
      </c>
      <c r="W561" s="1" t="n">
        <v>0</v>
      </c>
      <c r="X561" s="1" t="n">
        <v>0</v>
      </c>
      <c r="Y561" s="1" t="n">
        <v>0</v>
      </c>
      <c r="Z561" s="1" t="n">
        <v>0</v>
      </c>
      <c r="AA561" s="1" t="n">
        <v>0</v>
      </c>
      <c r="AB561" s="1" t="n">
        <v>0</v>
      </c>
      <c r="AC561" s="1" t="n">
        <v>0</v>
      </c>
      <c r="AD561" s="39" t="n">
        <f aca="false">SUM(R561:AC561)</f>
        <v>0</v>
      </c>
      <c r="AE561" s="38" t="n">
        <v>518200</v>
      </c>
      <c r="AF561" s="1" t="n">
        <v>474000</v>
      </c>
      <c r="AG561" s="1" t="n">
        <v>694700</v>
      </c>
      <c r="AH561" s="1" t="n">
        <v>805700</v>
      </c>
      <c r="AI561" s="1" t="n">
        <v>689500</v>
      </c>
      <c r="AJ561" s="1" t="n">
        <v>686600</v>
      </c>
      <c r="AK561" s="1" t="n">
        <v>591100</v>
      </c>
      <c r="AL561" s="1" t="n">
        <v>557300</v>
      </c>
      <c r="AM561" s="1" t="n">
        <v>0</v>
      </c>
      <c r="AN561" s="1" t="n">
        <v>0</v>
      </c>
      <c r="AO561" s="1" t="n">
        <v>0</v>
      </c>
      <c r="AP561" s="1" t="n">
        <v>0</v>
      </c>
      <c r="AQ561" s="39" t="n">
        <f aca="false">SUM(AE561:AP561)</f>
        <v>5017100</v>
      </c>
    </row>
    <row r="562" customFormat="false" ht="15" hidden="false" customHeight="false" outlineLevel="0" collapsed="false">
      <c r="A562" s="10" t="s">
        <v>109</v>
      </c>
      <c r="B562" s="10" t="s">
        <v>168</v>
      </c>
      <c r="C562" s="10" t="s">
        <v>171</v>
      </c>
      <c r="D562" s="10" t="s">
        <v>170</v>
      </c>
      <c r="E562" s="40" t="n">
        <v>185</v>
      </c>
      <c r="F562" s="11" t="n">
        <v>147</v>
      </c>
      <c r="G562" s="11" t="n">
        <v>169</v>
      </c>
      <c r="H562" s="11" t="n">
        <v>177</v>
      </c>
      <c r="I562" s="11" t="n">
        <v>182</v>
      </c>
      <c r="J562" s="11" t="n">
        <v>174</v>
      </c>
      <c r="K562" s="11" t="n">
        <v>184</v>
      </c>
      <c r="L562" s="11" t="n">
        <v>180</v>
      </c>
      <c r="M562" s="11" t="n">
        <v>0</v>
      </c>
      <c r="N562" s="11" t="n">
        <v>0</v>
      </c>
      <c r="O562" s="11" t="n">
        <v>0</v>
      </c>
      <c r="P562" s="11" t="n">
        <v>0</v>
      </c>
      <c r="Q562" s="41" t="n">
        <f aca="false">SUM(E562:P562)</f>
        <v>1398</v>
      </c>
      <c r="R562" s="40" t="n">
        <v>11772</v>
      </c>
      <c r="S562" s="11" t="n">
        <v>9164</v>
      </c>
      <c r="T562" s="11" t="n">
        <v>13792</v>
      </c>
      <c r="U562" s="11" t="n">
        <v>14851</v>
      </c>
      <c r="V562" s="11" t="n">
        <v>15048</v>
      </c>
      <c r="W562" s="11" t="n">
        <v>16177</v>
      </c>
      <c r="X562" s="11" t="n">
        <v>21010</v>
      </c>
      <c r="Y562" s="11" t="n">
        <v>18876</v>
      </c>
      <c r="Z562" s="11" t="n">
        <v>0</v>
      </c>
      <c r="AA562" s="11" t="n">
        <v>0</v>
      </c>
      <c r="AB562" s="11" t="n">
        <v>0</v>
      </c>
      <c r="AC562" s="11" t="n">
        <v>0</v>
      </c>
      <c r="AD562" s="41" t="n">
        <f aca="false">SUM(R562:AC562)</f>
        <v>120690</v>
      </c>
      <c r="AE562" s="40" t="n">
        <v>0</v>
      </c>
      <c r="AF562" s="11" t="n">
        <v>0</v>
      </c>
      <c r="AG562" s="11" t="n">
        <v>0</v>
      </c>
      <c r="AH562" s="11" t="n">
        <v>0</v>
      </c>
      <c r="AI562" s="11" t="n">
        <v>6.80388555</v>
      </c>
      <c r="AJ562" s="11" t="n">
        <v>0</v>
      </c>
      <c r="AK562" s="11" t="n">
        <v>77.1107029</v>
      </c>
      <c r="AL562" s="11" t="n">
        <v>0</v>
      </c>
      <c r="AM562" s="11" t="n">
        <v>0</v>
      </c>
      <c r="AN562" s="11" t="n">
        <v>0</v>
      </c>
      <c r="AO562" s="11" t="n">
        <v>0</v>
      </c>
      <c r="AP562" s="11" t="n">
        <v>0</v>
      </c>
      <c r="AQ562" s="41" t="n">
        <f aca="false">SUM(AE562:AP562)</f>
        <v>83.91458845</v>
      </c>
    </row>
    <row r="563" customFormat="false" ht="15" hidden="false" customHeight="false" outlineLevel="0" collapsed="false">
      <c r="A563" s="2" t="s">
        <v>109</v>
      </c>
      <c r="B563" s="2" t="s">
        <v>168</v>
      </c>
      <c r="C563" s="2" t="s">
        <v>226</v>
      </c>
      <c r="D563" s="2" t="s">
        <v>170</v>
      </c>
      <c r="E563" s="38" t="n">
        <v>10</v>
      </c>
      <c r="F563" s="1" t="n">
        <v>8</v>
      </c>
      <c r="G563" s="1" t="n">
        <v>8</v>
      </c>
      <c r="H563" s="1" t="n">
        <v>2</v>
      </c>
      <c r="I563" s="1" t="n">
        <v>7</v>
      </c>
      <c r="J563" s="1" t="n">
        <v>1</v>
      </c>
      <c r="K563" s="1" t="n">
        <v>0</v>
      </c>
      <c r="L563" s="1" t="n">
        <v>0</v>
      </c>
      <c r="M563" s="1" t="n">
        <v>0</v>
      </c>
      <c r="N563" s="1" t="n">
        <v>0</v>
      </c>
      <c r="O563" s="1" t="n">
        <v>0</v>
      </c>
      <c r="P563" s="1" t="n">
        <v>0</v>
      </c>
      <c r="Q563" s="39" t="n">
        <f aca="false">SUM(E563:P563)</f>
        <v>36</v>
      </c>
      <c r="R563" s="38" t="n">
        <v>324</v>
      </c>
      <c r="S563" s="1" t="n">
        <v>223</v>
      </c>
      <c r="T563" s="1" t="n">
        <v>394</v>
      </c>
      <c r="U563" s="1" t="n">
        <v>81</v>
      </c>
      <c r="V563" s="1" t="n">
        <v>176</v>
      </c>
      <c r="W563" s="1" t="n">
        <v>23</v>
      </c>
      <c r="X563" s="1" t="n">
        <v>0</v>
      </c>
      <c r="Y563" s="1" t="n">
        <v>0</v>
      </c>
      <c r="Z563" s="1" t="n">
        <v>0</v>
      </c>
      <c r="AA563" s="1" t="n">
        <v>0</v>
      </c>
      <c r="AB563" s="1" t="n">
        <v>0</v>
      </c>
      <c r="AC563" s="1" t="n">
        <v>0</v>
      </c>
      <c r="AD563" s="39" t="n">
        <f aca="false">SUM(R563:AC563)</f>
        <v>1221</v>
      </c>
      <c r="AE563" s="38" t="n">
        <v>0</v>
      </c>
      <c r="AF563" s="1" t="n">
        <v>0</v>
      </c>
      <c r="AG563" s="1" t="n">
        <v>0</v>
      </c>
      <c r="AH563" s="1" t="n">
        <v>0</v>
      </c>
      <c r="AI563" s="1" t="n">
        <v>0</v>
      </c>
      <c r="AJ563" s="1" t="n">
        <v>0</v>
      </c>
      <c r="AK563" s="1" t="n">
        <v>0</v>
      </c>
      <c r="AL563" s="1" t="n">
        <v>0</v>
      </c>
      <c r="AM563" s="1" t="n">
        <v>0</v>
      </c>
      <c r="AN563" s="1" t="n">
        <v>0</v>
      </c>
      <c r="AO563" s="1" t="n">
        <v>0</v>
      </c>
      <c r="AP563" s="1" t="n">
        <v>0</v>
      </c>
      <c r="AQ563" s="39" t="n">
        <f aca="false">SUM(AE563:AP563)</f>
        <v>0</v>
      </c>
    </row>
    <row r="564" customFormat="false" ht="15" hidden="false" customHeight="false" outlineLevel="0" collapsed="false">
      <c r="A564" s="10" t="s">
        <v>109</v>
      </c>
      <c r="B564" s="10" t="s">
        <v>168</v>
      </c>
      <c r="C564" s="10" t="s">
        <v>172</v>
      </c>
      <c r="D564" s="10" t="s">
        <v>170</v>
      </c>
      <c r="E564" s="40" t="n">
        <v>193</v>
      </c>
      <c r="F564" s="11" t="n">
        <v>170</v>
      </c>
      <c r="G564" s="11" t="n">
        <v>204</v>
      </c>
      <c r="H564" s="11" t="n">
        <v>176</v>
      </c>
      <c r="I564" s="11" t="n">
        <v>160</v>
      </c>
      <c r="J564" s="11" t="n">
        <v>145</v>
      </c>
      <c r="K564" s="11" t="n">
        <v>149</v>
      </c>
      <c r="L564" s="11" t="n">
        <v>145</v>
      </c>
      <c r="M564" s="11" t="n">
        <v>0</v>
      </c>
      <c r="N564" s="11" t="n">
        <v>0</v>
      </c>
      <c r="O564" s="11" t="n">
        <v>0</v>
      </c>
      <c r="P564" s="11" t="n">
        <v>0</v>
      </c>
      <c r="Q564" s="41" t="n">
        <f aca="false">SUM(E564:P564)</f>
        <v>1342</v>
      </c>
      <c r="R564" s="40" t="n">
        <v>11596</v>
      </c>
      <c r="S564" s="11" t="n">
        <v>7595</v>
      </c>
      <c r="T564" s="11" t="n">
        <v>11520</v>
      </c>
      <c r="U564" s="11" t="n">
        <v>13469</v>
      </c>
      <c r="V564" s="11" t="n">
        <v>12525</v>
      </c>
      <c r="W564" s="11" t="n">
        <v>13067</v>
      </c>
      <c r="X564" s="11" t="n">
        <v>16746</v>
      </c>
      <c r="Y564" s="11" t="n">
        <v>13929</v>
      </c>
      <c r="Z564" s="11" t="n">
        <v>0</v>
      </c>
      <c r="AA564" s="11" t="n">
        <v>0</v>
      </c>
      <c r="AB564" s="11" t="n">
        <v>0</v>
      </c>
      <c r="AC564" s="11" t="n">
        <v>0</v>
      </c>
      <c r="AD564" s="41" t="n">
        <f aca="false">SUM(R564:AC564)</f>
        <v>100447</v>
      </c>
      <c r="AE564" s="40" t="n">
        <v>0</v>
      </c>
      <c r="AF564" s="11" t="n">
        <v>0</v>
      </c>
      <c r="AG564" s="11" t="n">
        <v>0</v>
      </c>
      <c r="AH564" s="11" t="n">
        <v>314</v>
      </c>
      <c r="AI564" s="11" t="n">
        <v>537</v>
      </c>
      <c r="AJ564" s="11" t="n">
        <v>1373</v>
      </c>
      <c r="AK564" s="11" t="n">
        <v>932</v>
      </c>
      <c r="AL564" s="11" t="n">
        <v>1224</v>
      </c>
      <c r="AM564" s="11" t="n">
        <v>0</v>
      </c>
      <c r="AN564" s="11" t="n">
        <v>0</v>
      </c>
      <c r="AO564" s="11" t="n">
        <v>0</v>
      </c>
      <c r="AP564" s="11" t="n">
        <v>0</v>
      </c>
      <c r="AQ564" s="41" t="n">
        <f aca="false">SUM(AE564:AP564)</f>
        <v>4380</v>
      </c>
    </row>
    <row r="565" customFormat="false" ht="15" hidden="false" customHeight="false" outlineLevel="0" collapsed="false">
      <c r="A565" s="2" t="s">
        <v>109</v>
      </c>
      <c r="B565" s="2" t="s">
        <v>168</v>
      </c>
      <c r="C565" s="2" t="s">
        <v>234</v>
      </c>
      <c r="D565" s="2" t="s">
        <v>229</v>
      </c>
      <c r="E565" s="38" t="n">
        <v>0</v>
      </c>
      <c r="F565" s="1" t="n">
        <v>0</v>
      </c>
      <c r="G565" s="1" t="n">
        <v>0</v>
      </c>
      <c r="H565" s="1" t="n">
        <v>10</v>
      </c>
      <c r="I565" s="1" t="n">
        <v>13</v>
      </c>
      <c r="J565" s="1" t="n">
        <v>8</v>
      </c>
      <c r="K565" s="1" t="n">
        <v>0</v>
      </c>
      <c r="L565" s="1" t="n">
        <v>0</v>
      </c>
      <c r="M565" s="1" t="n">
        <v>0</v>
      </c>
      <c r="N565" s="1" t="n">
        <v>0</v>
      </c>
      <c r="O565" s="1" t="n">
        <v>0</v>
      </c>
      <c r="P565" s="1" t="n">
        <v>0</v>
      </c>
      <c r="Q565" s="39" t="n">
        <f aca="false">SUM(E565:P565)</f>
        <v>31</v>
      </c>
      <c r="R565" s="38" t="n">
        <v>0</v>
      </c>
      <c r="S565" s="1" t="n">
        <v>0</v>
      </c>
      <c r="T565" s="1" t="n">
        <v>0</v>
      </c>
      <c r="U565" s="1" t="n">
        <v>701</v>
      </c>
      <c r="V565" s="1" t="n">
        <v>648</v>
      </c>
      <c r="W565" s="1" t="n">
        <v>417</v>
      </c>
      <c r="X565" s="1" t="n">
        <v>0</v>
      </c>
      <c r="Y565" s="1" t="n">
        <v>0</v>
      </c>
      <c r="Z565" s="1" t="n">
        <v>0</v>
      </c>
      <c r="AA565" s="1" t="n">
        <v>0</v>
      </c>
      <c r="AB565" s="1" t="n">
        <v>0</v>
      </c>
      <c r="AC565" s="1" t="n">
        <v>0</v>
      </c>
      <c r="AD565" s="39" t="n">
        <f aca="false">SUM(R565:AC565)</f>
        <v>1766</v>
      </c>
      <c r="AE565" s="38" t="n">
        <v>0</v>
      </c>
      <c r="AF565" s="1" t="n">
        <v>0</v>
      </c>
      <c r="AG565" s="1" t="n">
        <v>0</v>
      </c>
      <c r="AH565" s="1" t="n">
        <v>0</v>
      </c>
      <c r="AI565" s="1" t="n">
        <v>0</v>
      </c>
      <c r="AJ565" s="1" t="n">
        <v>0</v>
      </c>
      <c r="AK565" s="1" t="n">
        <v>0</v>
      </c>
      <c r="AL565" s="1" t="n">
        <v>0</v>
      </c>
      <c r="AM565" s="1" t="n">
        <v>0</v>
      </c>
      <c r="AN565" s="1" t="n">
        <v>0</v>
      </c>
      <c r="AO565" s="1" t="n">
        <v>0</v>
      </c>
      <c r="AP565" s="1" t="n">
        <v>0</v>
      </c>
      <c r="AQ565" s="39" t="n">
        <f aca="false">SUM(AE565:AP565)</f>
        <v>0</v>
      </c>
    </row>
    <row r="566" customFormat="false" ht="15" hidden="false" customHeight="false" outlineLevel="0" collapsed="false">
      <c r="A566" s="10" t="s">
        <v>109</v>
      </c>
      <c r="B566" s="10" t="s">
        <v>168</v>
      </c>
      <c r="C566" s="10" t="s">
        <v>235</v>
      </c>
      <c r="D566" s="10" t="s">
        <v>170</v>
      </c>
      <c r="E566" s="40" t="n">
        <v>18</v>
      </c>
      <c r="F566" s="11" t="n">
        <v>16</v>
      </c>
      <c r="G566" s="11" t="n">
        <v>18</v>
      </c>
      <c r="H566" s="11" t="n">
        <v>17</v>
      </c>
      <c r="I566" s="11" t="n">
        <v>18</v>
      </c>
      <c r="J566" s="11" t="n">
        <v>26</v>
      </c>
      <c r="K566" s="11" t="n">
        <v>27</v>
      </c>
      <c r="L566" s="11" t="n">
        <v>25</v>
      </c>
      <c r="M566" s="11" t="n">
        <v>0</v>
      </c>
      <c r="N566" s="11" t="n">
        <v>0</v>
      </c>
      <c r="O566" s="11" t="n">
        <v>0</v>
      </c>
      <c r="P566" s="11" t="n">
        <v>0</v>
      </c>
      <c r="Q566" s="41" t="n">
        <f aca="false">SUM(E566:P566)</f>
        <v>165</v>
      </c>
      <c r="R566" s="40" t="n">
        <v>2995</v>
      </c>
      <c r="S566" s="11" t="n">
        <v>2710</v>
      </c>
      <c r="T566" s="11" t="n">
        <v>3048</v>
      </c>
      <c r="U566" s="11" t="n">
        <v>2813</v>
      </c>
      <c r="V566" s="11" t="n">
        <v>2693</v>
      </c>
      <c r="W566" s="11" t="n">
        <v>3392</v>
      </c>
      <c r="X566" s="11" t="n">
        <v>4847</v>
      </c>
      <c r="Y566" s="11" t="n">
        <v>3897</v>
      </c>
      <c r="Z566" s="11" t="n">
        <v>0</v>
      </c>
      <c r="AA566" s="11" t="n">
        <v>0</v>
      </c>
      <c r="AB566" s="11" t="n">
        <v>0</v>
      </c>
      <c r="AC566" s="11" t="n">
        <v>0</v>
      </c>
      <c r="AD566" s="41" t="n">
        <f aca="false">SUM(R566:AC566)</f>
        <v>26395</v>
      </c>
      <c r="AE566" s="40" t="n">
        <v>0</v>
      </c>
      <c r="AF566" s="11" t="n">
        <v>0</v>
      </c>
      <c r="AG566" s="11" t="n">
        <v>0</v>
      </c>
      <c r="AH566" s="11" t="n">
        <v>0</v>
      </c>
      <c r="AI566" s="11" t="n">
        <v>0</v>
      </c>
      <c r="AJ566" s="11" t="n">
        <v>0</v>
      </c>
      <c r="AK566" s="11" t="n">
        <v>0</v>
      </c>
      <c r="AL566" s="11" t="n">
        <v>0</v>
      </c>
      <c r="AM566" s="11" t="n">
        <v>0</v>
      </c>
      <c r="AN566" s="11" t="n">
        <v>0</v>
      </c>
      <c r="AO566" s="11" t="n">
        <v>0</v>
      </c>
      <c r="AP566" s="11" t="n">
        <v>0</v>
      </c>
      <c r="AQ566" s="41" t="n">
        <f aca="false">SUM(AE566:AP566)</f>
        <v>0</v>
      </c>
    </row>
    <row r="567" customFormat="false" ht="15" hidden="false" customHeight="false" outlineLevel="0" collapsed="false">
      <c r="A567" s="2" t="s">
        <v>109</v>
      </c>
      <c r="B567" s="2" t="s">
        <v>168</v>
      </c>
      <c r="C567" s="2" t="s">
        <v>176</v>
      </c>
      <c r="D567" s="2" t="s">
        <v>170</v>
      </c>
      <c r="E567" s="38" t="n">
        <v>5</v>
      </c>
      <c r="F567" s="1" t="n">
        <v>0</v>
      </c>
      <c r="G567" s="1" t="n">
        <v>0</v>
      </c>
      <c r="H567" s="1" t="n">
        <v>7</v>
      </c>
      <c r="I567" s="1" t="n">
        <v>9</v>
      </c>
      <c r="J567" s="1" t="n">
        <v>9</v>
      </c>
      <c r="K567" s="1" t="n">
        <v>9</v>
      </c>
      <c r="L567" s="1" t="n">
        <v>8</v>
      </c>
      <c r="M567" s="1" t="n">
        <v>0</v>
      </c>
      <c r="N567" s="1" t="n">
        <v>0</v>
      </c>
      <c r="O567" s="1" t="n">
        <v>0</v>
      </c>
      <c r="P567" s="1" t="n">
        <v>0</v>
      </c>
      <c r="Q567" s="39" t="n">
        <f aca="false">SUM(E567:P567)</f>
        <v>47</v>
      </c>
      <c r="R567" s="38" t="n">
        <v>503</v>
      </c>
      <c r="S567" s="1" t="n">
        <v>0</v>
      </c>
      <c r="T567" s="1" t="n">
        <v>0</v>
      </c>
      <c r="U567" s="1" t="n">
        <v>626</v>
      </c>
      <c r="V567" s="1" t="n">
        <v>898</v>
      </c>
      <c r="W567" s="1" t="n">
        <v>940</v>
      </c>
      <c r="X567" s="1" t="n">
        <v>1277</v>
      </c>
      <c r="Y567" s="1" t="n">
        <v>1318</v>
      </c>
      <c r="Z567" s="1" t="n">
        <v>0</v>
      </c>
      <c r="AA567" s="1" t="n">
        <v>0</v>
      </c>
      <c r="AB567" s="1" t="n">
        <v>0</v>
      </c>
      <c r="AC567" s="1" t="n">
        <v>0</v>
      </c>
      <c r="AD567" s="39" t="n">
        <f aca="false">SUM(R567:AC567)</f>
        <v>5562</v>
      </c>
      <c r="AE567" s="38" t="n">
        <v>0</v>
      </c>
      <c r="AF567" s="1" t="n">
        <v>0</v>
      </c>
      <c r="AG567" s="1" t="n">
        <v>0</v>
      </c>
      <c r="AH567" s="1" t="n">
        <v>0</v>
      </c>
      <c r="AI567" s="1" t="n">
        <v>0</v>
      </c>
      <c r="AJ567" s="1" t="n">
        <v>0</v>
      </c>
      <c r="AK567" s="1" t="n">
        <v>0</v>
      </c>
      <c r="AL567" s="1" t="n">
        <v>0</v>
      </c>
      <c r="AM567" s="1" t="n">
        <v>0</v>
      </c>
      <c r="AN567" s="1" t="n">
        <v>0</v>
      </c>
      <c r="AO567" s="1" t="n">
        <v>0</v>
      </c>
      <c r="AP567" s="1" t="n">
        <v>0</v>
      </c>
      <c r="AQ567" s="39" t="n">
        <f aca="false">SUM(AE567:AP567)</f>
        <v>0</v>
      </c>
    </row>
    <row r="568" customFormat="false" ht="15" hidden="false" customHeight="false" outlineLevel="0" collapsed="false">
      <c r="A568" s="10" t="s">
        <v>109</v>
      </c>
      <c r="B568" s="10" t="s">
        <v>168</v>
      </c>
      <c r="C568" s="10" t="s">
        <v>311</v>
      </c>
      <c r="D568" s="10" t="s">
        <v>170</v>
      </c>
      <c r="E568" s="40" t="n">
        <v>21</v>
      </c>
      <c r="F568" s="11" t="n">
        <v>20</v>
      </c>
      <c r="G568" s="11" t="n">
        <v>23</v>
      </c>
      <c r="H568" s="11" t="n">
        <v>21</v>
      </c>
      <c r="I568" s="11" t="n">
        <v>22</v>
      </c>
      <c r="J568" s="11" t="n">
        <v>22</v>
      </c>
      <c r="K568" s="11" t="n">
        <v>21</v>
      </c>
      <c r="L568" s="11" t="n">
        <v>23</v>
      </c>
      <c r="M568" s="11" t="n">
        <v>0</v>
      </c>
      <c r="N568" s="11" t="n">
        <v>0</v>
      </c>
      <c r="O568" s="11" t="n">
        <v>0</v>
      </c>
      <c r="P568" s="11" t="n">
        <v>0</v>
      </c>
      <c r="Q568" s="41" t="n">
        <f aca="false">SUM(E568:P568)</f>
        <v>173</v>
      </c>
      <c r="R568" s="40" t="n">
        <v>0</v>
      </c>
      <c r="S568" s="11" t="n">
        <v>0</v>
      </c>
      <c r="T568" s="11" t="n">
        <v>0</v>
      </c>
      <c r="U568" s="11" t="n">
        <v>0</v>
      </c>
      <c r="V568" s="11" t="n">
        <v>0</v>
      </c>
      <c r="W568" s="11" t="n">
        <v>0</v>
      </c>
      <c r="X568" s="11" t="n">
        <v>0</v>
      </c>
      <c r="Y568" s="11" t="n">
        <v>0</v>
      </c>
      <c r="Z568" s="11" t="n">
        <v>0</v>
      </c>
      <c r="AA568" s="11" t="n">
        <v>0</v>
      </c>
      <c r="AB568" s="11" t="n">
        <v>0</v>
      </c>
      <c r="AC568" s="11" t="n">
        <v>0</v>
      </c>
      <c r="AD568" s="41" t="n">
        <f aca="false">SUM(R568:AC568)</f>
        <v>0</v>
      </c>
      <c r="AE568" s="40" t="n">
        <v>479590</v>
      </c>
      <c r="AF568" s="11" t="n">
        <v>626391</v>
      </c>
      <c r="AG568" s="11" t="n">
        <v>745120</v>
      </c>
      <c r="AH568" s="11" t="n">
        <v>760026</v>
      </c>
      <c r="AI568" s="11" t="n">
        <v>742516</v>
      </c>
      <c r="AJ568" s="11" t="n">
        <v>736285</v>
      </c>
      <c r="AK568" s="11" t="n">
        <v>602385</v>
      </c>
      <c r="AL568" s="11" t="n">
        <v>706247</v>
      </c>
      <c r="AM568" s="11" t="n">
        <v>0</v>
      </c>
      <c r="AN568" s="11" t="n">
        <v>0</v>
      </c>
      <c r="AO568" s="11" t="n">
        <v>0</v>
      </c>
      <c r="AP568" s="11" t="n">
        <v>0</v>
      </c>
      <c r="AQ568" s="41" t="n">
        <f aca="false">SUM(AE568:AP568)</f>
        <v>5398560</v>
      </c>
    </row>
    <row r="569" customFormat="false" ht="15" hidden="false" customHeight="false" outlineLevel="0" collapsed="false">
      <c r="A569" s="2" t="s">
        <v>109</v>
      </c>
      <c r="B569" s="2" t="s">
        <v>168</v>
      </c>
      <c r="C569" s="2" t="s">
        <v>241</v>
      </c>
      <c r="D569" s="2" t="s">
        <v>185</v>
      </c>
      <c r="E569" s="38" t="n">
        <v>13</v>
      </c>
      <c r="F569" s="1" t="n">
        <v>12</v>
      </c>
      <c r="G569" s="1" t="n">
        <v>13</v>
      </c>
      <c r="H569" s="1" t="n">
        <v>13</v>
      </c>
      <c r="I569" s="1" t="n">
        <v>13</v>
      </c>
      <c r="J569" s="1" t="n">
        <v>13</v>
      </c>
      <c r="K569" s="1" t="n">
        <v>14</v>
      </c>
      <c r="L569" s="1" t="n">
        <v>13</v>
      </c>
      <c r="M569" s="1" t="n">
        <v>0</v>
      </c>
      <c r="N569" s="1" t="n">
        <v>0</v>
      </c>
      <c r="O569" s="1" t="n">
        <v>0</v>
      </c>
      <c r="P569" s="1" t="n">
        <v>0</v>
      </c>
      <c r="Q569" s="39" t="n">
        <f aca="false">SUM(E569:P569)</f>
        <v>104</v>
      </c>
      <c r="R569" s="38" t="n">
        <v>1788</v>
      </c>
      <c r="S569" s="1" t="n">
        <v>1327</v>
      </c>
      <c r="T569" s="1" t="n">
        <v>2793</v>
      </c>
      <c r="U569" s="1" t="n">
        <v>2709</v>
      </c>
      <c r="V569" s="1" t="n">
        <v>3019</v>
      </c>
      <c r="W569" s="1" t="n">
        <v>3255</v>
      </c>
      <c r="X569" s="1" t="n">
        <v>2970</v>
      </c>
      <c r="Y569" s="1" t="n">
        <v>2738</v>
      </c>
      <c r="Z569" s="1" t="n">
        <v>0</v>
      </c>
      <c r="AA569" s="1" t="n">
        <v>0</v>
      </c>
      <c r="AB569" s="1" t="n">
        <v>0</v>
      </c>
      <c r="AC569" s="1" t="n">
        <v>0</v>
      </c>
      <c r="AD569" s="39" t="n">
        <f aca="false">SUM(R569:AC569)</f>
        <v>20599</v>
      </c>
      <c r="AE569" s="38" t="n">
        <v>5164</v>
      </c>
      <c r="AF569" s="1" t="n">
        <v>10443</v>
      </c>
      <c r="AG569" s="1" t="n">
        <v>10279</v>
      </c>
      <c r="AH569" s="1" t="n">
        <v>16043</v>
      </c>
      <c r="AI569" s="1" t="n">
        <v>16967</v>
      </c>
      <c r="AJ569" s="1" t="n">
        <v>116339</v>
      </c>
      <c r="AK569" s="1" t="n">
        <v>119307</v>
      </c>
      <c r="AL569" s="1" t="n">
        <v>83799</v>
      </c>
      <c r="AM569" s="1" t="n">
        <v>0</v>
      </c>
      <c r="AN569" s="1" t="n">
        <v>0</v>
      </c>
      <c r="AO569" s="1" t="n">
        <v>0</v>
      </c>
      <c r="AP569" s="1" t="n">
        <v>0</v>
      </c>
      <c r="AQ569" s="39" t="n">
        <f aca="false">SUM(AE569:AP569)</f>
        <v>378341</v>
      </c>
    </row>
    <row r="570" customFormat="false" ht="15" hidden="false" customHeight="false" outlineLevel="0" collapsed="false">
      <c r="A570" s="10" t="s">
        <v>109</v>
      </c>
      <c r="B570" s="10" t="s">
        <v>168</v>
      </c>
      <c r="C570" s="10" t="s">
        <v>314</v>
      </c>
      <c r="D570" s="10" t="s">
        <v>170</v>
      </c>
      <c r="E570" s="40" t="n">
        <v>25</v>
      </c>
      <c r="F570" s="11" t="n">
        <v>9</v>
      </c>
      <c r="G570" s="11" t="n">
        <v>11</v>
      </c>
      <c r="H570" s="11" t="n">
        <v>13</v>
      </c>
      <c r="I570" s="11" t="n">
        <v>13</v>
      </c>
      <c r="J570" s="11" t="n">
        <v>8</v>
      </c>
      <c r="K570" s="11" t="n">
        <v>9</v>
      </c>
      <c r="L570" s="11" t="n">
        <v>14</v>
      </c>
      <c r="M570" s="11" t="n">
        <v>0</v>
      </c>
      <c r="N570" s="11" t="n">
        <v>0</v>
      </c>
      <c r="O570" s="11" t="n">
        <v>0</v>
      </c>
      <c r="P570" s="11" t="n">
        <v>0</v>
      </c>
      <c r="Q570" s="41" t="n">
        <f aca="false">SUM(E570:P570)</f>
        <v>102</v>
      </c>
      <c r="R570" s="40" t="n">
        <v>500</v>
      </c>
      <c r="S570" s="11" t="n">
        <v>97</v>
      </c>
      <c r="T570" s="11" t="n">
        <v>91</v>
      </c>
      <c r="U570" s="11" t="n">
        <v>191</v>
      </c>
      <c r="V570" s="11" t="n">
        <v>160</v>
      </c>
      <c r="W570" s="11" t="n">
        <v>153</v>
      </c>
      <c r="X570" s="11" t="n">
        <v>151</v>
      </c>
      <c r="Y570" s="11" t="n">
        <v>150</v>
      </c>
      <c r="Z570" s="11" t="n">
        <v>0</v>
      </c>
      <c r="AA570" s="11" t="n">
        <v>0</v>
      </c>
      <c r="AB570" s="11" t="n">
        <v>0</v>
      </c>
      <c r="AC570" s="11" t="n">
        <v>0</v>
      </c>
      <c r="AD570" s="41" t="n">
        <f aca="false">SUM(R570:AC570)</f>
        <v>1493</v>
      </c>
      <c r="AE570" s="40" t="n">
        <v>0</v>
      </c>
      <c r="AF570" s="11" t="n">
        <v>0</v>
      </c>
      <c r="AG570" s="11" t="n">
        <v>0</v>
      </c>
      <c r="AH570" s="11" t="n">
        <v>0</v>
      </c>
      <c r="AI570" s="11" t="n">
        <v>0</v>
      </c>
      <c r="AJ570" s="11" t="n">
        <v>0</v>
      </c>
      <c r="AK570" s="11" t="n">
        <v>0</v>
      </c>
      <c r="AL570" s="11" t="n">
        <v>0</v>
      </c>
      <c r="AM570" s="11" t="n">
        <v>0</v>
      </c>
      <c r="AN570" s="11" t="n">
        <v>0</v>
      </c>
      <c r="AO570" s="11" t="n">
        <v>0</v>
      </c>
      <c r="AP570" s="11" t="n">
        <v>0</v>
      </c>
      <c r="AQ570" s="41" t="n">
        <f aca="false">SUM(AE570:AP570)</f>
        <v>0</v>
      </c>
    </row>
    <row r="571" customFormat="false" ht="15" hidden="false" customHeight="false" outlineLevel="0" collapsed="false">
      <c r="A571" s="2" t="s">
        <v>109</v>
      </c>
      <c r="B571" s="2" t="s">
        <v>168</v>
      </c>
      <c r="C571" s="2" t="s">
        <v>315</v>
      </c>
      <c r="D571" s="2" t="s">
        <v>170</v>
      </c>
      <c r="E571" s="38" t="n">
        <v>26</v>
      </c>
      <c r="F571" s="1" t="n">
        <v>25</v>
      </c>
      <c r="G571" s="1" t="n">
        <v>32</v>
      </c>
      <c r="H571" s="1" t="n">
        <v>29</v>
      </c>
      <c r="I571" s="1" t="n">
        <v>30</v>
      </c>
      <c r="J571" s="1" t="n">
        <v>29</v>
      </c>
      <c r="K571" s="1" t="n">
        <v>31</v>
      </c>
      <c r="L571" s="1" t="n">
        <v>29</v>
      </c>
      <c r="M571" s="1" t="n">
        <v>0</v>
      </c>
      <c r="N571" s="1" t="n">
        <v>0</v>
      </c>
      <c r="O571" s="1" t="n">
        <v>0</v>
      </c>
      <c r="P571" s="1" t="n">
        <v>0</v>
      </c>
      <c r="Q571" s="39" t="n">
        <f aca="false">SUM(E571:P571)</f>
        <v>231</v>
      </c>
      <c r="R571" s="38" t="n">
        <v>0</v>
      </c>
      <c r="S571" s="1" t="n">
        <v>0</v>
      </c>
      <c r="T571" s="1" t="n">
        <v>0</v>
      </c>
      <c r="U571" s="1" t="n">
        <v>0</v>
      </c>
      <c r="V571" s="1" t="n">
        <v>0</v>
      </c>
      <c r="W571" s="1" t="n">
        <v>0</v>
      </c>
      <c r="X571" s="1" t="n">
        <v>0</v>
      </c>
      <c r="Y571" s="1" t="n">
        <v>0</v>
      </c>
      <c r="Z571" s="1" t="n">
        <v>0</v>
      </c>
      <c r="AA571" s="1" t="n">
        <v>0</v>
      </c>
      <c r="AB571" s="1" t="n">
        <v>0</v>
      </c>
      <c r="AC571" s="1" t="n">
        <v>0</v>
      </c>
      <c r="AD571" s="39" t="n">
        <f aca="false">SUM(R571:AC571)</f>
        <v>0</v>
      </c>
      <c r="AE571" s="38" t="n">
        <v>610376</v>
      </c>
      <c r="AF571" s="1" t="n">
        <v>592827</v>
      </c>
      <c r="AG571" s="1" t="n">
        <v>924617</v>
      </c>
      <c r="AH571" s="1" t="n">
        <v>793431</v>
      </c>
      <c r="AI571" s="1" t="n">
        <v>980920</v>
      </c>
      <c r="AJ571" s="1" t="n">
        <v>842872</v>
      </c>
      <c r="AK571" s="1" t="n">
        <v>913762</v>
      </c>
      <c r="AL571" s="1" t="n">
        <v>764290</v>
      </c>
      <c r="AM571" s="1" t="n">
        <v>0</v>
      </c>
      <c r="AN571" s="1" t="n">
        <v>0</v>
      </c>
      <c r="AO571" s="1" t="n">
        <v>0</v>
      </c>
      <c r="AP571" s="1" t="n">
        <v>0</v>
      </c>
      <c r="AQ571" s="39" t="n">
        <f aca="false">SUM(AE571:AP571)</f>
        <v>6423095</v>
      </c>
    </row>
    <row r="572" customFormat="false" ht="15" hidden="false" customHeight="false" outlineLevel="0" collapsed="false">
      <c r="A572" s="10" t="s">
        <v>109</v>
      </c>
      <c r="B572" s="10" t="s">
        <v>168</v>
      </c>
      <c r="C572" s="10" t="s">
        <v>244</v>
      </c>
      <c r="D572" s="10" t="s">
        <v>170</v>
      </c>
      <c r="E572" s="40" t="n">
        <v>31</v>
      </c>
      <c r="F572" s="11" t="n">
        <v>27</v>
      </c>
      <c r="G572" s="11" t="n">
        <v>31</v>
      </c>
      <c r="H572" s="11" t="n">
        <v>30</v>
      </c>
      <c r="I572" s="11" t="n">
        <v>31</v>
      </c>
      <c r="J572" s="11" t="n">
        <v>29</v>
      </c>
      <c r="K572" s="11" t="n">
        <v>31</v>
      </c>
      <c r="L572" s="11" t="n">
        <v>31</v>
      </c>
      <c r="M572" s="11" t="n">
        <v>0</v>
      </c>
      <c r="N572" s="11" t="n">
        <v>0</v>
      </c>
      <c r="O572" s="11" t="n">
        <v>0</v>
      </c>
      <c r="P572" s="11" t="n">
        <v>0</v>
      </c>
      <c r="Q572" s="41" t="n">
        <f aca="false">SUM(E572:P572)</f>
        <v>241</v>
      </c>
      <c r="R572" s="40" t="n">
        <v>1206</v>
      </c>
      <c r="S572" s="11" t="n">
        <v>1485</v>
      </c>
      <c r="T572" s="11" t="n">
        <v>1921</v>
      </c>
      <c r="U572" s="11" t="n">
        <v>1968</v>
      </c>
      <c r="V572" s="11" t="n">
        <v>2013</v>
      </c>
      <c r="W572" s="11" t="n">
        <v>1920</v>
      </c>
      <c r="X572" s="11" t="n">
        <v>2235</v>
      </c>
      <c r="Y572" s="11" t="n">
        <v>2007</v>
      </c>
      <c r="Z572" s="11" t="n">
        <v>0</v>
      </c>
      <c r="AA572" s="11" t="n">
        <v>0</v>
      </c>
      <c r="AB572" s="11" t="n">
        <v>0</v>
      </c>
      <c r="AC572" s="11" t="n">
        <v>0</v>
      </c>
      <c r="AD572" s="41" t="n">
        <f aca="false">SUM(R572:AC572)</f>
        <v>14755</v>
      </c>
      <c r="AE572" s="40" t="n">
        <v>0</v>
      </c>
      <c r="AF572" s="11" t="n">
        <v>0</v>
      </c>
      <c r="AG572" s="11" t="n">
        <v>0</v>
      </c>
      <c r="AH572" s="11" t="n">
        <v>0</v>
      </c>
      <c r="AI572" s="11" t="n">
        <v>0</v>
      </c>
      <c r="AJ572" s="11" t="n">
        <v>0</v>
      </c>
      <c r="AK572" s="11" t="n">
        <v>0</v>
      </c>
      <c r="AL572" s="11" t="n">
        <v>0</v>
      </c>
      <c r="AM572" s="11" t="n">
        <v>0</v>
      </c>
      <c r="AN572" s="11" t="n">
        <v>0</v>
      </c>
      <c r="AO572" s="11" t="n">
        <v>0</v>
      </c>
      <c r="AP572" s="11" t="n">
        <v>0</v>
      </c>
      <c r="AQ572" s="41" t="n">
        <f aca="false">SUM(AE572:AP572)</f>
        <v>0</v>
      </c>
    </row>
    <row r="573" customFormat="false" ht="15" hidden="false" customHeight="false" outlineLevel="0" collapsed="false">
      <c r="A573" s="2" t="s">
        <v>109</v>
      </c>
      <c r="B573" s="2" t="s">
        <v>168</v>
      </c>
      <c r="C573" s="2" t="s">
        <v>259</v>
      </c>
      <c r="D573" s="2" t="s">
        <v>260</v>
      </c>
      <c r="E573" s="38" t="n">
        <v>10</v>
      </c>
      <c r="F573" s="1" t="n">
        <v>9</v>
      </c>
      <c r="G573" s="1" t="n">
        <v>13</v>
      </c>
      <c r="H573" s="1" t="n">
        <v>13</v>
      </c>
      <c r="I573" s="1" t="n">
        <v>13</v>
      </c>
      <c r="J573" s="1" t="n">
        <v>13</v>
      </c>
      <c r="K573" s="1" t="n">
        <v>13</v>
      </c>
      <c r="L573" s="1" t="n">
        <v>13</v>
      </c>
      <c r="M573" s="1" t="n">
        <v>0</v>
      </c>
      <c r="N573" s="1" t="n">
        <v>0</v>
      </c>
      <c r="O573" s="1" t="n">
        <v>0</v>
      </c>
      <c r="P573" s="1" t="n">
        <v>0</v>
      </c>
      <c r="Q573" s="39" t="n">
        <f aca="false">SUM(E573:P573)</f>
        <v>97</v>
      </c>
      <c r="R573" s="38" t="n">
        <v>841</v>
      </c>
      <c r="S573" s="1" t="n">
        <v>709</v>
      </c>
      <c r="T573" s="1" t="n">
        <v>995</v>
      </c>
      <c r="U573" s="1" t="n">
        <v>1290</v>
      </c>
      <c r="V573" s="1" t="n">
        <v>1264</v>
      </c>
      <c r="W573" s="1" t="n">
        <v>1364</v>
      </c>
      <c r="X573" s="1" t="n">
        <v>1493</v>
      </c>
      <c r="Y573" s="1" t="n">
        <v>1369</v>
      </c>
      <c r="Z573" s="1" t="n">
        <v>0</v>
      </c>
      <c r="AA573" s="1" t="n">
        <v>0</v>
      </c>
      <c r="AB573" s="1" t="n">
        <v>0</v>
      </c>
      <c r="AC573" s="1" t="n">
        <v>0</v>
      </c>
      <c r="AD573" s="39" t="n">
        <f aca="false">SUM(R573:AC573)</f>
        <v>9325</v>
      </c>
      <c r="AE573" s="38" t="n">
        <v>1177</v>
      </c>
      <c r="AF573" s="1" t="n">
        <v>1693</v>
      </c>
      <c r="AG573" s="1" t="n">
        <v>5010</v>
      </c>
      <c r="AH573" s="1" t="n">
        <v>4083</v>
      </c>
      <c r="AI573" s="1" t="n">
        <v>3465</v>
      </c>
      <c r="AJ573" s="1" t="n">
        <v>5479</v>
      </c>
      <c r="AK573" s="1" t="n">
        <v>2680</v>
      </c>
      <c r="AL573" s="1" t="n">
        <v>2700</v>
      </c>
      <c r="AM573" s="1" t="n">
        <v>0</v>
      </c>
      <c r="AN573" s="1" t="n">
        <v>0</v>
      </c>
      <c r="AO573" s="1" t="n">
        <v>0</v>
      </c>
      <c r="AP573" s="1" t="n">
        <v>0</v>
      </c>
      <c r="AQ573" s="39" t="n">
        <f aca="false">SUM(AE573:AP573)</f>
        <v>26287</v>
      </c>
    </row>
    <row r="574" customFormat="false" ht="15" hidden="false" customHeight="false" outlineLevel="0" collapsed="false">
      <c r="A574" s="10" t="s">
        <v>109</v>
      </c>
      <c r="B574" s="10" t="s">
        <v>168</v>
      </c>
      <c r="C574" s="10" t="s">
        <v>274</v>
      </c>
      <c r="D574" s="10" t="s">
        <v>170</v>
      </c>
      <c r="E574" s="40" t="n">
        <v>41</v>
      </c>
      <c r="F574" s="11" t="n">
        <v>25</v>
      </c>
      <c r="G574" s="11" t="n">
        <v>50</v>
      </c>
      <c r="H574" s="11" t="n">
        <v>57</v>
      </c>
      <c r="I574" s="11" t="n">
        <v>47</v>
      </c>
      <c r="J574" s="11" t="n">
        <v>38</v>
      </c>
      <c r="K574" s="11" t="n">
        <v>44</v>
      </c>
      <c r="L574" s="11" t="n">
        <v>40</v>
      </c>
      <c r="M574" s="11" t="n">
        <v>0</v>
      </c>
      <c r="N574" s="11" t="n">
        <v>0</v>
      </c>
      <c r="O574" s="11" t="n">
        <v>0</v>
      </c>
      <c r="P574" s="11" t="n">
        <v>0</v>
      </c>
      <c r="Q574" s="41" t="n">
        <f aca="false">SUM(E574:P574)</f>
        <v>342</v>
      </c>
      <c r="R574" s="40" t="n">
        <v>3628</v>
      </c>
      <c r="S574" s="11" t="n">
        <v>2423</v>
      </c>
      <c r="T574" s="11" t="n">
        <v>4737</v>
      </c>
      <c r="U574" s="11" t="n">
        <v>4891</v>
      </c>
      <c r="V574" s="11" t="n">
        <v>4310</v>
      </c>
      <c r="W574" s="11" t="n">
        <v>4065</v>
      </c>
      <c r="X574" s="11" t="n">
        <v>5225</v>
      </c>
      <c r="Y574" s="11" t="n">
        <v>4367</v>
      </c>
      <c r="Z574" s="11" t="n">
        <v>0</v>
      </c>
      <c r="AA574" s="11" t="n">
        <v>0</v>
      </c>
      <c r="AB574" s="11" t="n">
        <v>0</v>
      </c>
      <c r="AC574" s="11" t="n">
        <v>0</v>
      </c>
      <c r="AD574" s="41" t="n">
        <f aca="false">SUM(R574:AC574)</f>
        <v>33646</v>
      </c>
      <c r="AE574" s="40" t="n">
        <v>0</v>
      </c>
      <c r="AF574" s="11" t="n">
        <v>7</v>
      </c>
      <c r="AG574" s="11" t="n">
        <v>0</v>
      </c>
      <c r="AH574" s="11" t="n">
        <v>0</v>
      </c>
      <c r="AI574" s="11" t="n">
        <v>0</v>
      </c>
      <c r="AJ574" s="11" t="n">
        <v>0</v>
      </c>
      <c r="AK574" s="11" t="n">
        <v>0</v>
      </c>
      <c r="AL574" s="11" t="n">
        <v>0</v>
      </c>
      <c r="AM574" s="11" t="n">
        <v>0</v>
      </c>
      <c r="AN574" s="11" t="n">
        <v>0</v>
      </c>
      <c r="AO574" s="11" t="n">
        <v>0</v>
      </c>
      <c r="AP574" s="11" t="n">
        <v>0</v>
      </c>
      <c r="AQ574" s="41" t="n">
        <f aca="false">SUM(AE574:AP574)</f>
        <v>7</v>
      </c>
    </row>
    <row r="575" customFormat="false" ht="15" hidden="false" customHeight="false" outlineLevel="0" collapsed="false">
      <c r="A575" s="2" t="s">
        <v>109</v>
      </c>
      <c r="B575" s="2" t="s">
        <v>168</v>
      </c>
      <c r="C575" s="2" t="s">
        <v>318</v>
      </c>
      <c r="D575" s="2" t="s">
        <v>319</v>
      </c>
      <c r="E575" s="38" t="n">
        <v>0</v>
      </c>
      <c r="F575" s="1" t="n">
        <v>0</v>
      </c>
      <c r="G575" s="1" t="n">
        <v>0</v>
      </c>
      <c r="H575" s="1" t="n">
        <v>9</v>
      </c>
      <c r="I575" s="1" t="n">
        <v>8</v>
      </c>
      <c r="J575" s="1" t="n">
        <v>0</v>
      </c>
      <c r="K575" s="1" t="n">
        <v>0</v>
      </c>
      <c r="L575" s="1" t="n">
        <v>0</v>
      </c>
      <c r="M575" s="1" t="n">
        <v>0</v>
      </c>
      <c r="N575" s="1" t="n">
        <v>0</v>
      </c>
      <c r="O575" s="1" t="n">
        <v>0</v>
      </c>
      <c r="P575" s="1" t="n">
        <v>0</v>
      </c>
      <c r="Q575" s="39" t="n">
        <f aca="false">SUM(E575:P575)</f>
        <v>17</v>
      </c>
      <c r="R575" s="38" t="n">
        <v>0</v>
      </c>
      <c r="S575" s="1" t="n">
        <v>0</v>
      </c>
      <c r="T575" s="1" t="n">
        <v>0</v>
      </c>
      <c r="U575" s="1" t="n">
        <v>1105</v>
      </c>
      <c r="V575" s="1" t="n">
        <v>599</v>
      </c>
      <c r="W575" s="1" t="n">
        <v>0</v>
      </c>
      <c r="X575" s="1" t="n">
        <v>0</v>
      </c>
      <c r="Y575" s="1" t="n">
        <v>0</v>
      </c>
      <c r="Z575" s="1" t="n">
        <v>0</v>
      </c>
      <c r="AA575" s="1" t="n">
        <v>0</v>
      </c>
      <c r="AB575" s="1" t="n">
        <v>0</v>
      </c>
      <c r="AC575" s="1" t="n">
        <v>0</v>
      </c>
      <c r="AD575" s="39" t="n">
        <f aca="false">SUM(R575:AC575)</f>
        <v>1704</v>
      </c>
      <c r="AE575" s="38" t="n">
        <v>0</v>
      </c>
      <c r="AF575" s="1" t="n">
        <v>0</v>
      </c>
      <c r="AG575" s="1" t="n">
        <v>0</v>
      </c>
      <c r="AH575" s="1" t="n">
        <v>48773</v>
      </c>
      <c r="AI575" s="1" t="n">
        <v>30264</v>
      </c>
      <c r="AJ575" s="1" t="n">
        <v>0</v>
      </c>
      <c r="AK575" s="1" t="n">
        <v>0</v>
      </c>
      <c r="AL575" s="1" t="n">
        <v>0</v>
      </c>
      <c r="AM575" s="1" t="n">
        <v>0</v>
      </c>
      <c r="AN575" s="1" t="n">
        <v>0</v>
      </c>
      <c r="AO575" s="1" t="n">
        <v>0</v>
      </c>
      <c r="AP575" s="1" t="n">
        <v>0</v>
      </c>
      <c r="AQ575" s="39" t="n">
        <f aca="false">SUM(AE575:AP575)</f>
        <v>79037</v>
      </c>
    </row>
    <row r="576" customFormat="false" ht="15" hidden="false" customHeight="false" outlineLevel="0" collapsed="false">
      <c r="A576" s="10" t="s">
        <v>173</v>
      </c>
      <c r="B576" s="10" t="s">
        <v>167</v>
      </c>
      <c r="C576" s="10" t="s">
        <v>105</v>
      </c>
      <c r="D576" s="10" t="s">
        <v>168</v>
      </c>
      <c r="E576" s="40" t="n">
        <v>4</v>
      </c>
      <c r="F576" s="11" t="n">
        <v>4</v>
      </c>
      <c r="G576" s="11" t="n">
        <v>5</v>
      </c>
      <c r="H576" s="11" t="n">
        <v>0</v>
      </c>
      <c r="I576" s="11" t="n">
        <v>0</v>
      </c>
      <c r="J576" s="11" t="n">
        <v>0</v>
      </c>
      <c r="K576" s="11" t="n">
        <v>0</v>
      </c>
      <c r="L576" s="11" t="n">
        <v>0</v>
      </c>
      <c r="M576" s="11" t="n">
        <v>0</v>
      </c>
      <c r="N576" s="11" t="n">
        <v>0</v>
      </c>
      <c r="O576" s="11" t="n">
        <v>0</v>
      </c>
      <c r="P576" s="11" t="n">
        <v>0</v>
      </c>
      <c r="Q576" s="41" t="n">
        <f aca="false">SUM(E576:P576)</f>
        <v>13</v>
      </c>
      <c r="R576" s="40" t="n">
        <v>578</v>
      </c>
      <c r="S576" s="11" t="n">
        <v>548</v>
      </c>
      <c r="T576" s="11" t="n">
        <v>180</v>
      </c>
      <c r="U576" s="11" t="n">
        <v>0</v>
      </c>
      <c r="V576" s="11" t="n">
        <v>0</v>
      </c>
      <c r="W576" s="11" t="n">
        <v>0</v>
      </c>
      <c r="X576" s="11" t="n">
        <v>0</v>
      </c>
      <c r="Y576" s="11" t="n">
        <v>0</v>
      </c>
      <c r="Z576" s="11" t="n">
        <v>0</v>
      </c>
      <c r="AA576" s="11" t="n">
        <v>0</v>
      </c>
      <c r="AB576" s="11" t="n">
        <v>0</v>
      </c>
      <c r="AC576" s="11" t="n">
        <v>0</v>
      </c>
      <c r="AD576" s="41" t="n">
        <f aca="false">SUM(R576:AC576)</f>
        <v>1306</v>
      </c>
      <c r="AE576" s="40" t="n">
        <v>0</v>
      </c>
      <c r="AF576" s="11" t="n">
        <v>0</v>
      </c>
      <c r="AG576" s="11" t="n">
        <v>0</v>
      </c>
      <c r="AH576" s="11" t="n">
        <v>0</v>
      </c>
      <c r="AI576" s="11" t="n">
        <v>0</v>
      </c>
      <c r="AJ576" s="11" t="n">
        <v>0</v>
      </c>
      <c r="AK576" s="11" t="n">
        <v>0</v>
      </c>
      <c r="AL576" s="11" t="n">
        <v>0</v>
      </c>
      <c r="AM576" s="11" t="n">
        <v>0</v>
      </c>
      <c r="AN576" s="11" t="n">
        <v>0</v>
      </c>
      <c r="AO576" s="11" t="n">
        <v>0</v>
      </c>
      <c r="AP576" s="11" t="n">
        <v>0</v>
      </c>
      <c r="AQ576" s="41" t="n">
        <f aca="false">SUM(AE576:AP576)</f>
        <v>0</v>
      </c>
    </row>
    <row r="577" customFormat="false" ht="15" hidden="false" customHeight="false" outlineLevel="0" collapsed="false">
      <c r="A577" s="2" t="s">
        <v>173</v>
      </c>
      <c r="B577" s="2" t="s">
        <v>167</v>
      </c>
      <c r="C577" s="2" t="s">
        <v>106</v>
      </c>
      <c r="D577" s="2" t="s">
        <v>168</v>
      </c>
      <c r="E577" s="38" t="n">
        <v>63</v>
      </c>
      <c r="F577" s="1" t="n">
        <v>63</v>
      </c>
      <c r="G577" s="1" t="n">
        <v>72</v>
      </c>
      <c r="H577" s="1" t="n">
        <v>67</v>
      </c>
      <c r="I577" s="1" t="n">
        <v>46</v>
      </c>
      <c r="J577" s="1" t="n">
        <v>43</v>
      </c>
      <c r="K577" s="1" t="n">
        <v>54</v>
      </c>
      <c r="L577" s="1" t="n">
        <v>50</v>
      </c>
      <c r="M577" s="1" t="n">
        <v>0</v>
      </c>
      <c r="N577" s="1" t="n">
        <v>0</v>
      </c>
      <c r="O577" s="1" t="n">
        <v>0</v>
      </c>
      <c r="P577" s="1" t="n">
        <v>0</v>
      </c>
      <c r="Q577" s="39" t="n">
        <f aca="false">SUM(E577:P577)</f>
        <v>458</v>
      </c>
      <c r="R577" s="38" t="n">
        <v>6830</v>
      </c>
      <c r="S577" s="1" t="n">
        <v>10998</v>
      </c>
      <c r="T577" s="1" t="n">
        <v>15872</v>
      </c>
      <c r="U577" s="1" t="n">
        <v>14712</v>
      </c>
      <c r="V577" s="1" t="n">
        <v>8640</v>
      </c>
      <c r="W577" s="1" t="n">
        <v>7872</v>
      </c>
      <c r="X577" s="1" t="n">
        <v>10614</v>
      </c>
      <c r="Y577" s="1" t="n">
        <v>9704</v>
      </c>
      <c r="Z577" s="1" t="n">
        <v>0</v>
      </c>
      <c r="AA577" s="1" t="n">
        <v>0</v>
      </c>
      <c r="AB577" s="1" t="n">
        <v>0</v>
      </c>
      <c r="AC577" s="1" t="n">
        <v>0</v>
      </c>
      <c r="AD577" s="39" t="n">
        <f aca="false">SUM(R577:AC577)</f>
        <v>85242</v>
      </c>
      <c r="AE577" s="38" t="n">
        <v>0</v>
      </c>
      <c r="AF577" s="1" t="n">
        <v>0</v>
      </c>
      <c r="AG577" s="1" t="n">
        <v>0</v>
      </c>
      <c r="AH577" s="1" t="n">
        <v>0</v>
      </c>
      <c r="AI577" s="1" t="n">
        <v>0</v>
      </c>
      <c r="AJ577" s="1" t="n">
        <v>0</v>
      </c>
      <c r="AK577" s="1" t="n">
        <v>0</v>
      </c>
      <c r="AL577" s="1" t="n">
        <v>0</v>
      </c>
      <c r="AM577" s="1" t="n">
        <v>0</v>
      </c>
      <c r="AN577" s="1" t="n">
        <v>0</v>
      </c>
      <c r="AO577" s="1" t="n">
        <v>0</v>
      </c>
      <c r="AP577" s="1" t="n">
        <v>0</v>
      </c>
      <c r="AQ577" s="39" t="n">
        <f aca="false">SUM(AE577:AP577)</f>
        <v>0</v>
      </c>
    </row>
    <row r="578" customFormat="false" ht="15" hidden="false" customHeight="false" outlineLevel="0" collapsed="false">
      <c r="A578" s="10" t="s">
        <v>173</v>
      </c>
      <c r="B578" s="10" t="s">
        <v>167</v>
      </c>
      <c r="C578" s="10" t="s">
        <v>108</v>
      </c>
      <c r="D578" s="10" t="s">
        <v>168</v>
      </c>
      <c r="E578" s="40" t="n">
        <v>51</v>
      </c>
      <c r="F578" s="11" t="n">
        <v>47</v>
      </c>
      <c r="G578" s="11" t="n">
        <v>62</v>
      </c>
      <c r="H578" s="11" t="n">
        <v>66</v>
      </c>
      <c r="I578" s="11" t="n">
        <v>75</v>
      </c>
      <c r="J578" s="11" t="n">
        <v>83</v>
      </c>
      <c r="K578" s="11" t="n">
        <v>89</v>
      </c>
      <c r="L578" s="11" t="n">
        <v>88</v>
      </c>
      <c r="M578" s="11" t="n">
        <v>0</v>
      </c>
      <c r="N578" s="11" t="n">
        <v>0</v>
      </c>
      <c r="O578" s="11" t="n">
        <v>0</v>
      </c>
      <c r="P578" s="11" t="n">
        <v>0</v>
      </c>
      <c r="Q578" s="41" t="n">
        <f aca="false">SUM(E578:P578)</f>
        <v>561</v>
      </c>
      <c r="R578" s="40" t="n">
        <v>5272</v>
      </c>
      <c r="S578" s="11" t="n">
        <v>5441</v>
      </c>
      <c r="T578" s="11" t="n">
        <v>6039</v>
      </c>
      <c r="U578" s="11" t="n">
        <v>6307</v>
      </c>
      <c r="V578" s="11" t="n">
        <v>7143</v>
      </c>
      <c r="W578" s="11" t="n">
        <v>9319</v>
      </c>
      <c r="X578" s="11" t="n">
        <v>12873</v>
      </c>
      <c r="Y578" s="11" t="n">
        <v>11440</v>
      </c>
      <c r="Z578" s="11" t="n">
        <v>0</v>
      </c>
      <c r="AA578" s="11" t="n">
        <v>0</v>
      </c>
      <c r="AB578" s="11" t="n">
        <v>0</v>
      </c>
      <c r="AC578" s="11" t="n">
        <v>0</v>
      </c>
      <c r="AD578" s="41" t="n">
        <f aca="false">SUM(R578:AC578)</f>
        <v>63834</v>
      </c>
      <c r="AE578" s="40" t="n">
        <v>1188</v>
      </c>
      <c r="AF578" s="11" t="n">
        <v>1219</v>
      </c>
      <c r="AG578" s="11" t="n">
        <v>2529</v>
      </c>
      <c r="AH578" s="11" t="n">
        <v>1190</v>
      </c>
      <c r="AI578" s="11" t="n">
        <v>1799</v>
      </c>
      <c r="AJ578" s="11" t="n">
        <v>2448</v>
      </c>
      <c r="AK578" s="11" t="n">
        <v>8216</v>
      </c>
      <c r="AL578" s="11" t="n">
        <v>4117</v>
      </c>
      <c r="AM578" s="11" t="n">
        <v>0</v>
      </c>
      <c r="AN578" s="11" t="n">
        <v>0</v>
      </c>
      <c r="AO578" s="11" t="n">
        <v>0</v>
      </c>
      <c r="AP578" s="11" t="n">
        <v>0</v>
      </c>
      <c r="AQ578" s="41" t="n">
        <f aca="false">SUM(AE578:AP578)</f>
        <v>22706</v>
      </c>
    </row>
    <row r="579" customFormat="false" ht="15" hidden="false" customHeight="false" outlineLevel="0" collapsed="false">
      <c r="A579" s="2" t="s">
        <v>173</v>
      </c>
      <c r="B579" s="2" t="s">
        <v>167</v>
      </c>
      <c r="C579" s="2" t="s">
        <v>114</v>
      </c>
      <c r="D579" s="2" t="s">
        <v>168</v>
      </c>
      <c r="E579" s="38" t="n">
        <v>17</v>
      </c>
      <c r="F579" s="1" t="n">
        <v>13</v>
      </c>
      <c r="G579" s="1" t="n">
        <v>17</v>
      </c>
      <c r="H579" s="1" t="n">
        <v>15</v>
      </c>
      <c r="I579" s="1" t="n">
        <v>8</v>
      </c>
      <c r="J579" s="1" t="n">
        <v>1</v>
      </c>
      <c r="K579" s="1" t="n">
        <v>0</v>
      </c>
      <c r="L579" s="1" t="n">
        <v>0</v>
      </c>
      <c r="M579" s="1" t="n">
        <v>0</v>
      </c>
      <c r="N579" s="1" t="n">
        <v>0</v>
      </c>
      <c r="O579" s="1" t="n">
        <v>0</v>
      </c>
      <c r="P579" s="1" t="n">
        <v>0</v>
      </c>
      <c r="Q579" s="39" t="n">
        <f aca="false">SUM(E579:P579)</f>
        <v>71</v>
      </c>
      <c r="R579" s="38" t="n">
        <v>2022</v>
      </c>
      <c r="S579" s="1" t="n">
        <v>2412</v>
      </c>
      <c r="T579" s="1" t="n">
        <v>2206</v>
      </c>
      <c r="U579" s="1" t="n">
        <v>1640</v>
      </c>
      <c r="V579" s="1" t="n">
        <v>1340</v>
      </c>
      <c r="W579" s="1" t="n">
        <v>31</v>
      </c>
      <c r="X579" s="1" t="n">
        <v>0</v>
      </c>
      <c r="Y579" s="1" t="n">
        <v>0</v>
      </c>
      <c r="Z579" s="1" t="n">
        <v>0</v>
      </c>
      <c r="AA579" s="1" t="n">
        <v>0</v>
      </c>
      <c r="AB579" s="1" t="n">
        <v>0</v>
      </c>
      <c r="AC579" s="1" t="n">
        <v>0</v>
      </c>
      <c r="AD579" s="39" t="n">
        <f aca="false">SUM(R579:AC579)</f>
        <v>9651</v>
      </c>
      <c r="AE579" s="38" t="n">
        <v>0</v>
      </c>
      <c r="AF579" s="1" t="n">
        <v>0</v>
      </c>
      <c r="AG579" s="1" t="n">
        <v>0</v>
      </c>
      <c r="AH579" s="1" t="n">
        <v>0</v>
      </c>
      <c r="AI579" s="1" t="n">
        <v>0</v>
      </c>
      <c r="AJ579" s="1" t="n">
        <v>0</v>
      </c>
      <c r="AK579" s="1" t="n">
        <v>0</v>
      </c>
      <c r="AL579" s="1" t="n">
        <v>0</v>
      </c>
      <c r="AM579" s="1" t="n">
        <v>0</v>
      </c>
      <c r="AN579" s="1" t="n">
        <v>0</v>
      </c>
      <c r="AO579" s="1" t="n">
        <v>0</v>
      </c>
      <c r="AP579" s="1" t="n">
        <v>0</v>
      </c>
      <c r="AQ579" s="39" t="n">
        <f aca="false">SUM(AE579:AP579)</f>
        <v>0</v>
      </c>
    </row>
    <row r="580" customFormat="false" ht="15" hidden="false" customHeight="false" outlineLevel="0" collapsed="false">
      <c r="A580" s="10" t="s">
        <v>173</v>
      </c>
      <c r="B580" s="10" t="s">
        <v>167</v>
      </c>
      <c r="C580" s="10" t="s">
        <v>146</v>
      </c>
      <c r="D580" s="10" t="s">
        <v>168</v>
      </c>
      <c r="E580" s="40" t="n">
        <v>2</v>
      </c>
      <c r="F580" s="11" t="n">
        <v>0</v>
      </c>
      <c r="G580" s="11" t="n">
        <v>0</v>
      </c>
      <c r="H580" s="11" t="n">
        <v>0</v>
      </c>
      <c r="I580" s="11" t="n">
        <v>0</v>
      </c>
      <c r="J580" s="11" t="n">
        <v>0</v>
      </c>
      <c r="K580" s="11" t="n">
        <v>0</v>
      </c>
      <c r="L580" s="11" t="n">
        <v>0</v>
      </c>
      <c r="M580" s="11" t="n">
        <v>0</v>
      </c>
      <c r="N580" s="11" t="n">
        <v>0</v>
      </c>
      <c r="O580" s="11" t="n">
        <v>0</v>
      </c>
      <c r="P580" s="11" t="n">
        <v>0</v>
      </c>
      <c r="Q580" s="41" t="n">
        <f aca="false">SUM(E580:P580)</f>
        <v>2</v>
      </c>
      <c r="R580" s="40" t="n">
        <v>134</v>
      </c>
      <c r="S580" s="11" t="n">
        <v>0</v>
      </c>
      <c r="T580" s="11" t="n">
        <v>0</v>
      </c>
      <c r="U580" s="11" t="n">
        <v>0</v>
      </c>
      <c r="V580" s="11" t="n">
        <v>0</v>
      </c>
      <c r="W580" s="11" t="n">
        <v>0</v>
      </c>
      <c r="X580" s="11" t="n">
        <v>0</v>
      </c>
      <c r="Y580" s="11" t="n">
        <v>0</v>
      </c>
      <c r="Z580" s="11" t="n">
        <v>0</v>
      </c>
      <c r="AA580" s="11" t="n">
        <v>0</v>
      </c>
      <c r="AB580" s="11" t="n">
        <v>0</v>
      </c>
      <c r="AC580" s="11" t="n">
        <v>0</v>
      </c>
      <c r="AD580" s="41" t="n">
        <f aca="false">SUM(R580:AC580)</f>
        <v>134</v>
      </c>
      <c r="AE580" s="40" t="n">
        <v>0</v>
      </c>
      <c r="AF580" s="11" t="n">
        <v>0</v>
      </c>
      <c r="AG580" s="11" t="n">
        <v>0</v>
      </c>
      <c r="AH580" s="11" t="n">
        <v>0</v>
      </c>
      <c r="AI580" s="11" t="n">
        <v>0</v>
      </c>
      <c r="AJ580" s="11" t="n">
        <v>0</v>
      </c>
      <c r="AK580" s="11" t="n">
        <v>0</v>
      </c>
      <c r="AL580" s="11" t="n">
        <v>0</v>
      </c>
      <c r="AM580" s="11" t="n">
        <v>0</v>
      </c>
      <c r="AN580" s="11" t="n">
        <v>0</v>
      </c>
      <c r="AO580" s="11" t="n">
        <v>0</v>
      </c>
      <c r="AP580" s="11" t="n">
        <v>0</v>
      </c>
      <c r="AQ580" s="41" t="n">
        <f aca="false">SUM(AE580:AP580)</f>
        <v>0</v>
      </c>
    </row>
    <row r="581" customFormat="false" ht="15" hidden="false" customHeight="false" outlineLevel="0" collapsed="false">
      <c r="A581" s="2" t="s">
        <v>124</v>
      </c>
      <c r="B581" s="2" t="s">
        <v>168</v>
      </c>
      <c r="C581" s="2" t="s">
        <v>175</v>
      </c>
      <c r="D581" s="2" t="s">
        <v>170</v>
      </c>
      <c r="E581" s="38" t="n">
        <v>57</v>
      </c>
      <c r="F581" s="1" t="n">
        <v>43</v>
      </c>
      <c r="G581" s="1" t="n">
        <v>49</v>
      </c>
      <c r="H581" s="1" t="n">
        <v>47</v>
      </c>
      <c r="I581" s="1" t="n">
        <v>49</v>
      </c>
      <c r="J581" s="1" t="n">
        <v>47</v>
      </c>
      <c r="K581" s="1" t="n">
        <v>57</v>
      </c>
      <c r="L581" s="1" t="n">
        <v>54</v>
      </c>
      <c r="M581" s="1" t="n">
        <v>0</v>
      </c>
      <c r="N581" s="1" t="n">
        <v>0</v>
      </c>
      <c r="O581" s="1" t="n">
        <v>0</v>
      </c>
      <c r="P581" s="1" t="n">
        <v>0</v>
      </c>
      <c r="Q581" s="39" t="n">
        <f aca="false">SUM(E581:P581)</f>
        <v>403</v>
      </c>
      <c r="R581" s="38" t="n">
        <v>9612</v>
      </c>
      <c r="S581" s="1" t="n">
        <v>6726</v>
      </c>
      <c r="T581" s="1" t="n">
        <v>7532</v>
      </c>
      <c r="U581" s="1" t="n">
        <v>7315</v>
      </c>
      <c r="V581" s="1" t="n">
        <v>7415</v>
      </c>
      <c r="W581" s="1" t="n">
        <v>6278</v>
      </c>
      <c r="X581" s="1" t="n">
        <v>8089</v>
      </c>
      <c r="Y581" s="1" t="n">
        <v>8627</v>
      </c>
      <c r="Z581" s="1" t="n">
        <v>0</v>
      </c>
      <c r="AA581" s="1" t="n">
        <v>0</v>
      </c>
      <c r="AB581" s="1" t="n">
        <v>0</v>
      </c>
      <c r="AC581" s="1" t="n">
        <v>0</v>
      </c>
      <c r="AD581" s="39" t="n">
        <f aca="false">SUM(R581:AC581)</f>
        <v>61594</v>
      </c>
      <c r="AE581" s="38" t="n">
        <v>0</v>
      </c>
      <c r="AF581" s="1" t="n">
        <v>0</v>
      </c>
      <c r="AG581" s="1" t="n">
        <v>0</v>
      </c>
      <c r="AH581" s="1" t="n">
        <v>0</v>
      </c>
      <c r="AI581" s="1" t="n">
        <v>0</v>
      </c>
      <c r="AJ581" s="1" t="n">
        <v>0</v>
      </c>
      <c r="AK581" s="1" t="n">
        <v>0</v>
      </c>
      <c r="AL581" s="1" t="n">
        <v>0</v>
      </c>
      <c r="AM581" s="1" t="n">
        <v>0</v>
      </c>
      <c r="AN581" s="1" t="n">
        <v>0</v>
      </c>
      <c r="AO581" s="1" t="n">
        <v>0</v>
      </c>
      <c r="AP581" s="1" t="n">
        <v>0</v>
      </c>
      <c r="AQ581" s="39" t="n">
        <f aca="false">SUM(AE581:AP581)</f>
        <v>0</v>
      </c>
    </row>
    <row r="582" customFormat="false" ht="15" hidden="false" customHeight="false" outlineLevel="0" collapsed="false">
      <c r="A582" s="10" t="s">
        <v>124</v>
      </c>
      <c r="B582" s="10" t="s">
        <v>168</v>
      </c>
      <c r="C582" s="10" t="s">
        <v>171</v>
      </c>
      <c r="D582" s="10" t="s">
        <v>170</v>
      </c>
      <c r="E582" s="40" t="n">
        <v>35</v>
      </c>
      <c r="F582" s="11" t="n">
        <v>25</v>
      </c>
      <c r="G582" s="11" t="n">
        <v>31</v>
      </c>
      <c r="H582" s="11" t="n">
        <v>30</v>
      </c>
      <c r="I582" s="11" t="n">
        <v>31</v>
      </c>
      <c r="J582" s="11" t="n">
        <v>30</v>
      </c>
      <c r="K582" s="11" t="n">
        <v>30</v>
      </c>
      <c r="L582" s="11" t="n">
        <v>31</v>
      </c>
      <c r="M582" s="11" t="n">
        <v>0</v>
      </c>
      <c r="N582" s="11" t="n">
        <v>0</v>
      </c>
      <c r="O582" s="11" t="n">
        <v>0</v>
      </c>
      <c r="P582" s="11" t="n">
        <v>0</v>
      </c>
      <c r="Q582" s="41" t="n">
        <f aca="false">SUM(E582:P582)</f>
        <v>243</v>
      </c>
      <c r="R582" s="40" t="n">
        <v>2064</v>
      </c>
      <c r="S582" s="11" t="n">
        <v>1374</v>
      </c>
      <c r="T582" s="11" t="n">
        <v>1682</v>
      </c>
      <c r="U582" s="11" t="n">
        <v>2642</v>
      </c>
      <c r="V582" s="11" t="n">
        <v>2733</v>
      </c>
      <c r="W582" s="11" t="n">
        <v>2674</v>
      </c>
      <c r="X582" s="11" t="n">
        <v>3647</v>
      </c>
      <c r="Y582" s="11" t="n">
        <v>3617</v>
      </c>
      <c r="Z582" s="11" t="n">
        <v>0</v>
      </c>
      <c r="AA582" s="11" t="n">
        <v>0</v>
      </c>
      <c r="AB582" s="11" t="n">
        <v>0</v>
      </c>
      <c r="AC582" s="11" t="n">
        <v>0</v>
      </c>
      <c r="AD582" s="41" t="n">
        <f aca="false">SUM(R582:AC582)</f>
        <v>20433</v>
      </c>
      <c r="AE582" s="40" t="n">
        <v>0</v>
      </c>
      <c r="AF582" s="11" t="n">
        <v>0</v>
      </c>
      <c r="AG582" s="11" t="n">
        <v>0</v>
      </c>
      <c r="AH582" s="11" t="n">
        <v>0</v>
      </c>
      <c r="AI582" s="11" t="n">
        <v>15.87573295</v>
      </c>
      <c r="AJ582" s="11" t="n">
        <v>0</v>
      </c>
      <c r="AK582" s="11" t="n">
        <v>0</v>
      </c>
      <c r="AL582" s="11" t="n">
        <v>11.33980925</v>
      </c>
      <c r="AM582" s="11" t="n">
        <v>0</v>
      </c>
      <c r="AN582" s="11" t="n">
        <v>0</v>
      </c>
      <c r="AO582" s="11" t="n">
        <v>0</v>
      </c>
      <c r="AP582" s="11" t="n">
        <v>0</v>
      </c>
      <c r="AQ582" s="41" t="n">
        <f aca="false">SUM(AE582:AP582)</f>
        <v>27.2155422</v>
      </c>
    </row>
    <row r="583" customFormat="false" ht="15" hidden="false" customHeight="false" outlineLevel="0" collapsed="false">
      <c r="A583" s="2" t="s">
        <v>124</v>
      </c>
      <c r="B583" s="2" t="s">
        <v>168</v>
      </c>
      <c r="C583" s="2" t="s">
        <v>299</v>
      </c>
      <c r="D583" s="2" t="s">
        <v>170</v>
      </c>
      <c r="E583" s="38" t="n">
        <v>13</v>
      </c>
      <c r="F583" s="1" t="n">
        <v>12</v>
      </c>
      <c r="G583" s="1" t="n">
        <v>14</v>
      </c>
      <c r="H583" s="1" t="n">
        <v>12</v>
      </c>
      <c r="I583" s="1" t="n">
        <v>14</v>
      </c>
      <c r="J583" s="1" t="n">
        <v>13</v>
      </c>
      <c r="K583" s="1" t="n">
        <v>13</v>
      </c>
      <c r="L583" s="1" t="n">
        <v>13</v>
      </c>
      <c r="M583" s="1" t="n">
        <v>0</v>
      </c>
      <c r="N583" s="1" t="n">
        <v>0</v>
      </c>
      <c r="O583" s="1" t="n">
        <v>0</v>
      </c>
      <c r="P583" s="1" t="n">
        <v>0</v>
      </c>
      <c r="Q583" s="39" t="n">
        <f aca="false">SUM(E583:P583)</f>
        <v>104</v>
      </c>
      <c r="R583" s="38" t="n">
        <v>2103</v>
      </c>
      <c r="S583" s="1" t="n">
        <v>1841</v>
      </c>
      <c r="T583" s="1" t="n">
        <v>2081</v>
      </c>
      <c r="U583" s="1" t="n">
        <v>1648</v>
      </c>
      <c r="V583" s="1" t="n">
        <v>2018</v>
      </c>
      <c r="W583" s="1" t="n">
        <v>1487</v>
      </c>
      <c r="X583" s="1" t="n">
        <v>1943</v>
      </c>
      <c r="Y583" s="1" t="n">
        <v>1929</v>
      </c>
      <c r="Z583" s="1" t="n">
        <v>0</v>
      </c>
      <c r="AA583" s="1" t="n">
        <v>0</v>
      </c>
      <c r="AB583" s="1" t="n">
        <v>0</v>
      </c>
      <c r="AC583" s="1" t="n">
        <v>0</v>
      </c>
      <c r="AD583" s="39" t="n">
        <f aca="false">SUM(R583:AC583)</f>
        <v>15050</v>
      </c>
      <c r="AE583" s="38" t="n">
        <v>0</v>
      </c>
      <c r="AF583" s="1" t="n">
        <v>0</v>
      </c>
      <c r="AG583" s="1" t="n">
        <v>0</v>
      </c>
      <c r="AH583" s="1" t="n">
        <v>0</v>
      </c>
      <c r="AI583" s="1" t="n">
        <v>0</v>
      </c>
      <c r="AJ583" s="1" t="n">
        <v>0</v>
      </c>
      <c r="AK583" s="1" t="n">
        <v>0</v>
      </c>
      <c r="AL583" s="1" t="n">
        <v>0</v>
      </c>
      <c r="AM583" s="1" t="n">
        <v>0</v>
      </c>
      <c r="AN583" s="1" t="n">
        <v>0</v>
      </c>
      <c r="AO583" s="1" t="n">
        <v>0</v>
      </c>
      <c r="AP583" s="1" t="n">
        <v>0</v>
      </c>
      <c r="AQ583" s="39" t="n">
        <f aca="false">SUM(AE583:AP583)</f>
        <v>0</v>
      </c>
    </row>
    <row r="584" customFormat="false" ht="15" hidden="false" customHeight="false" outlineLevel="0" collapsed="false">
      <c r="A584" s="10" t="s">
        <v>124</v>
      </c>
      <c r="B584" s="10" t="s">
        <v>168</v>
      </c>
      <c r="C584" s="10" t="s">
        <v>172</v>
      </c>
      <c r="D584" s="10" t="s">
        <v>170</v>
      </c>
      <c r="E584" s="40" t="n">
        <v>30</v>
      </c>
      <c r="F584" s="11" t="n">
        <v>28</v>
      </c>
      <c r="G584" s="11" t="n">
        <v>31</v>
      </c>
      <c r="H584" s="11" t="n">
        <v>30</v>
      </c>
      <c r="I584" s="11" t="n">
        <v>31</v>
      </c>
      <c r="J584" s="11" t="n">
        <v>30</v>
      </c>
      <c r="K584" s="11" t="n">
        <v>31</v>
      </c>
      <c r="L584" s="11" t="n">
        <v>31</v>
      </c>
      <c r="M584" s="11" t="n">
        <v>0</v>
      </c>
      <c r="N584" s="11" t="n">
        <v>0</v>
      </c>
      <c r="O584" s="11" t="n">
        <v>0</v>
      </c>
      <c r="P584" s="11" t="n">
        <v>0</v>
      </c>
      <c r="Q584" s="41" t="n">
        <f aca="false">SUM(E584:P584)</f>
        <v>242</v>
      </c>
      <c r="R584" s="40" t="n">
        <v>2020</v>
      </c>
      <c r="S584" s="11" t="n">
        <v>1680</v>
      </c>
      <c r="T584" s="11" t="n">
        <v>1708</v>
      </c>
      <c r="U584" s="11" t="n">
        <v>1605</v>
      </c>
      <c r="V584" s="11" t="n">
        <v>1356</v>
      </c>
      <c r="W584" s="11" t="n">
        <v>1352</v>
      </c>
      <c r="X584" s="11" t="n">
        <v>2178</v>
      </c>
      <c r="Y584" s="11" t="n">
        <v>1918</v>
      </c>
      <c r="Z584" s="11" t="n">
        <v>0</v>
      </c>
      <c r="AA584" s="11" t="n">
        <v>0</v>
      </c>
      <c r="AB584" s="11" t="n">
        <v>0</v>
      </c>
      <c r="AC584" s="11" t="n">
        <v>0</v>
      </c>
      <c r="AD584" s="41" t="n">
        <f aca="false">SUM(R584:AC584)</f>
        <v>13817</v>
      </c>
      <c r="AE584" s="40" t="n">
        <v>0</v>
      </c>
      <c r="AF584" s="11" t="n">
        <v>0</v>
      </c>
      <c r="AG584" s="11" t="n">
        <v>0</v>
      </c>
      <c r="AH584" s="11" t="n">
        <v>0</v>
      </c>
      <c r="AI584" s="11" t="n">
        <v>0</v>
      </c>
      <c r="AJ584" s="11" t="n">
        <v>0</v>
      </c>
      <c r="AK584" s="11" t="n">
        <v>0</v>
      </c>
      <c r="AL584" s="11" t="n">
        <v>0</v>
      </c>
      <c r="AM584" s="11" t="n">
        <v>0</v>
      </c>
      <c r="AN584" s="11" t="n">
        <v>0</v>
      </c>
      <c r="AO584" s="11" t="n">
        <v>0</v>
      </c>
      <c r="AP584" s="11" t="n">
        <v>0</v>
      </c>
      <c r="AQ584" s="41" t="n">
        <f aca="false">SUM(AE584:AP584)</f>
        <v>0</v>
      </c>
    </row>
    <row r="585" customFormat="false" ht="15" hidden="false" customHeight="false" outlineLevel="0" collapsed="false">
      <c r="A585" s="2" t="s">
        <v>124</v>
      </c>
      <c r="B585" s="2" t="s">
        <v>168</v>
      </c>
      <c r="C585" s="2" t="s">
        <v>176</v>
      </c>
      <c r="D585" s="2" t="s">
        <v>170</v>
      </c>
      <c r="E585" s="38" t="n">
        <v>20</v>
      </c>
      <c r="F585" s="1" t="n">
        <v>16</v>
      </c>
      <c r="G585" s="1" t="n">
        <v>17</v>
      </c>
      <c r="H585" s="1" t="n">
        <v>17</v>
      </c>
      <c r="I585" s="1" t="n">
        <v>17</v>
      </c>
      <c r="J585" s="1" t="n">
        <v>17</v>
      </c>
      <c r="K585" s="1" t="n">
        <v>22</v>
      </c>
      <c r="L585" s="1" t="n">
        <v>20</v>
      </c>
      <c r="M585" s="1" t="n">
        <v>0</v>
      </c>
      <c r="N585" s="1" t="n">
        <v>0</v>
      </c>
      <c r="O585" s="1" t="n">
        <v>0</v>
      </c>
      <c r="P585" s="1" t="n">
        <v>0</v>
      </c>
      <c r="Q585" s="39" t="n">
        <f aca="false">SUM(E585:P585)</f>
        <v>146</v>
      </c>
      <c r="R585" s="38" t="n">
        <v>3146</v>
      </c>
      <c r="S585" s="1" t="n">
        <v>1945</v>
      </c>
      <c r="T585" s="1" t="n">
        <v>2115</v>
      </c>
      <c r="U585" s="1" t="n">
        <v>2319</v>
      </c>
      <c r="V585" s="1" t="n">
        <v>2382</v>
      </c>
      <c r="W585" s="1" t="n">
        <v>2170</v>
      </c>
      <c r="X585" s="1" t="n">
        <v>3386</v>
      </c>
      <c r="Y585" s="1" t="n">
        <v>3150</v>
      </c>
      <c r="Z585" s="1" t="n">
        <v>0</v>
      </c>
      <c r="AA585" s="1" t="n">
        <v>0</v>
      </c>
      <c r="AB585" s="1" t="n">
        <v>0</v>
      </c>
      <c r="AC585" s="1" t="n">
        <v>0</v>
      </c>
      <c r="AD585" s="39" t="n">
        <f aca="false">SUM(R585:AC585)</f>
        <v>20613</v>
      </c>
      <c r="AE585" s="38" t="n">
        <v>0</v>
      </c>
      <c r="AF585" s="1" t="n">
        <v>0</v>
      </c>
      <c r="AG585" s="1" t="n">
        <v>0</v>
      </c>
      <c r="AH585" s="1" t="n">
        <v>0</v>
      </c>
      <c r="AI585" s="1" t="n">
        <v>0</v>
      </c>
      <c r="AJ585" s="1" t="n">
        <v>0</v>
      </c>
      <c r="AK585" s="1" t="n">
        <v>0</v>
      </c>
      <c r="AL585" s="1" t="n">
        <v>0</v>
      </c>
      <c r="AM585" s="1" t="n">
        <v>0</v>
      </c>
      <c r="AN585" s="1" t="n">
        <v>0</v>
      </c>
      <c r="AO585" s="1" t="n">
        <v>0</v>
      </c>
      <c r="AP585" s="1" t="n">
        <v>0</v>
      </c>
      <c r="AQ585" s="39" t="n">
        <f aca="false">SUM(AE585:AP585)</f>
        <v>0</v>
      </c>
    </row>
    <row r="586" customFormat="false" ht="15" hidden="false" customHeight="false" outlineLevel="0" collapsed="false">
      <c r="A586" s="10" t="s">
        <v>124</v>
      </c>
      <c r="B586" s="10" t="s">
        <v>168</v>
      </c>
      <c r="C586" s="10" t="s">
        <v>300</v>
      </c>
      <c r="D586" s="10" t="s">
        <v>170</v>
      </c>
      <c r="E586" s="40" t="n">
        <v>18</v>
      </c>
      <c r="F586" s="11" t="n">
        <v>16</v>
      </c>
      <c r="G586" s="11" t="n">
        <v>17</v>
      </c>
      <c r="H586" s="11" t="n">
        <v>17</v>
      </c>
      <c r="I586" s="11" t="n">
        <v>18</v>
      </c>
      <c r="J586" s="11" t="n">
        <v>17</v>
      </c>
      <c r="K586" s="11" t="n">
        <v>18</v>
      </c>
      <c r="L586" s="11" t="n">
        <v>18</v>
      </c>
      <c r="M586" s="11" t="n">
        <v>0</v>
      </c>
      <c r="N586" s="11" t="n">
        <v>0</v>
      </c>
      <c r="O586" s="11" t="n">
        <v>0</v>
      </c>
      <c r="P586" s="11" t="n">
        <v>0</v>
      </c>
      <c r="Q586" s="41" t="n">
        <f aca="false">SUM(E586:P586)</f>
        <v>139</v>
      </c>
      <c r="R586" s="40" t="n">
        <v>2912</v>
      </c>
      <c r="S586" s="11" t="n">
        <v>2609</v>
      </c>
      <c r="T586" s="11" t="n">
        <v>2697</v>
      </c>
      <c r="U586" s="11" t="n">
        <v>2314</v>
      </c>
      <c r="V586" s="11" t="n">
        <v>2651</v>
      </c>
      <c r="W586" s="11" t="n">
        <v>2010</v>
      </c>
      <c r="X586" s="11" t="n">
        <v>2867</v>
      </c>
      <c r="Y586" s="11" t="n">
        <v>2835</v>
      </c>
      <c r="Z586" s="11" t="n">
        <v>0</v>
      </c>
      <c r="AA586" s="11" t="n">
        <v>0</v>
      </c>
      <c r="AB586" s="11" t="n">
        <v>0</v>
      </c>
      <c r="AC586" s="11" t="n">
        <v>0</v>
      </c>
      <c r="AD586" s="41" t="n">
        <f aca="false">SUM(R586:AC586)</f>
        <v>20895</v>
      </c>
      <c r="AE586" s="40" t="n">
        <v>0</v>
      </c>
      <c r="AF586" s="11" t="n">
        <v>0</v>
      </c>
      <c r="AG586" s="11" t="n">
        <v>0</v>
      </c>
      <c r="AH586" s="11" t="n">
        <v>0</v>
      </c>
      <c r="AI586" s="11" t="n">
        <v>0</v>
      </c>
      <c r="AJ586" s="11" t="n">
        <v>0</v>
      </c>
      <c r="AK586" s="11" t="n">
        <v>0</v>
      </c>
      <c r="AL586" s="11" t="n">
        <v>0</v>
      </c>
      <c r="AM586" s="11" t="n">
        <v>0</v>
      </c>
      <c r="AN586" s="11" t="n">
        <v>0</v>
      </c>
      <c r="AO586" s="11" t="n">
        <v>0</v>
      </c>
      <c r="AP586" s="11" t="n">
        <v>0</v>
      </c>
      <c r="AQ586" s="41" t="n">
        <f aca="false">SUM(AE586:AP586)</f>
        <v>0</v>
      </c>
    </row>
    <row r="587" customFormat="false" ht="15" hidden="false" customHeight="false" outlineLevel="0" collapsed="false">
      <c r="A587" s="2" t="s">
        <v>124</v>
      </c>
      <c r="B587" s="2" t="s">
        <v>168</v>
      </c>
      <c r="C587" s="2" t="s">
        <v>301</v>
      </c>
      <c r="D587" s="2" t="s">
        <v>170</v>
      </c>
      <c r="E587" s="38" t="n">
        <v>13</v>
      </c>
      <c r="F587" s="1" t="n">
        <v>12</v>
      </c>
      <c r="G587" s="1" t="n">
        <v>14</v>
      </c>
      <c r="H587" s="1" t="n">
        <v>13</v>
      </c>
      <c r="I587" s="1" t="n">
        <v>13</v>
      </c>
      <c r="J587" s="1" t="n">
        <v>13</v>
      </c>
      <c r="K587" s="1" t="n">
        <v>13</v>
      </c>
      <c r="L587" s="1" t="n">
        <v>13</v>
      </c>
      <c r="M587" s="1" t="n">
        <v>0</v>
      </c>
      <c r="N587" s="1" t="n">
        <v>0</v>
      </c>
      <c r="O587" s="1" t="n">
        <v>0</v>
      </c>
      <c r="P587" s="1" t="n">
        <v>0</v>
      </c>
      <c r="Q587" s="39" t="n">
        <f aca="false">SUM(E587:P587)</f>
        <v>104</v>
      </c>
      <c r="R587" s="38" t="n">
        <v>2136</v>
      </c>
      <c r="S587" s="1" t="n">
        <v>1871</v>
      </c>
      <c r="T587" s="1" t="n">
        <v>2146</v>
      </c>
      <c r="U587" s="1" t="n">
        <v>1775</v>
      </c>
      <c r="V587" s="1" t="n">
        <v>1897</v>
      </c>
      <c r="W587" s="1" t="n">
        <v>1593</v>
      </c>
      <c r="X587" s="1" t="n">
        <v>2065</v>
      </c>
      <c r="Y587" s="1" t="n">
        <v>1972</v>
      </c>
      <c r="Z587" s="1" t="n">
        <v>0</v>
      </c>
      <c r="AA587" s="1" t="n">
        <v>0</v>
      </c>
      <c r="AB587" s="1" t="n">
        <v>0</v>
      </c>
      <c r="AC587" s="1" t="n">
        <v>0</v>
      </c>
      <c r="AD587" s="39" t="n">
        <f aca="false">SUM(R587:AC587)</f>
        <v>15455</v>
      </c>
      <c r="AE587" s="38" t="n">
        <v>0</v>
      </c>
      <c r="AF587" s="1" t="n">
        <v>0</v>
      </c>
      <c r="AG587" s="1" t="n">
        <v>0</v>
      </c>
      <c r="AH587" s="1" t="n">
        <v>0</v>
      </c>
      <c r="AI587" s="1" t="n">
        <v>0</v>
      </c>
      <c r="AJ587" s="1" t="n">
        <v>0</v>
      </c>
      <c r="AK587" s="1" t="n">
        <v>0</v>
      </c>
      <c r="AL587" s="1" t="n">
        <v>0</v>
      </c>
      <c r="AM587" s="1" t="n">
        <v>0</v>
      </c>
      <c r="AN587" s="1" t="n">
        <v>0</v>
      </c>
      <c r="AO587" s="1" t="n">
        <v>0</v>
      </c>
      <c r="AP587" s="1" t="n">
        <v>0</v>
      </c>
      <c r="AQ587" s="39" t="n">
        <f aca="false">SUM(AE587:AP587)</f>
        <v>0</v>
      </c>
    </row>
    <row r="588" customFormat="false" ht="15" hidden="false" customHeight="false" outlineLevel="0" collapsed="false">
      <c r="A588" s="10" t="s">
        <v>249</v>
      </c>
      <c r="B588" s="10" t="s">
        <v>250</v>
      </c>
      <c r="C588" s="10" t="s">
        <v>106</v>
      </c>
      <c r="D588" s="10" t="s">
        <v>168</v>
      </c>
      <c r="E588" s="40" t="n">
        <v>34</v>
      </c>
      <c r="F588" s="11" t="n">
        <v>30</v>
      </c>
      <c r="G588" s="11" t="n">
        <v>4</v>
      </c>
      <c r="H588" s="11" t="n">
        <v>0</v>
      </c>
      <c r="I588" s="11" t="n">
        <v>0</v>
      </c>
      <c r="J588" s="11" t="n">
        <v>0</v>
      </c>
      <c r="K588" s="11" t="n">
        <v>0</v>
      </c>
      <c r="L588" s="11" t="n">
        <v>0</v>
      </c>
      <c r="M588" s="11" t="n">
        <v>0</v>
      </c>
      <c r="N588" s="11" t="n">
        <v>0</v>
      </c>
      <c r="O588" s="11" t="n">
        <v>0</v>
      </c>
      <c r="P588" s="11" t="n">
        <v>0</v>
      </c>
      <c r="Q588" s="41" t="n">
        <f aca="false">SUM(E588:P588)</f>
        <v>68</v>
      </c>
      <c r="R588" s="40" t="n">
        <v>12731</v>
      </c>
      <c r="S588" s="11" t="n">
        <v>10954</v>
      </c>
      <c r="T588" s="11" t="n">
        <v>411</v>
      </c>
      <c r="U588" s="11" t="n">
        <v>0</v>
      </c>
      <c r="V588" s="11" t="n">
        <v>0</v>
      </c>
      <c r="W588" s="11" t="n">
        <v>0</v>
      </c>
      <c r="X588" s="11" t="n">
        <v>0</v>
      </c>
      <c r="Y588" s="11" t="n">
        <v>0</v>
      </c>
      <c r="Z588" s="11" t="n">
        <v>0</v>
      </c>
      <c r="AA588" s="11" t="n">
        <v>0</v>
      </c>
      <c r="AB588" s="11" t="n">
        <v>0</v>
      </c>
      <c r="AC588" s="11" t="n">
        <v>0</v>
      </c>
      <c r="AD588" s="41" t="n">
        <f aca="false">SUM(R588:AC588)</f>
        <v>24096</v>
      </c>
      <c r="AE588" s="40" t="n">
        <v>0</v>
      </c>
      <c r="AF588" s="11" t="n">
        <v>0</v>
      </c>
      <c r="AG588" s="11" t="n">
        <v>0</v>
      </c>
      <c r="AH588" s="11" t="n">
        <v>0</v>
      </c>
      <c r="AI588" s="11" t="n">
        <v>0</v>
      </c>
      <c r="AJ588" s="11" t="n">
        <v>0</v>
      </c>
      <c r="AK588" s="11" t="n">
        <v>0</v>
      </c>
      <c r="AL588" s="11" t="n">
        <v>0</v>
      </c>
      <c r="AM588" s="11" t="n">
        <v>0</v>
      </c>
      <c r="AN588" s="11" t="n">
        <v>0</v>
      </c>
      <c r="AO588" s="11" t="n">
        <v>0</v>
      </c>
      <c r="AP588" s="11" t="n">
        <v>0</v>
      </c>
      <c r="AQ588" s="41" t="n">
        <f aca="false">SUM(AE588:AP588)</f>
        <v>0</v>
      </c>
    </row>
    <row r="589" customFormat="false" ht="15" hidden="false" customHeight="false" outlineLevel="0" collapsed="false">
      <c r="A589" s="2" t="s">
        <v>326</v>
      </c>
      <c r="B589" s="2" t="s">
        <v>221</v>
      </c>
      <c r="C589" s="2" t="s">
        <v>108</v>
      </c>
      <c r="D589" s="2" t="s">
        <v>168</v>
      </c>
      <c r="E589" s="38" t="n">
        <v>13</v>
      </c>
      <c r="F589" s="1" t="n">
        <v>12</v>
      </c>
      <c r="G589" s="1" t="n">
        <v>11</v>
      </c>
      <c r="H589" s="1" t="n">
        <v>0</v>
      </c>
      <c r="I589" s="1" t="n">
        <v>0</v>
      </c>
      <c r="J589" s="1" t="n">
        <v>0</v>
      </c>
      <c r="K589" s="1" t="n">
        <v>0</v>
      </c>
      <c r="L589" s="1" t="n">
        <v>0</v>
      </c>
      <c r="M589" s="1" t="n">
        <v>0</v>
      </c>
      <c r="N589" s="1" t="n">
        <v>0</v>
      </c>
      <c r="O589" s="1" t="n">
        <v>0</v>
      </c>
      <c r="P589" s="1" t="n">
        <v>0</v>
      </c>
      <c r="Q589" s="39" t="n">
        <f aca="false">SUM(E589:P589)</f>
        <v>36</v>
      </c>
      <c r="R589" s="38" t="n">
        <v>2323</v>
      </c>
      <c r="S589" s="1" t="n">
        <v>1741</v>
      </c>
      <c r="T589" s="1" t="n">
        <v>1325</v>
      </c>
      <c r="U589" s="1" t="n">
        <v>0</v>
      </c>
      <c r="V589" s="1" t="n">
        <v>0</v>
      </c>
      <c r="W589" s="1" t="n">
        <v>0</v>
      </c>
      <c r="X589" s="1" t="n">
        <v>0</v>
      </c>
      <c r="Y589" s="1" t="n">
        <v>0</v>
      </c>
      <c r="Z589" s="1" t="n">
        <v>0</v>
      </c>
      <c r="AA589" s="1" t="n">
        <v>0</v>
      </c>
      <c r="AB589" s="1" t="n">
        <v>0</v>
      </c>
      <c r="AC589" s="1" t="n">
        <v>0</v>
      </c>
      <c r="AD589" s="39" t="n">
        <f aca="false">SUM(R589:AC589)</f>
        <v>5389</v>
      </c>
      <c r="AE589" s="38" t="n">
        <v>166669</v>
      </c>
      <c r="AF589" s="1" t="n">
        <v>199296</v>
      </c>
      <c r="AG589" s="1" t="n">
        <v>185722</v>
      </c>
      <c r="AH589" s="1" t="n">
        <v>0</v>
      </c>
      <c r="AI589" s="1" t="n">
        <v>0</v>
      </c>
      <c r="AJ589" s="1" t="n">
        <v>0</v>
      </c>
      <c r="AK589" s="1" t="n">
        <v>0</v>
      </c>
      <c r="AL589" s="1" t="n">
        <v>0</v>
      </c>
      <c r="AM589" s="1" t="n">
        <v>0</v>
      </c>
      <c r="AN589" s="1" t="n">
        <v>0</v>
      </c>
      <c r="AO589" s="1" t="n">
        <v>0</v>
      </c>
      <c r="AP589" s="1" t="n">
        <v>0</v>
      </c>
      <c r="AQ589" s="39" t="n">
        <f aca="false">SUM(AE589:AP589)</f>
        <v>551687</v>
      </c>
    </row>
    <row r="590" customFormat="false" ht="15" hidden="false" customHeight="false" outlineLevel="0" collapsed="false">
      <c r="A590" s="10" t="s">
        <v>251</v>
      </c>
      <c r="B590" s="10" t="s">
        <v>170</v>
      </c>
      <c r="C590" s="10" t="s">
        <v>106</v>
      </c>
      <c r="D590" s="10" t="s">
        <v>168</v>
      </c>
      <c r="E590" s="40" t="n">
        <v>19</v>
      </c>
      <c r="F590" s="11" t="n">
        <v>16</v>
      </c>
      <c r="G590" s="11" t="n">
        <v>17</v>
      </c>
      <c r="H590" s="11" t="n">
        <v>17</v>
      </c>
      <c r="I590" s="11" t="n">
        <v>4</v>
      </c>
      <c r="J590" s="11" t="n">
        <v>4</v>
      </c>
      <c r="K590" s="11" t="n">
        <v>5</v>
      </c>
      <c r="L590" s="11" t="n">
        <v>4</v>
      </c>
      <c r="M590" s="11" t="n">
        <v>0</v>
      </c>
      <c r="N590" s="11" t="n">
        <v>0</v>
      </c>
      <c r="O590" s="11" t="n">
        <v>0</v>
      </c>
      <c r="P590" s="11" t="n">
        <v>0</v>
      </c>
      <c r="Q590" s="41" t="n">
        <f aca="false">SUM(E590:P590)</f>
        <v>86</v>
      </c>
      <c r="R590" s="40" t="n">
        <v>1267</v>
      </c>
      <c r="S590" s="11" t="n">
        <v>1424</v>
      </c>
      <c r="T590" s="11" t="n">
        <v>2064</v>
      </c>
      <c r="U590" s="11" t="n">
        <v>1828</v>
      </c>
      <c r="V590" s="11" t="n">
        <v>530</v>
      </c>
      <c r="W590" s="11" t="n">
        <v>569</v>
      </c>
      <c r="X590" s="11" t="n">
        <v>698</v>
      </c>
      <c r="Y590" s="11" t="n">
        <v>543</v>
      </c>
      <c r="Z590" s="11" t="n">
        <v>0</v>
      </c>
      <c r="AA590" s="11" t="n">
        <v>0</v>
      </c>
      <c r="AB590" s="11" t="n">
        <v>0</v>
      </c>
      <c r="AC590" s="11" t="n">
        <v>0</v>
      </c>
      <c r="AD590" s="41" t="n">
        <f aca="false">SUM(R590:AC590)</f>
        <v>8923</v>
      </c>
      <c r="AE590" s="40" t="n">
        <v>0</v>
      </c>
      <c r="AF590" s="11" t="n">
        <v>0</v>
      </c>
      <c r="AG590" s="11" t="n">
        <v>0</v>
      </c>
      <c r="AH590" s="11" t="n">
        <v>0</v>
      </c>
      <c r="AI590" s="11" t="n">
        <v>0</v>
      </c>
      <c r="AJ590" s="11" t="n">
        <v>0</v>
      </c>
      <c r="AK590" s="11" t="n">
        <v>0</v>
      </c>
      <c r="AL590" s="11" t="n">
        <v>0</v>
      </c>
      <c r="AM590" s="11" t="n">
        <v>0</v>
      </c>
      <c r="AN590" s="11" t="n">
        <v>0</v>
      </c>
      <c r="AO590" s="11" t="n">
        <v>0</v>
      </c>
      <c r="AP590" s="11" t="n">
        <v>0</v>
      </c>
      <c r="AQ590" s="41" t="n">
        <f aca="false">SUM(AE590:AP590)</f>
        <v>0</v>
      </c>
    </row>
    <row r="591" customFormat="false" ht="15" hidden="false" customHeight="false" outlineLevel="0" collapsed="false">
      <c r="A591" s="2" t="s">
        <v>252</v>
      </c>
      <c r="B591" s="2" t="s">
        <v>170</v>
      </c>
      <c r="C591" s="2" t="s">
        <v>106</v>
      </c>
      <c r="D591" s="2" t="s">
        <v>168</v>
      </c>
      <c r="E591" s="38" t="n">
        <v>126</v>
      </c>
      <c r="F591" s="1" t="n">
        <v>115</v>
      </c>
      <c r="G591" s="1" t="n">
        <v>128</v>
      </c>
      <c r="H591" s="1" t="n">
        <v>123</v>
      </c>
      <c r="I591" s="1" t="n">
        <v>127</v>
      </c>
      <c r="J591" s="1" t="n">
        <v>144</v>
      </c>
      <c r="K591" s="1" t="n">
        <v>129</v>
      </c>
      <c r="L591" s="1" t="n">
        <v>127</v>
      </c>
      <c r="M591" s="1" t="n">
        <v>0</v>
      </c>
      <c r="N591" s="1" t="n">
        <v>0</v>
      </c>
      <c r="O591" s="1" t="n">
        <v>0</v>
      </c>
      <c r="P591" s="1" t="n">
        <v>0</v>
      </c>
      <c r="Q591" s="39" t="n">
        <f aca="false">SUM(E591:P591)</f>
        <v>1019</v>
      </c>
      <c r="R591" s="38" t="n">
        <v>17236</v>
      </c>
      <c r="S591" s="1" t="n">
        <v>17960</v>
      </c>
      <c r="T591" s="1" t="n">
        <v>20500</v>
      </c>
      <c r="U591" s="1" t="n">
        <v>19807</v>
      </c>
      <c r="V591" s="1" t="n">
        <v>19568</v>
      </c>
      <c r="W591" s="1" t="n">
        <v>22217</v>
      </c>
      <c r="X591" s="1" t="n">
        <v>21736</v>
      </c>
      <c r="Y591" s="1" t="n">
        <v>21479</v>
      </c>
      <c r="Z591" s="1" t="n">
        <v>0</v>
      </c>
      <c r="AA591" s="1" t="n">
        <v>0</v>
      </c>
      <c r="AB591" s="1" t="n">
        <v>0</v>
      </c>
      <c r="AC591" s="1" t="n">
        <v>0</v>
      </c>
      <c r="AD591" s="39" t="n">
        <f aca="false">SUM(R591:AC591)</f>
        <v>160503</v>
      </c>
      <c r="AE591" s="38" t="n">
        <v>271</v>
      </c>
      <c r="AF591" s="1" t="n">
        <v>595</v>
      </c>
      <c r="AG591" s="1" t="n">
        <v>1222</v>
      </c>
      <c r="AH591" s="1" t="n">
        <v>535</v>
      </c>
      <c r="AI591" s="1" t="n">
        <v>2672</v>
      </c>
      <c r="AJ591" s="1" t="n">
        <v>2443</v>
      </c>
      <c r="AK591" s="1" t="n">
        <v>2477</v>
      </c>
      <c r="AL591" s="1" t="n">
        <v>7</v>
      </c>
      <c r="AM591" s="1" t="n">
        <v>0</v>
      </c>
      <c r="AN591" s="1" t="n">
        <v>0</v>
      </c>
      <c r="AO591" s="1" t="n">
        <v>0</v>
      </c>
      <c r="AP591" s="1" t="n">
        <v>0</v>
      </c>
      <c r="AQ591" s="39" t="n">
        <f aca="false">SUM(AE591:AP591)</f>
        <v>10222</v>
      </c>
    </row>
    <row r="592" customFormat="false" ht="15" hidden="false" customHeight="false" outlineLevel="0" collapsed="false">
      <c r="A592" s="10" t="s">
        <v>252</v>
      </c>
      <c r="B592" s="10" t="s">
        <v>170</v>
      </c>
      <c r="C592" s="10" t="s">
        <v>108</v>
      </c>
      <c r="D592" s="10" t="s">
        <v>168</v>
      </c>
      <c r="E592" s="40" t="n">
        <v>59</v>
      </c>
      <c r="F592" s="11" t="n">
        <v>56</v>
      </c>
      <c r="G592" s="11" t="n">
        <v>67</v>
      </c>
      <c r="H592" s="11" t="n">
        <v>67</v>
      </c>
      <c r="I592" s="11" t="n">
        <v>61</v>
      </c>
      <c r="J592" s="11" t="n">
        <v>88</v>
      </c>
      <c r="K592" s="11" t="n">
        <v>93</v>
      </c>
      <c r="L592" s="11" t="n">
        <v>91</v>
      </c>
      <c r="M592" s="11" t="n">
        <v>0</v>
      </c>
      <c r="N592" s="11" t="n">
        <v>0</v>
      </c>
      <c r="O592" s="11" t="n">
        <v>0</v>
      </c>
      <c r="P592" s="11" t="n">
        <v>0</v>
      </c>
      <c r="Q592" s="41" t="n">
        <f aca="false">SUM(E592:P592)</f>
        <v>582</v>
      </c>
      <c r="R592" s="40" t="n">
        <v>5237</v>
      </c>
      <c r="S592" s="11" t="n">
        <v>5628</v>
      </c>
      <c r="T592" s="11" t="n">
        <v>7061</v>
      </c>
      <c r="U592" s="11" t="n">
        <v>7798</v>
      </c>
      <c r="V592" s="11" t="n">
        <v>6808</v>
      </c>
      <c r="W592" s="11" t="n">
        <v>10075</v>
      </c>
      <c r="X592" s="11" t="n">
        <v>11154</v>
      </c>
      <c r="Y592" s="11" t="n">
        <v>10200</v>
      </c>
      <c r="Z592" s="11" t="n">
        <v>0</v>
      </c>
      <c r="AA592" s="11" t="n">
        <v>0</v>
      </c>
      <c r="AB592" s="11" t="n">
        <v>0</v>
      </c>
      <c r="AC592" s="11" t="n">
        <v>0</v>
      </c>
      <c r="AD592" s="41" t="n">
        <f aca="false">SUM(R592:AC592)</f>
        <v>63961</v>
      </c>
      <c r="AE592" s="40" t="n">
        <v>3261</v>
      </c>
      <c r="AF592" s="11" t="n">
        <v>3171</v>
      </c>
      <c r="AG592" s="11" t="n">
        <v>1965</v>
      </c>
      <c r="AH592" s="11" t="n">
        <v>934</v>
      </c>
      <c r="AI592" s="11" t="n">
        <v>2155</v>
      </c>
      <c r="AJ592" s="11" t="n">
        <v>1696</v>
      </c>
      <c r="AK592" s="11" t="n">
        <v>739</v>
      </c>
      <c r="AL592" s="11" t="n">
        <v>1479</v>
      </c>
      <c r="AM592" s="11" t="n">
        <v>0</v>
      </c>
      <c r="AN592" s="11" t="n">
        <v>0</v>
      </c>
      <c r="AO592" s="11" t="n">
        <v>0</v>
      </c>
      <c r="AP592" s="11" t="n">
        <v>0</v>
      </c>
      <c r="AQ592" s="41" t="n">
        <f aca="false">SUM(AE592:AP592)</f>
        <v>15400</v>
      </c>
    </row>
    <row r="593" customFormat="false" ht="15" hidden="false" customHeight="false" outlineLevel="0" collapsed="false">
      <c r="A593" s="2" t="s">
        <v>252</v>
      </c>
      <c r="B593" s="2" t="s">
        <v>170</v>
      </c>
      <c r="C593" s="2" t="s">
        <v>114</v>
      </c>
      <c r="D593" s="2" t="s">
        <v>168</v>
      </c>
      <c r="E593" s="38" t="n">
        <v>5</v>
      </c>
      <c r="F593" s="1" t="n">
        <v>4</v>
      </c>
      <c r="G593" s="1" t="n">
        <v>4</v>
      </c>
      <c r="H593" s="1" t="n">
        <v>5</v>
      </c>
      <c r="I593" s="1" t="n">
        <v>3</v>
      </c>
      <c r="J593" s="1" t="n">
        <v>3</v>
      </c>
      <c r="K593" s="1" t="n">
        <v>5</v>
      </c>
      <c r="L593" s="1" t="n">
        <v>4</v>
      </c>
      <c r="M593" s="1" t="n">
        <v>0</v>
      </c>
      <c r="N593" s="1" t="n">
        <v>0</v>
      </c>
      <c r="O593" s="1" t="n">
        <v>0</v>
      </c>
      <c r="P593" s="1" t="n">
        <v>0</v>
      </c>
      <c r="Q593" s="39" t="n">
        <f aca="false">SUM(E593:P593)</f>
        <v>33</v>
      </c>
      <c r="R593" s="38" t="n">
        <v>508</v>
      </c>
      <c r="S593" s="1" t="n">
        <v>562</v>
      </c>
      <c r="T593" s="1" t="n">
        <v>562</v>
      </c>
      <c r="U593" s="1" t="n">
        <v>680</v>
      </c>
      <c r="V593" s="1" t="n">
        <v>434</v>
      </c>
      <c r="W593" s="1" t="n">
        <v>388</v>
      </c>
      <c r="X593" s="1" t="n">
        <v>808</v>
      </c>
      <c r="Y593" s="1" t="n">
        <v>684</v>
      </c>
      <c r="Z593" s="1" t="n">
        <v>0</v>
      </c>
      <c r="AA593" s="1" t="n">
        <v>0</v>
      </c>
      <c r="AB593" s="1" t="n">
        <v>0</v>
      </c>
      <c r="AC593" s="1" t="n">
        <v>0</v>
      </c>
      <c r="AD593" s="39" t="n">
        <f aca="false">SUM(R593:AC593)</f>
        <v>4626</v>
      </c>
      <c r="AE593" s="38" t="n">
        <v>544</v>
      </c>
      <c r="AF593" s="1" t="n">
        <v>0</v>
      </c>
      <c r="AG593" s="1" t="n">
        <v>0</v>
      </c>
      <c r="AH593" s="1" t="n">
        <v>522</v>
      </c>
      <c r="AI593" s="1" t="n">
        <v>0</v>
      </c>
      <c r="AJ593" s="1" t="n">
        <v>0</v>
      </c>
      <c r="AK593" s="1" t="n">
        <v>0</v>
      </c>
      <c r="AL593" s="1" t="n">
        <v>0</v>
      </c>
      <c r="AM593" s="1" t="n">
        <v>0</v>
      </c>
      <c r="AN593" s="1" t="n">
        <v>0</v>
      </c>
      <c r="AO593" s="1" t="n">
        <v>0</v>
      </c>
      <c r="AP593" s="1" t="n">
        <v>0</v>
      </c>
      <c r="AQ593" s="39" t="n">
        <f aca="false">SUM(AE593:AP593)</f>
        <v>1066</v>
      </c>
    </row>
    <row r="594" customFormat="false" ht="15" hidden="false" customHeight="false" outlineLevel="0" collapsed="false">
      <c r="A594" s="10" t="s">
        <v>252</v>
      </c>
      <c r="B594" s="10" t="s">
        <v>170</v>
      </c>
      <c r="C594" s="10" t="s">
        <v>146</v>
      </c>
      <c r="D594" s="10" t="s">
        <v>168</v>
      </c>
      <c r="E594" s="40" t="n">
        <v>9</v>
      </c>
      <c r="F594" s="11" t="n">
        <v>8</v>
      </c>
      <c r="G594" s="11" t="n">
        <v>8</v>
      </c>
      <c r="H594" s="11" t="n">
        <v>9</v>
      </c>
      <c r="I594" s="11" t="n">
        <v>8</v>
      </c>
      <c r="J594" s="11" t="n">
        <v>8</v>
      </c>
      <c r="K594" s="11" t="n">
        <v>10</v>
      </c>
      <c r="L594" s="11" t="n">
        <v>8</v>
      </c>
      <c r="M594" s="11" t="n">
        <v>0</v>
      </c>
      <c r="N594" s="11" t="n">
        <v>0</v>
      </c>
      <c r="O594" s="11" t="n">
        <v>0</v>
      </c>
      <c r="P594" s="11" t="n">
        <v>0</v>
      </c>
      <c r="Q594" s="41" t="n">
        <f aca="false">SUM(E594:P594)</f>
        <v>68</v>
      </c>
      <c r="R594" s="40" t="n">
        <v>830</v>
      </c>
      <c r="S594" s="11" t="n">
        <v>981</v>
      </c>
      <c r="T594" s="11" t="n">
        <v>1126</v>
      </c>
      <c r="U594" s="11" t="n">
        <v>1372</v>
      </c>
      <c r="V594" s="11" t="n">
        <v>1075</v>
      </c>
      <c r="W594" s="11" t="n">
        <v>1143</v>
      </c>
      <c r="X594" s="11" t="n">
        <v>1576</v>
      </c>
      <c r="Y594" s="11" t="n">
        <v>1280</v>
      </c>
      <c r="Z594" s="11" t="n">
        <v>0</v>
      </c>
      <c r="AA594" s="11" t="n">
        <v>0</v>
      </c>
      <c r="AB594" s="11" t="n">
        <v>0</v>
      </c>
      <c r="AC594" s="11" t="n">
        <v>0</v>
      </c>
      <c r="AD594" s="41" t="n">
        <f aca="false">SUM(R594:AC594)</f>
        <v>9383</v>
      </c>
      <c r="AE594" s="40" t="n">
        <v>0</v>
      </c>
      <c r="AF594" s="11" t="n">
        <v>0</v>
      </c>
      <c r="AG594" s="11" t="n">
        <v>0</v>
      </c>
      <c r="AH594" s="11" t="n">
        <v>0</v>
      </c>
      <c r="AI594" s="11" t="n">
        <v>0</v>
      </c>
      <c r="AJ594" s="11" t="n">
        <v>0</v>
      </c>
      <c r="AK594" s="11" t="n">
        <v>0</v>
      </c>
      <c r="AL594" s="11" t="n">
        <v>0</v>
      </c>
      <c r="AM594" s="11" t="n">
        <v>0</v>
      </c>
      <c r="AN594" s="11" t="n">
        <v>0</v>
      </c>
      <c r="AO594" s="11" t="n">
        <v>0</v>
      </c>
      <c r="AP594" s="11" t="n">
        <v>0</v>
      </c>
      <c r="AQ594" s="41" t="n">
        <f aca="false">SUM(AE594:AP594)</f>
        <v>0</v>
      </c>
    </row>
    <row r="595" customFormat="false" ht="15" hidden="false" customHeight="false" outlineLevel="0" collapsed="false">
      <c r="A595" s="2" t="s">
        <v>253</v>
      </c>
      <c r="B595" s="2" t="s">
        <v>189</v>
      </c>
      <c r="C595" s="2" t="s">
        <v>106</v>
      </c>
      <c r="D595" s="2" t="s">
        <v>168</v>
      </c>
      <c r="E595" s="38" t="n">
        <v>0</v>
      </c>
      <c r="F595" s="1" t="n">
        <v>0</v>
      </c>
      <c r="G595" s="1" t="n">
        <v>0</v>
      </c>
      <c r="H595" s="1" t="n">
        <v>0</v>
      </c>
      <c r="I595" s="1" t="n">
        <v>9</v>
      </c>
      <c r="J595" s="1" t="n">
        <v>8</v>
      </c>
      <c r="K595" s="1" t="n">
        <v>9</v>
      </c>
      <c r="L595" s="1" t="n">
        <v>9</v>
      </c>
      <c r="M595" s="1" t="n">
        <v>0</v>
      </c>
      <c r="N595" s="1" t="n">
        <v>0</v>
      </c>
      <c r="O595" s="1" t="n">
        <v>0</v>
      </c>
      <c r="P595" s="1" t="n">
        <v>0</v>
      </c>
      <c r="Q595" s="39" t="n">
        <f aca="false">SUM(E595:P595)</f>
        <v>35</v>
      </c>
      <c r="R595" s="38" t="n">
        <v>0</v>
      </c>
      <c r="S595" s="1" t="n">
        <v>0</v>
      </c>
      <c r="T595" s="1" t="n">
        <v>0</v>
      </c>
      <c r="U595" s="1" t="n">
        <v>0</v>
      </c>
      <c r="V595" s="1" t="n">
        <v>2564</v>
      </c>
      <c r="W595" s="1" t="n">
        <v>2289</v>
      </c>
      <c r="X595" s="1" t="n">
        <v>2680</v>
      </c>
      <c r="Y595" s="1" t="n">
        <v>2671</v>
      </c>
      <c r="Z595" s="1" t="n">
        <v>0</v>
      </c>
      <c r="AA595" s="1" t="n">
        <v>0</v>
      </c>
      <c r="AB595" s="1" t="n">
        <v>0</v>
      </c>
      <c r="AC595" s="1" t="n">
        <v>0</v>
      </c>
      <c r="AD595" s="39" t="n">
        <f aca="false">SUM(R595:AC595)</f>
        <v>10204</v>
      </c>
      <c r="AE595" s="38" t="n">
        <v>0</v>
      </c>
      <c r="AF595" s="1" t="n">
        <v>0</v>
      </c>
      <c r="AG595" s="1" t="n">
        <v>0</v>
      </c>
      <c r="AH595" s="1" t="n">
        <v>0</v>
      </c>
      <c r="AI595" s="1" t="n">
        <v>0</v>
      </c>
      <c r="AJ595" s="1" t="n">
        <v>0</v>
      </c>
      <c r="AK595" s="1" t="n">
        <v>0</v>
      </c>
      <c r="AL595" s="1" t="n">
        <v>0</v>
      </c>
      <c r="AM595" s="1" t="n">
        <v>0</v>
      </c>
      <c r="AN595" s="1" t="n">
        <v>0</v>
      </c>
      <c r="AO595" s="1" t="n">
        <v>0</v>
      </c>
      <c r="AP595" s="1" t="n">
        <v>0</v>
      </c>
      <c r="AQ595" s="39" t="n">
        <f aca="false">SUM(AE595:AP595)</f>
        <v>0</v>
      </c>
    </row>
    <row r="596" customFormat="false" ht="15" hidden="false" customHeight="false" outlineLevel="0" collapsed="false">
      <c r="A596" s="10" t="s">
        <v>254</v>
      </c>
      <c r="B596" s="10" t="s">
        <v>170</v>
      </c>
      <c r="C596" s="10" t="s">
        <v>106</v>
      </c>
      <c r="D596" s="10" t="s">
        <v>168</v>
      </c>
      <c r="E596" s="40" t="n">
        <v>19</v>
      </c>
      <c r="F596" s="11" t="n">
        <v>17</v>
      </c>
      <c r="G596" s="11" t="n">
        <v>20</v>
      </c>
      <c r="H596" s="11" t="n">
        <v>21</v>
      </c>
      <c r="I596" s="11" t="n">
        <v>21</v>
      </c>
      <c r="J596" s="11" t="n">
        <v>21</v>
      </c>
      <c r="K596" s="11" t="n">
        <v>23</v>
      </c>
      <c r="L596" s="11" t="n">
        <v>26</v>
      </c>
      <c r="M596" s="11" t="n">
        <v>0</v>
      </c>
      <c r="N596" s="11" t="n">
        <v>0</v>
      </c>
      <c r="O596" s="11" t="n">
        <v>0</v>
      </c>
      <c r="P596" s="11" t="n">
        <v>0</v>
      </c>
      <c r="Q596" s="41" t="n">
        <f aca="false">SUM(E596:P596)</f>
        <v>168</v>
      </c>
      <c r="R596" s="40" t="n">
        <v>851</v>
      </c>
      <c r="S596" s="11" t="n">
        <v>1373</v>
      </c>
      <c r="T596" s="11" t="n">
        <v>1957</v>
      </c>
      <c r="U596" s="11" t="n">
        <v>2387</v>
      </c>
      <c r="V596" s="11" t="n">
        <v>2860</v>
      </c>
      <c r="W596" s="11" t="n">
        <v>3356</v>
      </c>
      <c r="X596" s="11" t="n">
        <v>3669</v>
      </c>
      <c r="Y596" s="11" t="n">
        <v>2550</v>
      </c>
      <c r="Z596" s="11" t="n">
        <v>0</v>
      </c>
      <c r="AA596" s="11" t="n">
        <v>0</v>
      </c>
      <c r="AB596" s="11" t="n">
        <v>0</v>
      </c>
      <c r="AC596" s="11" t="n">
        <v>0</v>
      </c>
      <c r="AD596" s="41" t="n">
        <f aca="false">SUM(R596:AC596)</f>
        <v>19003</v>
      </c>
      <c r="AE596" s="40" t="n">
        <v>0</v>
      </c>
      <c r="AF596" s="11" t="n">
        <v>0</v>
      </c>
      <c r="AG596" s="11" t="n">
        <v>0</v>
      </c>
      <c r="AH596" s="11" t="n">
        <v>0</v>
      </c>
      <c r="AI596" s="11" t="n">
        <v>0</v>
      </c>
      <c r="AJ596" s="11" t="n">
        <v>0</v>
      </c>
      <c r="AK596" s="11" t="n">
        <v>0</v>
      </c>
      <c r="AL596" s="11" t="n">
        <v>0</v>
      </c>
      <c r="AM596" s="11" t="n">
        <v>0</v>
      </c>
      <c r="AN596" s="11" t="n">
        <v>0</v>
      </c>
      <c r="AO596" s="11" t="n">
        <v>0</v>
      </c>
      <c r="AP596" s="11" t="n">
        <v>0</v>
      </c>
      <c r="AQ596" s="41" t="n">
        <f aca="false">SUM(AE596:AP596)</f>
        <v>0</v>
      </c>
    </row>
    <row r="597" customFormat="false" ht="15" hidden="false" customHeight="false" outlineLevel="0" collapsed="false">
      <c r="A597" s="2" t="s">
        <v>255</v>
      </c>
      <c r="B597" s="2" t="s">
        <v>170</v>
      </c>
      <c r="C597" s="2" t="s">
        <v>106</v>
      </c>
      <c r="D597" s="2" t="s">
        <v>168</v>
      </c>
      <c r="E597" s="38" t="n">
        <v>166</v>
      </c>
      <c r="F597" s="1" t="n">
        <v>162</v>
      </c>
      <c r="G597" s="1" t="n">
        <v>154</v>
      </c>
      <c r="H597" s="1" t="n">
        <v>145</v>
      </c>
      <c r="I597" s="1" t="n">
        <v>174</v>
      </c>
      <c r="J597" s="1" t="n">
        <v>188</v>
      </c>
      <c r="K597" s="1" t="n">
        <v>215</v>
      </c>
      <c r="L597" s="1" t="n">
        <v>207</v>
      </c>
      <c r="M597" s="1" t="n">
        <v>0</v>
      </c>
      <c r="N597" s="1" t="n">
        <v>0</v>
      </c>
      <c r="O597" s="1" t="n">
        <v>0</v>
      </c>
      <c r="P597" s="1" t="n">
        <v>0</v>
      </c>
      <c r="Q597" s="39" t="n">
        <f aca="false">SUM(E597:P597)</f>
        <v>1411</v>
      </c>
      <c r="R597" s="38" t="n">
        <v>22654</v>
      </c>
      <c r="S597" s="1" t="n">
        <v>25247</v>
      </c>
      <c r="T597" s="1" t="n">
        <v>26458</v>
      </c>
      <c r="U597" s="1" t="n">
        <v>25050</v>
      </c>
      <c r="V597" s="1" t="n">
        <v>28781</v>
      </c>
      <c r="W597" s="1" t="n">
        <v>30764</v>
      </c>
      <c r="X597" s="1" t="n">
        <v>36841</v>
      </c>
      <c r="Y597" s="1" t="n">
        <v>35521</v>
      </c>
      <c r="Z597" s="1" t="n">
        <v>0</v>
      </c>
      <c r="AA597" s="1" t="n">
        <v>0</v>
      </c>
      <c r="AB597" s="1" t="n">
        <v>0</v>
      </c>
      <c r="AC597" s="1" t="n">
        <v>0</v>
      </c>
      <c r="AD597" s="39" t="n">
        <f aca="false">SUM(R597:AC597)</f>
        <v>231316</v>
      </c>
      <c r="AE597" s="38" t="n">
        <v>408.233133</v>
      </c>
      <c r="AF597" s="1" t="n">
        <v>24.94758035</v>
      </c>
      <c r="AG597" s="1" t="n">
        <v>0</v>
      </c>
      <c r="AH597" s="1" t="n">
        <v>0.90718474</v>
      </c>
      <c r="AI597" s="1" t="n">
        <v>0</v>
      </c>
      <c r="AJ597" s="1" t="n">
        <v>0</v>
      </c>
      <c r="AK597" s="1" t="n">
        <v>4.5359237</v>
      </c>
      <c r="AL597" s="1" t="n">
        <v>79.37866475</v>
      </c>
      <c r="AM597" s="1" t="n">
        <v>0</v>
      </c>
      <c r="AN597" s="1" t="n">
        <v>0</v>
      </c>
      <c r="AO597" s="1" t="n">
        <v>0</v>
      </c>
      <c r="AP597" s="1" t="n">
        <v>0</v>
      </c>
      <c r="AQ597" s="39" t="n">
        <f aca="false">SUM(AE597:AP597)</f>
        <v>518.00248654</v>
      </c>
    </row>
    <row r="598" customFormat="false" ht="15" hidden="false" customHeight="false" outlineLevel="0" collapsed="false">
      <c r="A598" s="10" t="s">
        <v>255</v>
      </c>
      <c r="B598" s="10" t="s">
        <v>170</v>
      </c>
      <c r="C598" s="10" t="s">
        <v>107</v>
      </c>
      <c r="D598" s="10" t="s">
        <v>168</v>
      </c>
      <c r="E598" s="40" t="n">
        <v>16</v>
      </c>
      <c r="F598" s="11" t="n">
        <v>12</v>
      </c>
      <c r="G598" s="11" t="n">
        <v>13</v>
      </c>
      <c r="H598" s="11" t="n">
        <v>16</v>
      </c>
      <c r="I598" s="11" t="n">
        <v>13</v>
      </c>
      <c r="J598" s="11" t="n">
        <v>13</v>
      </c>
      <c r="K598" s="11" t="n">
        <v>16</v>
      </c>
      <c r="L598" s="11" t="n">
        <v>16</v>
      </c>
      <c r="M598" s="11" t="n">
        <v>0</v>
      </c>
      <c r="N598" s="11" t="n">
        <v>0</v>
      </c>
      <c r="O598" s="11" t="n">
        <v>0</v>
      </c>
      <c r="P598" s="11" t="n">
        <v>0</v>
      </c>
      <c r="Q598" s="41" t="n">
        <f aca="false">SUM(E598:P598)</f>
        <v>115</v>
      </c>
      <c r="R598" s="40" t="n">
        <v>2154</v>
      </c>
      <c r="S598" s="11" t="n">
        <v>1523</v>
      </c>
      <c r="T598" s="11" t="n">
        <v>1444</v>
      </c>
      <c r="U598" s="11" t="n">
        <v>1729</v>
      </c>
      <c r="V598" s="11" t="n">
        <v>1414</v>
      </c>
      <c r="W598" s="11" t="n">
        <v>1738</v>
      </c>
      <c r="X598" s="11" t="n">
        <v>2345</v>
      </c>
      <c r="Y598" s="11" t="n">
        <v>2372</v>
      </c>
      <c r="Z598" s="11" t="n">
        <v>0</v>
      </c>
      <c r="AA598" s="11" t="n">
        <v>0</v>
      </c>
      <c r="AB598" s="11" t="n">
        <v>0</v>
      </c>
      <c r="AC598" s="11" t="n">
        <v>0</v>
      </c>
      <c r="AD598" s="41" t="n">
        <f aca="false">SUM(R598:AC598)</f>
        <v>14719</v>
      </c>
      <c r="AE598" s="40" t="n">
        <v>0</v>
      </c>
      <c r="AF598" s="11" t="n">
        <v>0</v>
      </c>
      <c r="AG598" s="11" t="n">
        <v>0</v>
      </c>
      <c r="AH598" s="11" t="n">
        <v>0</v>
      </c>
      <c r="AI598" s="11" t="n">
        <v>0</v>
      </c>
      <c r="AJ598" s="11" t="n">
        <v>0</v>
      </c>
      <c r="AK598" s="11" t="n">
        <v>0</v>
      </c>
      <c r="AL598" s="11" t="n">
        <v>0</v>
      </c>
      <c r="AM598" s="11" t="n">
        <v>0</v>
      </c>
      <c r="AN598" s="11" t="n">
        <v>0</v>
      </c>
      <c r="AO598" s="11" t="n">
        <v>0</v>
      </c>
      <c r="AP598" s="11" t="n">
        <v>0</v>
      </c>
      <c r="AQ598" s="41" t="n">
        <f aca="false">SUM(AE598:AP598)</f>
        <v>0</v>
      </c>
    </row>
    <row r="599" customFormat="false" ht="15" hidden="false" customHeight="false" outlineLevel="0" collapsed="false">
      <c r="A599" s="2" t="s">
        <v>255</v>
      </c>
      <c r="B599" s="2" t="s">
        <v>170</v>
      </c>
      <c r="C599" s="2" t="s">
        <v>108</v>
      </c>
      <c r="D599" s="2" t="s">
        <v>168</v>
      </c>
      <c r="E599" s="38" t="n">
        <v>149</v>
      </c>
      <c r="F599" s="1" t="n">
        <v>126</v>
      </c>
      <c r="G599" s="1" t="n">
        <v>151</v>
      </c>
      <c r="H599" s="1" t="n">
        <v>150</v>
      </c>
      <c r="I599" s="1" t="n">
        <v>155</v>
      </c>
      <c r="J599" s="1" t="n">
        <v>142</v>
      </c>
      <c r="K599" s="1" t="n">
        <v>155</v>
      </c>
      <c r="L599" s="1" t="n">
        <v>155</v>
      </c>
      <c r="M599" s="1" t="n">
        <v>0</v>
      </c>
      <c r="N599" s="1" t="n">
        <v>0</v>
      </c>
      <c r="O599" s="1" t="n">
        <v>0</v>
      </c>
      <c r="P599" s="1" t="n">
        <v>0</v>
      </c>
      <c r="Q599" s="39" t="n">
        <f aca="false">SUM(E599:P599)</f>
        <v>1183</v>
      </c>
      <c r="R599" s="38" t="n">
        <v>18532</v>
      </c>
      <c r="S599" s="1" t="n">
        <v>19986</v>
      </c>
      <c r="T599" s="1" t="n">
        <v>21973</v>
      </c>
      <c r="U599" s="1" t="n">
        <v>20726</v>
      </c>
      <c r="V599" s="1" t="n">
        <v>23640</v>
      </c>
      <c r="W599" s="1" t="n">
        <v>23437</v>
      </c>
      <c r="X599" s="1" t="n">
        <v>27049</v>
      </c>
      <c r="Y599" s="1" t="n">
        <v>27773</v>
      </c>
      <c r="Z599" s="1" t="n">
        <v>0</v>
      </c>
      <c r="AA599" s="1" t="n">
        <v>0</v>
      </c>
      <c r="AB599" s="1" t="n">
        <v>0</v>
      </c>
      <c r="AC599" s="1" t="n">
        <v>0</v>
      </c>
      <c r="AD599" s="39" t="n">
        <f aca="false">SUM(R599:AC599)</f>
        <v>183116</v>
      </c>
      <c r="AE599" s="38" t="n">
        <v>105069.1</v>
      </c>
      <c r="AF599" s="1" t="n">
        <v>143884.2</v>
      </c>
      <c r="AG599" s="1" t="n">
        <v>113722</v>
      </c>
      <c r="AH599" s="1" t="n">
        <v>41546</v>
      </c>
      <c r="AI599" s="1" t="n">
        <v>104589</v>
      </c>
      <c r="AJ599" s="1" t="n">
        <v>136874</v>
      </c>
      <c r="AK599" s="1" t="n">
        <v>115542</v>
      </c>
      <c r="AL599" s="1" t="n">
        <v>133568</v>
      </c>
      <c r="AM599" s="1" t="n">
        <v>0</v>
      </c>
      <c r="AN599" s="1" t="n">
        <v>0</v>
      </c>
      <c r="AO599" s="1" t="n">
        <v>0</v>
      </c>
      <c r="AP599" s="1" t="n">
        <v>0</v>
      </c>
      <c r="AQ599" s="39" t="n">
        <f aca="false">SUM(AE599:AP599)</f>
        <v>894794.3</v>
      </c>
    </row>
    <row r="600" customFormat="false" ht="15" hidden="false" customHeight="false" outlineLevel="0" collapsed="false">
      <c r="A600" s="10" t="s">
        <v>255</v>
      </c>
      <c r="B600" s="10" t="s">
        <v>170</v>
      </c>
      <c r="C600" s="10" t="s">
        <v>114</v>
      </c>
      <c r="D600" s="10" t="s">
        <v>168</v>
      </c>
      <c r="E600" s="40" t="n">
        <v>0</v>
      </c>
      <c r="F600" s="11" t="n">
        <v>7</v>
      </c>
      <c r="G600" s="11" t="n">
        <v>17</v>
      </c>
      <c r="H600" s="11" t="n">
        <v>16</v>
      </c>
      <c r="I600" s="11" t="n">
        <v>18</v>
      </c>
      <c r="J600" s="11" t="n">
        <v>27</v>
      </c>
      <c r="K600" s="11" t="n">
        <v>31</v>
      </c>
      <c r="L600" s="11" t="n">
        <v>31</v>
      </c>
      <c r="M600" s="11" t="n">
        <v>0</v>
      </c>
      <c r="N600" s="11" t="n">
        <v>0</v>
      </c>
      <c r="O600" s="11" t="n">
        <v>0</v>
      </c>
      <c r="P600" s="11" t="n">
        <v>0</v>
      </c>
      <c r="Q600" s="41" t="n">
        <f aca="false">SUM(E600:P600)</f>
        <v>147</v>
      </c>
      <c r="R600" s="40" t="n">
        <v>0</v>
      </c>
      <c r="S600" s="11" t="n">
        <v>1012</v>
      </c>
      <c r="T600" s="11" t="n">
        <v>2525</v>
      </c>
      <c r="U600" s="11" t="n">
        <v>2356</v>
      </c>
      <c r="V600" s="11" t="n">
        <v>1976</v>
      </c>
      <c r="W600" s="11" t="n">
        <v>3497</v>
      </c>
      <c r="X600" s="11" t="n">
        <v>4446</v>
      </c>
      <c r="Y600" s="11" t="n">
        <v>4373</v>
      </c>
      <c r="Z600" s="11" t="n">
        <v>0</v>
      </c>
      <c r="AA600" s="11" t="n">
        <v>0</v>
      </c>
      <c r="AB600" s="11" t="n">
        <v>0</v>
      </c>
      <c r="AC600" s="11" t="n">
        <v>0</v>
      </c>
      <c r="AD600" s="41" t="n">
        <f aca="false">SUM(R600:AC600)</f>
        <v>20185</v>
      </c>
      <c r="AE600" s="40" t="n">
        <v>0</v>
      </c>
      <c r="AF600" s="11" t="n">
        <v>0</v>
      </c>
      <c r="AG600" s="11" t="n">
        <v>0</v>
      </c>
      <c r="AH600" s="11" t="n">
        <v>0</v>
      </c>
      <c r="AI600" s="11" t="n">
        <v>0</v>
      </c>
      <c r="AJ600" s="11" t="n">
        <v>0</v>
      </c>
      <c r="AK600" s="11" t="n">
        <v>0</v>
      </c>
      <c r="AL600" s="11" t="n">
        <v>0</v>
      </c>
      <c r="AM600" s="11" t="n">
        <v>0</v>
      </c>
      <c r="AN600" s="11" t="n">
        <v>0</v>
      </c>
      <c r="AO600" s="11" t="n">
        <v>0</v>
      </c>
      <c r="AP600" s="11" t="n">
        <v>0</v>
      </c>
      <c r="AQ600" s="41" t="n">
        <f aca="false">SUM(AE600:AP600)</f>
        <v>0</v>
      </c>
    </row>
    <row r="601" customFormat="false" ht="15" hidden="false" customHeight="false" outlineLevel="0" collapsed="false">
      <c r="A601" s="2" t="s">
        <v>255</v>
      </c>
      <c r="B601" s="2" t="s">
        <v>170</v>
      </c>
      <c r="C601" s="2" t="s">
        <v>146</v>
      </c>
      <c r="D601" s="2" t="s">
        <v>168</v>
      </c>
      <c r="E601" s="38" t="n">
        <v>53</v>
      </c>
      <c r="F601" s="1" t="n">
        <v>57</v>
      </c>
      <c r="G601" s="1" t="n">
        <v>65</v>
      </c>
      <c r="H601" s="1" t="n">
        <v>39</v>
      </c>
      <c r="I601" s="1" t="n">
        <v>31</v>
      </c>
      <c r="J601" s="1" t="n">
        <v>30</v>
      </c>
      <c r="K601" s="1" t="n">
        <v>31</v>
      </c>
      <c r="L601" s="1" t="n">
        <v>31</v>
      </c>
      <c r="M601" s="1" t="n">
        <v>0</v>
      </c>
      <c r="N601" s="1" t="n">
        <v>0</v>
      </c>
      <c r="O601" s="1" t="n">
        <v>0</v>
      </c>
      <c r="P601" s="1" t="n">
        <v>0</v>
      </c>
      <c r="Q601" s="39" t="n">
        <f aca="false">SUM(E601:P601)</f>
        <v>337</v>
      </c>
      <c r="R601" s="38" t="n">
        <v>4424</v>
      </c>
      <c r="S601" s="1" t="n">
        <v>6198</v>
      </c>
      <c r="T601" s="1" t="n">
        <v>7788</v>
      </c>
      <c r="U601" s="1" t="n">
        <v>5024</v>
      </c>
      <c r="V601" s="1" t="n">
        <v>4411</v>
      </c>
      <c r="W601" s="1" t="n">
        <v>4349</v>
      </c>
      <c r="X601" s="1" t="n">
        <v>4528</v>
      </c>
      <c r="Y601" s="1" t="n">
        <v>4558</v>
      </c>
      <c r="Z601" s="1" t="n">
        <v>0</v>
      </c>
      <c r="AA601" s="1" t="n">
        <v>0</v>
      </c>
      <c r="AB601" s="1" t="n">
        <v>0</v>
      </c>
      <c r="AC601" s="1" t="n">
        <v>0</v>
      </c>
      <c r="AD601" s="39" t="n">
        <f aca="false">SUM(R601:AC601)</f>
        <v>41280</v>
      </c>
      <c r="AE601" s="38" t="n">
        <v>0</v>
      </c>
      <c r="AF601" s="1" t="n">
        <v>0</v>
      </c>
      <c r="AG601" s="1" t="n">
        <v>0</v>
      </c>
      <c r="AH601" s="1" t="n">
        <v>0</v>
      </c>
      <c r="AI601" s="1" t="n">
        <v>0</v>
      </c>
      <c r="AJ601" s="1" t="n">
        <v>0</v>
      </c>
      <c r="AK601" s="1" t="n">
        <v>0</v>
      </c>
      <c r="AL601" s="1" t="n">
        <v>0</v>
      </c>
      <c r="AM601" s="1" t="n">
        <v>0</v>
      </c>
      <c r="AN601" s="1" t="n">
        <v>0</v>
      </c>
      <c r="AO601" s="1" t="n">
        <v>0</v>
      </c>
      <c r="AP601" s="1" t="n">
        <v>0</v>
      </c>
      <c r="AQ601" s="39" t="n">
        <f aca="false">SUM(AE601:AP601)</f>
        <v>0</v>
      </c>
    </row>
    <row r="602" customFormat="false" ht="15" hidden="false" customHeight="false" outlineLevel="0" collapsed="false">
      <c r="A602" s="10" t="s">
        <v>300</v>
      </c>
      <c r="B602" s="10" t="s">
        <v>170</v>
      </c>
      <c r="C602" s="10" t="s">
        <v>121</v>
      </c>
      <c r="D602" s="10" t="s">
        <v>168</v>
      </c>
      <c r="E602" s="40" t="n">
        <v>20</v>
      </c>
      <c r="F602" s="11" t="n">
        <v>16</v>
      </c>
      <c r="G602" s="11" t="n">
        <v>17</v>
      </c>
      <c r="H602" s="11" t="n">
        <v>18</v>
      </c>
      <c r="I602" s="11" t="n">
        <v>17</v>
      </c>
      <c r="J602" s="11" t="n">
        <v>17</v>
      </c>
      <c r="K602" s="11" t="n">
        <v>18</v>
      </c>
      <c r="L602" s="11" t="n">
        <v>18</v>
      </c>
      <c r="M602" s="11" t="n">
        <v>0</v>
      </c>
      <c r="N602" s="11" t="n">
        <v>0</v>
      </c>
      <c r="O602" s="11" t="n">
        <v>0</v>
      </c>
      <c r="P602" s="11" t="n">
        <v>0</v>
      </c>
      <c r="Q602" s="41" t="n">
        <f aca="false">SUM(E602:P602)</f>
        <v>141</v>
      </c>
      <c r="R602" s="40" t="n">
        <v>2169</v>
      </c>
      <c r="S602" s="11" t="n">
        <v>1630</v>
      </c>
      <c r="T602" s="11" t="n">
        <v>1907</v>
      </c>
      <c r="U602" s="11" t="n">
        <v>2132</v>
      </c>
      <c r="V602" s="11" t="n">
        <v>1947</v>
      </c>
      <c r="W602" s="11" t="n">
        <v>2533</v>
      </c>
      <c r="X602" s="11" t="n">
        <v>2665</v>
      </c>
      <c r="Y602" s="11" t="n">
        <v>1747</v>
      </c>
      <c r="Z602" s="11" t="n">
        <v>0</v>
      </c>
      <c r="AA602" s="11" t="n">
        <v>0</v>
      </c>
      <c r="AB602" s="11" t="n">
        <v>0</v>
      </c>
      <c r="AC602" s="11" t="n">
        <v>0</v>
      </c>
      <c r="AD602" s="41" t="n">
        <f aca="false">SUM(R602:AC602)</f>
        <v>16730</v>
      </c>
      <c r="AE602" s="40" t="n">
        <v>0</v>
      </c>
      <c r="AF602" s="11" t="n">
        <v>0</v>
      </c>
      <c r="AG602" s="11" t="n">
        <v>0</v>
      </c>
      <c r="AH602" s="11" t="n">
        <v>0</v>
      </c>
      <c r="AI602" s="11" t="n">
        <v>0</v>
      </c>
      <c r="AJ602" s="11" t="n">
        <v>0</v>
      </c>
      <c r="AK602" s="11" t="n">
        <v>0</v>
      </c>
      <c r="AL602" s="11" t="n">
        <v>0</v>
      </c>
      <c r="AM602" s="11" t="n">
        <v>0</v>
      </c>
      <c r="AN602" s="11" t="n">
        <v>0</v>
      </c>
      <c r="AO602" s="11" t="n">
        <v>0</v>
      </c>
      <c r="AP602" s="11" t="n">
        <v>0</v>
      </c>
      <c r="AQ602" s="41" t="n">
        <f aca="false">SUM(AE602:AP602)</f>
        <v>0</v>
      </c>
    </row>
    <row r="603" customFormat="false" ht="15" hidden="false" customHeight="false" outlineLevel="0" collapsed="false">
      <c r="A603" s="2" t="s">
        <v>300</v>
      </c>
      <c r="B603" s="2" t="s">
        <v>170</v>
      </c>
      <c r="C603" s="2" t="s">
        <v>107</v>
      </c>
      <c r="D603" s="2" t="s">
        <v>168</v>
      </c>
      <c r="E603" s="38" t="n">
        <v>46</v>
      </c>
      <c r="F603" s="1" t="n">
        <v>36</v>
      </c>
      <c r="G603" s="1" t="n">
        <v>38</v>
      </c>
      <c r="H603" s="1" t="n">
        <v>44</v>
      </c>
      <c r="I603" s="1" t="n">
        <v>44</v>
      </c>
      <c r="J603" s="1" t="n">
        <v>47</v>
      </c>
      <c r="K603" s="1" t="n">
        <v>57</v>
      </c>
      <c r="L603" s="1" t="n">
        <v>55</v>
      </c>
      <c r="M603" s="1" t="n">
        <v>0</v>
      </c>
      <c r="N603" s="1" t="n">
        <v>0</v>
      </c>
      <c r="O603" s="1" t="n">
        <v>0</v>
      </c>
      <c r="P603" s="1" t="n">
        <v>0</v>
      </c>
      <c r="Q603" s="39" t="n">
        <f aca="false">SUM(E603:P603)</f>
        <v>367</v>
      </c>
      <c r="R603" s="38" t="n">
        <v>6157</v>
      </c>
      <c r="S603" s="1" t="n">
        <v>4732</v>
      </c>
      <c r="T603" s="1" t="n">
        <v>5272</v>
      </c>
      <c r="U603" s="1" t="n">
        <v>5281</v>
      </c>
      <c r="V603" s="1" t="n">
        <v>6558</v>
      </c>
      <c r="W603" s="1" t="n">
        <v>7510</v>
      </c>
      <c r="X603" s="1" t="n">
        <v>8230</v>
      </c>
      <c r="Y603" s="1" t="n">
        <v>6513</v>
      </c>
      <c r="Z603" s="1" t="n">
        <v>0</v>
      </c>
      <c r="AA603" s="1" t="n">
        <v>0</v>
      </c>
      <c r="AB603" s="1" t="n">
        <v>0</v>
      </c>
      <c r="AC603" s="1" t="n">
        <v>0</v>
      </c>
      <c r="AD603" s="39" t="n">
        <f aca="false">SUM(R603:AC603)</f>
        <v>50253</v>
      </c>
      <c r="AE603" s="38" t="n">
        <v>0</v>
      </c>
      <c r="AF603" s="1" t="n">
        <v>0</v>
      </c>
      <c r="AG603" s="1" t="n">
        <v>0</v>
      </c>
      <c r="AH603" s="1" t="n">
        <v>0</v>
      </c>
      <c r="AI603" s="1" t="n">
        <v>0</v>
      </c>
      <c r="AJ603" s="1" t="n">
        <v>0</v>
      </c>
      <c r="AK603" s="1" t="n">
        <v>0</v>
      </c>
      <c r="AL603" s="1" t="n">
        <v>0</v>
      </c>
      <c r="AM603" s="1" t="n">
        <v>0</v>
      </c>
      <c r="AN603" s="1" t="n">
        <v>0</v>
      </c>
      <c r="AO603" s="1" t="n">
        <v>0</v>
      </c>
      <c r="AP603" s="1" t="n">
        <v>0</v>
      </c>
      <c r="AQ603" s="39" t="n">
        <f aca="false">SUM(AE603:AP603)</f>
        <v>0</v>
      </c>
    </row>
    <row r="604" customFormat="false" ht="15" hidden="false" customHeight="false" outlineLevel="0" collapsed="false">
      <c r="A604" s="10" t="s">
        <v>300</v>
      </c>
      <c r="B604" s="10" t="s">
        <v>170</v>
      </c>
      <c r="C604" s="10" t="s">
        <v>108</v>
      </c>
      <c r="D604" s="10" t="s">
        <v>168</v>
      </c>
      <c r="E604" s="40" t="n">
        <v>18</v>
      </c>
      <c r="F604" s="11" t="n">
        <v>16</v>
      </c>
      <c r="G604" s="11" t="n">
        <v>17</v>
      </c>
      <c r="H604" s="11" t="n">
        <v>12</v>
      </c>
      <c r="I604" s="11" t="n">
        <v>13</v>
      </c>
      <c r="J604" s="11" t="n">
        <v>13</v>
      </c>
      <c r="K604" s="11" t="n">
        <v>13</v>
      </c>
      <c r="L604" s="11" t="n">
        <v>18</v>
      </c>
      <c r="M604" s="11" t="n">
        <v>0</v>
      </c>
      <c r="N604" s="11" t="n">
        <v>0</v>
      </c>
      <c r="O604" s="11" t="n">
        <v>0</v>
      </c>
      <c r="P604" s="11" t="n">
        <v>0</v>
      </c>
      <c r="Q604" s="41" t="n">
        <f aca="false">SUM(E604:P604)</f>
        <v>120</v>
      </c>
      <c r="R604" s="40" t="n">
        <v>2013</v>
      </c>
      <c r="S604" s="11" t="n">
        <v>1701</v>
      </c>
      <c r="T604" s="11" t="n">
        <v>2036</v>
      </c>
      <c r="U604" s="11" t="n">
        <v>1239</v>
      </c>
      <c r="V604" s="11" t="n">
        <v>1553</v>
      </c>
      <c r="W604" s="11" t="n">
        <v>1953</v>
      </c>
      <c r="X604" s="11" t="n">
        <v>1766</v>
      </c>
      <c r="Y604" s="11" t="n">
        <v>2103</v>
      </c>
      <c r="Z604" s="11" t="n">
        <v>0</v>
      </c>
      <c r="AA604" s="11" t="n">
        <v>0</v>
      </c>
      <c r="AB604" s="11" t="n">
        <v>0</v>
      </c>
      <c r="AC604" s="11" t="n">
        <v>0</v>
      </c>
      <c r="AD604" s="41" t="n">
        <f aca="false">SUM(R604:AC604)</f>
        <v>14364</v>
      </c>
      <c r="AE604" s="40" t="n">
        <v>0</v>
      </c>
      <c r="AF604" s="11" t="n">
        <v>0</v>
      </c>
      <c r="AG604" s="11" t="n">
        <v>0</v>
      </c>
      <c r="AH604" s="11" t="n">
        <v>0</v>
      </c>
      <c r="AI604" s="11" t="n">
        <v>0</v>
      </c>
      <c r="AJ604" s="11" t="n">
        <v>0</v>
      </c>
      <c r="AK604" s="11" t="n">
        <v>0</v>
      </c>
      <c r="AL604" s="11" t="n">
        <v>0</v>
      </c>
      <c r="AM604" s="11" t="n">
        <v>0</v>
      </c>
      <c r="AN604" s="11" t="n">
        <v>0</v>
      </c>
      <c r="AO604" s="11" t="n">
        <v>0</v>
      </c>
      <c r="AP604" s="11" t="n">
        <v>0</v>
      </c>
      <c r="AQ604" s="41" t="n">
        <f aca="false">SUM(AE604:AP604)</f>
        <v>0</v>
      </c>
    </row>
    <row r="605" customFormat="false" ht="15" hidden="false" customHeight="false" outlineLevel="0" collapsed="false">
      <c r="A605" s="2" t="s">
        <v>300</v>
      </c>
      <c r="B605" s="2" t="s">
        <v>170</v>
      </c>
      <c r="C605" s="2" t="s">
        <v>124</v>
      </c>
      <c r="D605" s="2" t="s">
        <v>168</v>
      </c>
      <c r="E605" s="38" t="n">
        <v>18</v>
      </c>
      <c r="F605" s="1" t="n">
        <v>16</v>
      </c>
      <c r="G605" s="1" t="n">
        <v>17</v>
      </c>
      <c r="H605" s="1" t="n">
        <v>17</v>
      </c>
      <c r="I605" s="1" t="n">
        <v>18</v>
      </c>
      <c r="J605" s="1" t="n">
        <v>17</v>
      </c>
      <c r="K605" s="1" t="n">
        <v>18</v>
      </c>
      <c r="L605" s="1" t="n">
        <v>18</v>
      </c>
      <c r="M605" s="1" t="n">
        <v>0</v>
      </c>
      <c r="N605" s="1" t="n">
        <v>0</v>
      </c>
      <c r="O605" s="1" t="n">
        <v>0</v>
      </c>
      <c r="P605" s="1" t="n">
        <v>0</v>
      </c>
      <c r="Q605" s="39" t="n">
        <f aca="false">SUM(E605:P605)</f>
        <v>139</v>
      </c>
      <c r="R605" s="38" t="n">
        <v>2568</v>
      </c>
      <c r="S605" s="1" t="n">
        <v>2126</v>
      </c>
      <c r="T605" s="1" t="n">
        <v>2151</v>
      </c>
      <c r="U605" s="1" t="n">
        <v>2057</v>
      </c>
      <c r="V605" s="1" t="n">
        <v>2341</v>
      </c>
      <c r="W605" s="1" t="n">
        <v>2554</v>
      </c>
      <c r="X605" s="1" t="n">
        <v>2710</v>
      </c>
      <c r="Y605" s="1" t="n">
        <v>2359</v>
      </c>
      <c r="Z605" s="1" t="n">
        <v>0</v>
      </c>
      <c r="AA605" s="1" t="n">
        <v>0</v>
      </c>
      <c r="AB605" s="1" t="n">
        <v>0</v>
      </c>
      <c r="AC605" s="1" t="n">
        <v>0</v>
      </c>
      <c r="AD605" s="39" t="n">
        <f aca="false">SUM(R605:AC605)</f>
        <v>18866</v>
      </c>
      <c r="AE605" s="38" t="n">
        <v>0</v>
      </c>
      <c r="AF605" s="1" t="n">
        <v>0</v>
      </c>
      <c r="AG605" s="1" t="n">
        <v>0</v>
      </c>
      <c r="AH605" s="1" t="n">
        <v>0</v>
      </c>
      <c r="AI605" s="1" t="n">
        <v>0</v>
      </c>
      <c r="AJ605" s="1" t="n">
        <v>0</v>
      </c>
      <c r="AK605" s="1" t="n">
        <v>0</v>
      </c>
      <c r="AL605" s="1" t="n">
        <v>0</v>
      </c>
      <c r="AM605" s="1" t="n">
        <v>0</v>
      </c>
      <c r="AN605" s="1" t="n">
        <v>0</v>
      </c>
      <c r="AO605" s="1" t="n">
        <v>0</v>
      </c>
      <c r="AP605" s="1" t="n">
        <v>0</v>
      </c>
      <c r="AQ605" s="39" t="n">
        <f aca="false">SUM(AE605:AP605)</f>
        <v>0</v>
      </c>
    </row>
    <row r="606" customFormat="false" ht="15" hidden="false" customHeight="false" outlineLevel="0" collapsed="false">
      <c r="A606" s="10" t="s">
        <v>300</v>
      </c>
      <c r="B606" s="10" t="s">
        <v>170</v>
      </c>
      <c r="C606" s="10" t="s">
        <v>146</v>
      </c>
      <c r="D606" s="10" t="s">
        <v>168</v>
      </c>
      <c r="E606" s="40" t="n">
        <v>5</v>
      </c>
      <c r="F606" s="11" t="n">
        <v>4</v>
      </c>
      <c r="G606" s="11" t="n">
        <v>4</v>
      </c>
      <c r="H606" s="11" t="n">
        <v>5</v>
      </c>
      <c r="I606" s="11" t="n">
        <v>4</v>
      </c>
      <c r="J606" s="11" t="n">
        <v>4</v>
      </c>
      <c r="K606" s="11" t="n">
        <v>5</v>
      </c>
      <c r="L606" s="11" t="n">
        <v>4</v>
      </c>
      <c r="M606" s="11" t="n">
        <v>0</v>
      </c>
      <c r="N606" s="11" t="n">
        <v>0</v>
      </c>
      <c r="O606" s="11" t="n">
        <v>0</v>
      </c>
      <c r="P606" s="11" t="n">
        <v>0</v>
      </c>
      <c r="Q606" s="41" t="n">
        <f aca="false">SUM(E606:P606)</f>
        <v>35</v>
      </c>
      <c r="R606" s="40" t="n">
        <v>478</v>
      </c>
      <c r="S606" s="11" t="n">
        <v>529</v>
      </c>
      <c r="T606" s="11" t="n">
        <v>523</v>
      </c>
      <c r="U606" s="11" t="n">
        <v>685</v>
      </c>
      <c r="V606" s="11" t="n">
        <v>513</v>
      </c>
      <c r="W606" s="11" t="n">
        <v>532</v>
      </c>
      <c r="X606" s="11" t="n">
        <v>683</v>
      </c>
      <c r="Y606" s="11" t="n">
        <v>525</v>
      </c>
      <c r="Z606" s="11" t="n">
        <v>0</v>
      </c>
      <c r="AA606" s="11" t="n">
        <v>0</v>
      </c>
      <c r="AB606" s="11" t="n">
        <v>0</v>
      </c>
      <c r="AC606" s="11" t="n">
        <v>0</v>
      </c>
      <c r="AD606" s="41" t="n">
        <f aca="false">SUM(R606:AC606)</f>
        <v>4468</v>
      </c>
      <c r="AE606" s="40" t="n">
        <v>0</v>
      </c>
      <c r="AF606" s="11" t="n">
        <v>0</v>
      </c>
      <c r="AG606" s="11" t="n">
        <v>0</v>
      </c>
      <c r="AH606" s="11" t="n">
        <v>0</v>
      </c>
      <c r="AI606" s="11" t="n">
        <v>0</v>
      </c>
      <c r="AJ606" s="11" t="n">
        <v>0</v>
      </c>
      <c r="AK606" s="11" t="n">
        <v>0</v>
      </c>
      <c r="AL606" s="11" t="n">
        <v>0</v>
      </c>
      <c r="AM606" s="11" t="n">
        <v>0</v>
      </c>
      <c r="AN606" s="11" t="n">
        <v>0</v>
      </c>
      <c r="AO606" s="11" t="n">
        <v>0</v>
      </c>
      <c r="AP606" s="11" t="n">
        <v>0</v>
      </c>
      <c r="AQ606" s="41" t="n">
        <f aca="false">SUM(AE606:AP606)</f>
        <v>0</v>
      </c>
    </row>
    <row r="607" customFormat="false" ht="15" hidden="false" customHeight="false" outlineLevel="0" collapsed="false">
      <c r="A607" s="2" t="s">
        <v>125</v>
      </c>
      <c r="B607" s="2" t="s">
        <v>168</v>
      </c>
      <c r="C607" s="2" t="s">
        <v>171</v>
      </c>
      <c r="D607" s="2" t="s">
        <v>170</v>
      </c>
      <c r="E607" s="38" t="n">
        <v>31</v>
      </c>
      <c r="F607" s="1" t="n">
        <v>23</v>
      </c>
      <c r="G607" s="1" t="n">
        <v>31</v>
      </c>
      <c r="H607" s="1" t="n">
        <v>30</v>
      </c>
      <c r="I607" s="1" t="n">
        <v>31</v>
      </c>
      <c r="J607" s="1" t="n">
        <v>30</v>
      </c>
      <c r="K607" s="1" t="n">
        <v>31</v>
      </c>
      <c r="L607" s="1" t="n">
        <v>30</v>
      </c>
      <c r="M607" s="1" t="n">
        <v>0</v>
      </c>
      <c r="N607" s="1" t="n">
        <v>0</v>
      </c>
      <c r="O607" s="1" t="n">
        <v>0</v>
      </c>
      <c r="P607" s="1" t="n">
        <v>0</v>
      </c>
      <c r="Q607" s="39" t="n">
        <f aca="false">SUM(E607:P607)</f>
        <v>237</v>
      </c>
      <c r="R607" s="38" t="n">
        <v>3362</v>
      </c>
      <c r="S607" s="1" t="n">
        <v>2254</v>
      </c>
      <c r="T607" s="1" t="n">
        <v>3394</v>
      </c>
      <c r="U607" s="1" t="n">
        <v>2841</v>
      </c>
      <c r="V607" s="1" t="n">
        <v>2594</v>
      </c>
      <c r="W607" s="1" t="n">
        <v>2754</v>
      </c>
      <c r="X607" s="1" t="n">
        <v>3774</v>
      </c>
      <c r="Y607" s="1" t="n">
        <v>3723</v>
      </c>
      <c r="Z607" s="1" t="n">
        <v>0</v>
      </c>
      <c r="AA607" s="1" t="n">
        <v>0</v>
      </c>
      <c r="AB607" s="1" t="n">
        <v>0</v>
      </c>
      <c r="AC607" s="1" t="n">
        <v>0</v>
      </c>
      <c r="AD607" s="39" t="n">
        <f aca="false">SUM(R607:AC607)</f>
        <v>24696</v>
      </c>
      <c r="AE607" s="38" t="n">
        <v>0</v>
      </c>
      <c r="AF607" s="1" t="n">
        <v>0</v>
      </c>
      <c r="AG607" s="1" t="n">
        <v>0</v>
      </c>
      <c r="AH607" s="1" t="n">
        <v>0</v>
      </c>
      <c r="AI607" s="1" t="n">
        <v>0</v>
      </c>
      <c r="AJ607" s="1" t="n">
        <v>0</v>
      </c>
      <c r="AK607" s="1" t="n">
        <v>0</v>
      </c>
      <c r="AL607" s="1" t="n">
        <v>0</v>
      </c>
      <c r="AM607" s="1" t="n">
        <v>0</v>
      </c>
      <c r="AN607" s="1" t="n">
        <v>0</v>
      </c>
      <c r="AO607" s="1" t="n">
        <v>0</v>
      </c>
      <c r="AP607" s="1" t="n">
        <v>0</v>
      </c>
      <c r="AQ607" s="39" t="n">
        <f aca="false">SUM(AE607:AP607)</f>
        <v>0</v>
      </c>
    </row>
    <row r="608" customFormat="false" ht="15" hidden="false" customHeight="false" outlineLevel="0" collapsed="false">
      <c r="A608" s="10" t="s">
        <v>125</v>
      </c>
      <c r="B608" s="10" t="s">
        <v>168</v>
      </c>
      <c r="C608" s="10" t="s">
        <v>223</v>
      </c>
      <c r="D608" s="10" t="s">
        <v>218</v>
      </c>
      <c r="E608" s="40" t="n">
        <v>0</v>
      </c>
      <c r="F608" s="11" t="n">
        <v>0</v>
      </c>
      <c r="G608" s="11" t="n">
        <v>1</v>
      </c>
      <c r="H608" s="11" t="n">
        <v>1</v>
      </c>
      <c r="I608" s="11" t="n">
        <v>13</v>
      </c>
      <c r="J608" s="11" t="n">
        <v>12</v>
      </c>
      <c r="K608" s="11" t="n">
        <v>13</v>
      </c>
      <c r="L608" s="11" t="n">
        <v>12</v>
      </c>
      <c r="M608" s="11" t="n">
        <v>0</v>
      </c>
      <c r="N608" s="11" t="n">
        <v>0</v>
      </c>
      <c r="O608" s="11" t="n">
        <v>0</v>
      </c>
      <c r="P608" s="11" t="n">
        <v>0</v>
      </c>
      <c r="Q608" s="41" t="n">
        <f aca="false">SUM(E608:P608)</f>
        <v>52</v>
      </c>
      <c r="R608" s="40" t="n">
        <v>0</v>
      </c>
      <c r="S608" s="11" t="n">
        <v>0</v>
      </c>
      <c r="T608" s="11" t="n">
        <v>19</v>
      </c>
      <c r="U608" s="11" t="n">
        <v>11</v>
      </c>
      <c r="V608" s="11" t="n">
        <v>152</v>
      </c>
      <c r="W608" s="11" t="n">
        <v>149</v>
      </c>
      <c r="X608" s="11" t="n">
        <v>192</v>
      </c>
      <c r="Y608" s="11" t="n">
        <v>172</v>
      </c>
      <c r="Z608" s="11" t="n">
        <v>0</v>
      </c>
      <c r="AA608" s="11" t="n">
        <v>0</v>
      </c>
      <c r="AB608" s="11" t="n">
        <v>0</v>
      </c>
      <c r="AC608" s="11" t="n">
        <v>0</v>
      </c>
      <c r="AD608" s="41" t="n">
        <f aca="false">SUM(R608:AC608)</f>
        <v>695</v>
      </c>
      <c r="AE608" s="40" t="n">
        <v>0</v>
      </c>
      <c r="AF608" s="11" t="n">
        <v>0</v>
      </c>
      <c r="AG608" s="11" t="n">
        <v>0</v>
      </c>
      <c r="AH608" s="11" t="n">
        <v>0</v>
      </c>
      <c r="AI608" s="11" t="n">
        <v>0</v>
      </c>
      <c r="AJ608" s="11" t="n">
        <v>0</v>
      </c>
      <c r="AK608" s="11" t="n">
        <v>0</v>
      </c>
      <c r="AL608" s="11" t="n">
        <v>0</v>
      </c>
      <c r="AM608" s="11" t="n">
        <v>0</v>
      </c>
      <c r="AN608" s="11" t="n">
        <v>0</v>
      </c>
      <c r="AO608" s="11" t="n">
        <v>0</v>
      </c>
      <c r="AP608" s="11" t="n">
        <v>0</v>
      </c>
      <c r="AQ608" s="41" t="n">
        <f aca="false">SUM(AE608:AP608)</f>
        <v>0</v>
      </c>
    </row>
    <row r="609" customFormat="false" ht="15" hidden="false" customHeight="false" outlineLevel="0" collapsed="false">
      <c r="A609" s="2" t="s">
        <v>125</v>
      </c>
      <c r="B609" s="2" t="s">
        <v>168</v>
      </c>
      <c r="C609" s="2" t="s">
        <v>172</v>
      </c>
      <c r="D609" s="2" t="s">
        <v>170</v>
      </c>
      <c r="E609" s="38" t="n">
        <v>31</v>
      </c>
      <c r="F609" s="1" t="n">
        <v>28</v>
      </c>
      <c r="G609" s="1" t="n">
        <v>31</v>
      </c>
      <c r="H609" s="1" t="n">
        <v>30</v>
      </c>
      <c r="I609" s="1" t="n">
        <v>29</v>
      </c>
      <c r="J609" s="1" t="n">
        <v>19</v>
      </c>
      <c r="K609" s="1" t="n">
        <v>17</v>
      </c>
      <c r="L609" s="1" t="n">
        <v>18</v>
      </c>
      <c r="M609" s="1" t="n">
        <v>0</v>
      </c>
      <c r="N609" s="1" t="n">
        <v>0</v>
      </c>
      <c r="O609" s="1" t="n">
        <v>0</v>
      </c>
      <c r="P609" s="1" t="n">
        <v>0</v>
      </c>
      <c r="Q609" s="39" t="n">
        <f aca="false">SUM(E609:P609)</f>
        <v>203</v>
      </c>
      <c r="R609" s="38" t="n">
        <v>2025</v>
      </c>
      <c r="S609" s="1" t="n">
        <v>1342</v>
      </c>
      <c r="T609" s="1" t="n">
        <v>1652</v>
      </c>
      <c r="U609" s="1" t="n">
        <v>1891</v>
      </c>
      <c r="V609" s="1" t="n">
        <v>1343</v>
      </c>
      <c r="W609" s="1" t="n">
        <v>894</v>
      </c>
      <c r="X609" s="1" t="n">
        <v>1145</v>
      </c>
      <c r="Y609" s="1" t="n">
        <v>1081</v>
      </c>
      <c r="Z609" s="1" t="n">
        <v>0</v>
      </c>
      <c r="AA609" s="1" t="n">
        <v>0</v>
      </c>
      <c r="AB609" s="1" t="n">
        <v>0</v>
      </c>
      <c r="AC609" s="1" t="n">
        <v>0</v>
      </c>
      <c r="AD609" s="39" t="n">
        <f aca="false">SUM(R609:AC609)</f>
        <v>11373</v>
      </c>
      <c r="AE609" s="38" t="n">
        <v>0</v>
      </c>
      <c r="AF609" s="1" t="n">
        <v>0</v>
      </c>
      <c r="AG609" s="1" t="n">
        <v>0</v>
      </c>
      <c r="AH609" s="1" t="n">
        <v>0</v>
      </c>
      <c r="AI609" s="1" t="n">
        <v>0</v>
      </c>
      <c r="AJ609" s="1" t="n">
        <v>0</v>
      </c>
      <c r="AK609" s="1" t="n">
        <v>0</v>
      </c>
      <c r="AL609" s="1" t="n">
        <v>0</v>
      </c>
      <c r="AM609" s="1" t="n">
        <v>0</v>
      </c>
      <c r="AN609" s="1" t="n">
        <v>0</v>
      </c>
      <c r="AO609" s="1" t="n">
        <v>0</v>
      </c>
      <c r="AP609" s="1" t="n">
        <v>0</v>
      </c>
      <c r="AQ609" s="39" t="n">
        <f aca="false">SUM(AE609:AP609)</f>
        <v>0</v>
      </c>
    </row>
    <row r="610" customFormat="false" ht="15" hidden="false" customHeight="false" outlineLevel="0" collapsed="false">
      <c r="A610" s="10" t="s">
        <v>125</v>
      </c>
      <c r="B610" s="10" t="s">
        <v>168</v>
      </c>
      <c r="C610" s="10" t="s">
        <v>176</v>
      </c>
      <c r="D610" s="10" t="s">
        <v>170</v>
      </c>
      <c r="E610" s="40" t="n">
        <v>13</v>
      </c>
      <c r="F610" s="11" t="n">
        <v>12</v>
      </c>
      <c r="G610" s="11" t="n">
        <v>13</v>
      </c>
      <c r="H610" s="11" t="n">
        <v>13</v>
      </c>
      <c r="I610" s="11" t="n">
        <v>13</v>
      </c>
      <c r="J610" s="11" t="n">
        <v>13</v>
      </c>
      <c r="K610" s="11" t="n">
        <v>13</v>
      </c>
      <c r="L610" s="11" t="n">
        <v>14</v>
      </c>
      <c r="M610" s="11" t="n">
        <v>0</v>
      </c>
      <c r="N610" s="11" t="n">
        <v>0</v>
      </c>
      <c r="O610" s="11" t="n">
        <v>0</v>
      </c>
      <c r="P610" s="11" t="n">
        <v>0</v>
      </c>
      <c r="Q610" s="41" t="n">
        <f aca="false">SUM(E610:P610)</f>
        <v>104</v>
      </c>
      <c r="R610" s="40" t="n">
        <v>1787</v>
      </c>
      <c r="S610" s="11" t="n">
        <v>1215</v>
      </c>
      <c r="T610" s="11" t="n">
        <v>1560</v>
      </c>
      <c r="U610" s="11" t="n">
        <v>1732</v>
      </c>
      <c r="V610" s="11" t="n">
        <v>1597</v>
      </c>
      <c r="W610" s="11" t="n">
        <v>1502</v>
      </c>
      <c r="X610" s="11" t="n">
        <v>1883</v>
      </c>
      <c r="Y610" s="11" t="n">
        <v>2306</v>
      </c>
      <c r="Z610" s="11" t="n">
        <v>0</v>
      </c>
      <c r="AA610" s="11" t="n">
        <v>0</v>
      </c>
      <c r="AB610" s="11" t="n">
        <v>0</v>
      </c>
      <c r="AC610" s="11" t="n">
        <v>0</v>
      </c>
      <c r="AD610" s="41" t="n">
        <f aca="false">SUM(R610:AC610)</f>
        <v>13582</v>
      </c>
      <c r="AE610" s="40" t="n">
        <v>0</v>
      </c>
      <c r="AF610" s="11" t="n">
        <v>0</v>
      </c>
      <c r="AG610" s="11" t="n">
        <v>0</v>
      </c>
      <c r="AH610" s="11" t="n">
        <v>0</v>
      </c>
      <c r="AI610" s="11" t="n">
        <v>0</v>
      </c>
      <c r="AJ610" s="11" t="n">
        <v>0</v>
      </c>
      <c r="AK610" s="11" t="n">
        <v>0</v>
      </c>
      <c r="AL610" s="11" t="n">
        <v>0</v>
      </c>
      <c r="AM610" s="11" t="n">
        <v>0</v>
      </c>
      <c r="AN610" s="11" t="n">
        <v>0</v>
      </c>
      <c r="AO610" s="11" t="n">
        <v>0</v>
      </c>
      <c r="AP610" s="11" t="n">
        <v>0</v>
      </c>
      <c r="AQ610" s="41" t="n">
        <f aca="false">SUM(AE610:AP610)</f>
        <v>0</v>
      </c>
    </row>
    <row r="611" customFormat="false" ht="15" hidden="false" customHeight="false" outlineLevel="0" collapsed="false">
      <c r="A611" s="2" t="s">
        <v>316</v>
      </c>
      <c r="B611" s="2" t="s">
        <v>170</v>
      </c>
      <c r="C611" s="2" t="s">
        <v>107</v>
      </c>
      <c r="D611" s="2" t="s">
        <v>168</v>
      </c>
      <c r="E611" s="38" t="n">
        <v>32</v>
      </c>
      <c r="F611" s="1" t="n">
        <v>27</v>
      </c>
      <c r="G611" s="1" t="n">
        <v>31</v>
      </c>
      <c r="H611" s="1" t="n">
        <v>34</v>
      </c>
      <c r="I611" s="1" t="n">
        <v>35</v>
      </c>
      <c r="J611" s="1" t="n">
        <v>34</v>
      </c>
      <c r="K611" s="1" t="n">
        <v>36</v>
      </c>
      <c r="L611" s="1" t="n">
        <v>30</v>
      </c>
      <c r="M611" s="1" t="n">
        <v>0</v>
      </c>
      <c r="N611" s="1" t="n">
        <v>0</v>
      </c>
      <c r="O611" s="1" t="n">
        <v>0</v>
      </c>
      <c r="P611" s="1" t="n">
        <v>0</v>
      </c>
      <c r="Q611" s="39" t="n">
        <f aca="false">SUM(E611:P611)</f>
        <v>259</v>
      </c>
      <c r="R611" s="38" t="n">
        <v>3866</v>
      </c>
      <c r="S611" s="1" t="n">
        <v>3109</v>
      </c>
      <c r="T611" s="1" t="n">
        <v>3892</v>
      </c>
      <c r="U611" s="1" t="n">
        <v>4430</v>
      </c>
      <c r="V611" s="1" t="n">
        <v>5234</v>
      </c>
      <c r="W611" s="1" t="n">
        <v>5258</v>
      </c>
      <c r="X611" s="1" t="n">
        <v>4964</v>
      </c>
      <c r="Y611" s="1" t="n">
        <v>3317</v>
      </c>
      <c r="Z611" s="1" t="n">
        <v>0</v>
      </c>
      <c r="AA611" s="1" t="n">
        <v>0</v>
      </c>
      <c r="AB611" s="1" t="n">
        <v>0</v>
      </c>
      <c r="AC611" s="1" t="n">
        <v>0</v>
      </c>
      <c r="AD611" s="39" t="n">
        <f aca="false">SUM(R611:AC611)</f>
        <v>34070</v>
      </c>
      <c r="AE611" s="38" t="n">
        <v>0</v>
      </c>
      <c r="AF611" s="1" t="n">
        <v>0</v>
      </c>
      <c r="AG611" s="1" t="n">
        <v>0</v>
      </c>
      <c r="AH611" s="1" t="n">
        <v>0</v>
      </c>
      <c r="AI611" s="1" t="n">
        <v>0</v>
      </c>
      <c r="AJ611" s="1" t="n">
        <v>0</v>
      </c>
      <c r="AK611" s="1" t="n">
        <v>0</v>
      </c>
      <c r="AL611" s="1" t="n">
        <v>0</v>
      </c>
      <c r="AM611" s="1" t="n">
        <v>0</v>
      </c>
      <c r="AN611" s="1" t="n">
        <v>0</v>
      </c>
      <c r="AO611" s="1" t="n">
        <v>0</v>
      </c>
      <c r="AP611" s="1" t="n">
        <v>0</v>
      </c>
      <c r="AQ611" s="39" t="n">
        <f aca="false">SUM(AE611:AP611)</f>
        <v>0</v>
      </c>
    </row>
    <row r="612" customFormat="false" ht="15" hidden="false" customHeight="false" outlineLevel="0" collapsed="false">
      <c r="A612" s="10" t="s">
        <v>316</v>
      </c>
      <c r="B612" s="10" t="s">
        <v>170</v>
      </c>
      <c r="C612" s="10" t="s">
        <v>108</v>
      </c>
      <c r="D612" s="10" t="s">
        <v>168</v>
      </c>
      <c r="E612" s="40" t="n">
        <v>9</v>
      </c>
      <c r="F612" s="11" t="n">
        <v>4</v>
      </c>
      <c r="G612" s="11" t="n">
        <v>9</v>
      </c>
      <c r="H612" s="11" t="n">
        <v>7</v>
      </c>
      <c r="I612" s="11" t="n">
        <v>7</v>
      </c>
      <c r="J612" s="11" t="n">
        <v>9</v>
      </c>
      <c r="K612" s="11" t="n">
        <v>9</v>
      </c>
      <c r="L612" s="11" t="n">
        <v>0</v>
      </c>
      <c r="M612" s="11" t="n">
        <v>0</v>
      </c>
      <c r="N612" s="11" t="n">
        <v>0</v>
      </c>
      <c r="O612" s="11" t="n">
        <v>0</v>
      </c>
      <c r="P612" s="11" t="n">
        <v>0</v>
      </c>
      <c r="Q612" s="41" t="n">
        <f aca="false">SUM(E612:P612)</f>
        <v>54</v>
      </c>
      <c r="R612" s="40" t="n">
        <v>664</v>
      </c>
      <c r="S612" s="11" t="n">
        <v>250</v>
      </c>
      <c r="T612" s="11" t="n">
        <v>689</v>
      </c>
      <c r="U612" s="11" t="n">
        <v>571</v>
      </c>
      <c r="V612" s="11" t="n">
        <v>621</v>
      </c>
      <c r="W612" s="11" t="n">
        <v>1292</v>
      </c>
      <c r="X612" s="11" t="n">
        <v>1058</v>
      </c>
      <c r="Y612" s="11" t="n">
        <v>0</v>
      </c>
      <c r="Z612" s="11" t="n">
        <v>0</v>
      </c>
      <c r="AA612" s="11" t="n">
        <v>0</v>
      </c>
      <c r="AB612" s="11" t="n">
        <v>0</v>
      </c>
      <c r="AC612" s="11" t="n">
        <v>0</v>
      </c>
      <c r="AD612" s="41" t="n">
        <f aca="false">SUM(R612:AC612)</f>
        <v>5145</v>
      </c>
      <c r="AE612" s="40" t="n">
        <v>0</v>
      </c>
      <c r="AF612" s="11" t="n">
        <v>0</v>
      </c>
      <c r="AG612" s="11" t="n">
        <v>0</v>
      </c>
      <c r="AH612" s="11" t="n">
        <v>0</v>
      </c>
      <c r="AI612" s="11" t="n">
        <v>0</v>
      </c>
      <c r="AJ612" s="11" t="n">
        <v>0</v>
      </c>
      <c r="AK612" s="11" t="n">
        <v>0</v>
      </c>
      <c r="AL612" s="11" t="n">
        <v>0</v>
      </c>
      <c r="AM612" s="11" t="n">
        <v>0</v>
      </c>
      <c r="AN612" s="11" t="n">
        <v>0</v>
      </c>
      <c r="AO612" s="11" t="n">
        <v>0</v>
      </c>
      <c r="AP612" s="11" t="n">
        <v>0</v>
      </c>
      <c r="AQ612" s="41" t="n">
        <f aca="false">SUM(AE612:AP612)</f>
        <v>0</v>
      </c>
    </row>
    <row r="613" customFormat="false" ht="15" hidden="false" customHeight="false" outlineLevel="0" collapsed="false">
      <c r="A613" s="2" t="s">
        <v>257</v>
      </c>
      <c r="B613" s="2" t="s">
        <v>170</v>
      </c>
      <c r="C613" s="2" t="s">
        <v>106</v>
      </c>
      <c r="D613" s="2" t="s">
        <v>168</v>
      </c>
      <c r="E613" s="38" t="n">
        <v>127</v>
      </c>
      <c r="F613" s="1" t="n">
        <v>111</v>
      </c>
      <c r="G613" s="1" t="n">
        <v>135</v>
      </c>
      <c r="H613" s="1" t="n">
        <v>126</v>
      </c>
      <c r="I613" s="1" t="n">
        <v>119</v>
      </c>
      <c r="J613" s="1" t="n">
        <v>113</v>
      </c>
      <c r="K613" s="1" t="n">
        <v>116</v>
      </c>
      <c r="L613" s="1" t="n">
        <v>114</v>
      </c>
      <c r="M613" s="1" t="n">
        <v>0</v>
      </c>
      <c r="N613" s="1" t="n">
        <v>0</v>
      </c>
      <c r="O613" s="1" t="n">
        <v>0</v>
      </c>
      <c r="P613" s="1" t="n">
        <v>0</v>
      </c>
      <c r="Q613" s="39" t="n">
        <f aca="false">SUM(E613:P613)</f>
        <v>961</v>
      </c>
      <c r="R613" s="38" t="n">
        <v>11792</v>
      </c>
      <c r="S613" s="1" t="n">
        <v>12327</v>
      </c>
      <c r="T613" s="1" t="n">
        <v>18147</v>
      </c>
      <c r="U613" s="1" t="n">
        <v>14582</v>
      </c>
      <c r="V613" s="1" t="n">
        <v>15841</v>
      </c>
      <c r="W613" s="1" t="n">
        <v>17063</v>
      </c>
      <c r="X613" s="1" t="n">
        <v>18652</v>
      </c>
      <c r="Y613" s="1" t="n">
        <v>14960</v>
      </c>
      <c r="Z613" s="1" t="n">
        <v>0</v>
      </c>
      <c r="AA613" s="1" t="n">
        <v>0</v>
      </c>
      <c r="AB613" s="1" t="n">
        <v>0</v>
      </c>
      <c r="AC613" s="1" t="n">
        <v>0</v>
      </c>
      <c r="AD613" s="39" t="n">
        <f aca="false">SUM(R613:AC613)</f>
        <v>123364</v>
      </c>
      <c r="AE613" s="38" t="n">
        <v>0</v>
      </c>
      <c r="AF613" s="1" t="n">
        <v>0</v>
      </c>
      <c r="AG613" s="1" t="n">
        <v>0</v>
      </c>
      <c r="AH613" s="1" t="n">
        <v>0</v>
      </c>
      <c r="AI613" s="1" t="n">
        <v>0</v>
      </c>
      <c r="AJ613" s="1" t="n">
        <v>0</v>
      </c>
      <c r="AK613" s="1" t="n">
        <v>0</v>
      </c>
      <c r="AL613" s="1" t="n">
        <v>0</v>
      </c>
      <c r="AM613" s="1" t="n">
        <v>0</v>
      </c>
      <c r="AN613" s="1" t="n">
        <v>0</v>
      </c>
      <c r="AO613" s="1" t="n">
        <v>0</v>
      </c>
      <c r="AP613" s="1" t="n">
        <v>0</v>
      </c>
      <c r="AQ613" s="39" t="n">
        <f aca="false">SUM(AE613:AP613)</f>
        <v>0</v>
      </c>
    </row>
    <row r="614" customFormat="false" ht="15" hidden="false" customHeight="false" outlineLevel="0" collapsed="false">
      <c r="A614" s="10" t="s">
        <v>257</v>
      </c>
      <c r="B614" s="10" t="s">
        <v>170</v>
      </c>
      <c r="C614" s="10" t="s">
        <v>107</v>
      </c>
      <c r="D614" s="10" t="s">
        <v>168</v>
      </c>
      <c r="E614" s="40" t="n">
        <v>13</v>
      </c>
      <c r="F614" s="11" t="n">
        <v>12</v>
      </c>
      <c r="G614" s="11" t="n">
        <v>14</v>
      </c>
      <c r="H614" s="11" t="n">
        <v>11</v>
      </c>
      <c r="I614" s="11" t="n">
        <v>14</v>
      </c>
      <c r="J614" s="11" t="n">
        <v>13</v>
      </c>
      <c r="K614" s="11" t="n">
        <v>13</v>
      </c>
      <c r="L614" s="11" t="n">
        <v>13</v>
      </c>
      <c r="M614" s="11" t="n">
        <v>0</v>
      </c>
      <c r="N614" s="11" t="n">
        <v>0</v>
      </c>
      <c r="O614" s="11" t="n">
        <v>0</v>
      </c>
      <c r="P614" s="11" t="n">
        <v>0</v>
      </c>
      <c r="Q614" s="41" t="n">
        <f aca="false">SUM(E614:P614)</f>
        <v>103</v>
      </c>
      <c r="R614" s="40" t="n">
        <v>1584</v>
      </c>
      <c r="S614" s="11" t="n">
        <v>1654</v>
      </c>
      <c r="T614" s="11" t="n">
        <v>2063</v>
      </c>
      <c r="U614" s="11" t="n">
        <v>1561</v>
      </c>
      <c r="V614" s="11" t="n">
        <v>2167</v>
      </c>
      <c r="W614" s="11" t="n">
        <v>1858</v>
      </c>
      <c r="X614" s="11" t="n">
        <v>1607</v>
      </c>
      <c r="Y614" s="11" t="n">
        <v>1895</v>
      </c>
      <c r="Z614" s="11" t="n">
        <v>0</v>
      </c>
      <c r="AA614" s="11" t="n">
        <v>0</v>
      </c>
      <c r="AB614" s="11" t="n">
        <v>0</v>
      </c>
      <c r="AC614" s="11" t="n">
        <v>0</v>
      </c>
      <c r="AD614" s="41" t="n">
        <f aca="false">SUM(R614:AC614)</f>
        <v>14389</v>
      </c>
      <c r="AE614" s="40" t="n">
        <v>0</v>
      </c>
      <c r="AF614" s="11" t="n">
        <v>0</v>
      </c>
      <c r="AG614" s="11" t="n">
        <v>0</v>
      </c>
      <c r="AH614" s="11" t="n">
        <v>0</v>
      </c>
      <c r="AI614" s="11" t="n">
        <v>0</v>
      </c>
      <c r="AJ614" s="11" t="n">
        <v>0</v>
      </c>
      <c r="AK614" s="11" t="n">
        <v>0</v>
      </c>
      <c r="AL614" s="11" t="n">
        <v>0</v>
      </c>
      <c r="AM614" s="11" t="n">
        <v>0</v>
      </c>
      <c r="AN614" s="11" t="n">
        <v>0</v>
      </c>
      <c r="AO614" s="11" t="n">
        <v>0</v>
      </c>
      <c r="AP614" s="11" t="n">
        <v>0</v>
      </c>
      <c r="AQ614" s="41" t="n">
        <f aca="false">SUM(AE614:AP614)</f>
        <v>0</v>
      </c>
    </row>
    <row r="615" customFormat="false" ht="15" hidden="false" customHeight="false" outlineLevel="0" collapsed="false">
      <c r="A615" s="2" t="s">
        <v>257</v>
      </c>
      <c r="B615" s="2" t="s">
        <v>170</v>
      </c>
      <c r="C615" s="2" t="s">
        <v>108</v>
      </c>
      <c r="D615" s="2" t="s">
        <v>168</v>
      </c>
      <c r="E615" s="38" t="n">
        <v>65</v>
      </c>
      <c r="F615" s="1" t="n">
        <v>52</v>
      </c>
      <c r="G615" s="1" t="n">
        <v>65</v>
      </c>
      <c r="H615" s="1" t="n">
        <v>83</v>
      </c>
      <c r="I615" s="1" t="n">
        <v>94</v>
      </c>
      <c r="J615" s="1" t="n">
        <v>130</v>
      </c>
      <c r="K615" s="1" t="n">
        <v>135</v>
      </c>
      <c r="L615" s="1" t="n">
        <v>137</v>
      </c>
      <c r="M615" s="1" t="n">
        <v>0</v>
      </c>
      <c r="N615" s="1" t="n">
        <v>0</v>
      </c>
      <c r="O615" s="1" t="n">
        <v>0</v>
      </c>
      <c r="P615" s="1" t="n">
        <v>0</v>
      </c>
      <c r="Q615" s="39" t="n">
        <f aca="false">SUM(E615:P615)</f>
        <v>761</v>
      </c>
      <c r="R615" s="38" t="n">
        <v>8516</v>
      </c>
      <c r="S615" s="1" t="n">
        <v>6811</v>
      </c>
      <c r="T615" s="1" t="n">
        <v>8876</v>
      </c>
      <c r="U615" s="1" t="n">
        <v>11181</v>
      </c>
      <c r="V615" s="1" t="n">
        <v>13942</v>
      </c>
      <c r="W615" s="1" t="n">
        <v>17688</v>
      </c>
      <c r="X615" s="1" t="n">
        <v>17488</v>
      </c>
      <c r="Y615" s="1" t="n">
        <v>16992</v>
      </c>
      <c r="Z615" s="1" t="n">
        <v>0</v>
      </c>
      <c r="AA615" s="1" t="n">
        <v>0</v>
      </c>
      <c r="AB615" s="1" t="n">
        <v>0</v>
      </c>
      <c r="AC615" s="1" t="n">
        <v>0</v>
      </c>
      <c r="AD615" s="39" t="n">
        <f aca="false">SUM(R615:AC615)</f>
        <v>101494</v>
      </c>
      <c r="AE615" s="38" t="n">
        <v>0</v>
      </c>
      <c r="AF615" s="1" t="n">
        <v>0</v>
      </c>
      <c r="AG615" s="1" t="n">
        <v>0</v>
      </c>
      <c r="AH615" s="1" t="n">
        <v>0</v>
      </c>
      <c r="AI615" s="1" t="n">
        <v>33</v>
      </c>
      <c r="AJ615" s="1" t="n">
        <v>0</v>
      </c>
      <c r="AK615" s="1" t="n">
        <v>31</v>
      </c>
      <c r="AL615" s="1" t="n">
        <v>22</v>
      </c>
      <c r="AM615" s="1" t="n">
        <v>0</v>
      </c>
      <c r="AN615" s="1" t="n">
        <v>0</v>
      </c>
      <c r="AO615" s="1" t="n">
        <v>0</v>
      </c>
      <c r="AP615" s="1" t="n">
        <v>0</v>
      </c>
      <c r="AQ615" s="39" t="n">
        <f aca="false">SUM(AE615:AP615)</f>
        <v>86</v>
      </c>
    </row>
    <row r="616" customFormat="false" ht="15" hidden="false" customHeight="false" outlineLevel="0" collapsed="false">
      <c r="A616" s="10" t="s">
        <v>258</v>
      </c>
      <c r="B616" s="10" t="s">
        <v>167</v>
      </c>
      <c r="C616" s="10" t="s">
        <v>106</v>
      </c>
      <c r="D616" s="10" t="s">
        <v>168</v>
      </c>
      <c r="E616" s="40" t="n">
        <v>18</v>
      </c>
      <c r="F616" s="11" t="n">
        <v>13</v>
      </c>
      <c r="G616" s="11" t="n">
        <v>12</v>
      </c>
      <c r="H616" s="11" t="n">
        <v>6</v>
      </c>
      <c r="I616" s="11" t="n">
        <v>0</v>
      </c>
      <c r="J616" s="11" t="n">
        <v>0</v>
      </c>
      <c r="K616" s="11" t="n">
        <v>0</v>
      </c>
      <c r="L616" s="11" t="n">
        <v>0</v>
      </c>
      <c r="M616" s="11" t="n">
        <v>0</v>
      </c>
      <c r="N616" s="11" t="n">
        <v>0</v>
      </c>
      <c r="O616" s="11" t="n">
        <v>0</v>
      </c>
      <c r="P616" s="11" t="n">
        <v>0</v>
      </c>
      <c r="Q616" s="41" t="n">
        <f aca="false">SUM(E616:P616)</f>
        <v>49</v>
      </c>
      <c r="R616" s="40" t="n">
        <v>1245</v>
      </c>
      <c r="S616" s="11" t="n">
        <v>1464</v>
      </c>
      <c r="T616" s="11" t="n">
        <v>1683</v>
      </c>
      <c r="U616" s="11" t="n">
        <v>990</v>
      </c>
      <c r="V616" s="11" t="n">
        <v>0</v>
      </c>
      <c r="W616" s="11" t="n">
        <v>0</v>
      </c>
      <c r="X616" s="11" t="n">
        <v>0</v>
      </c>
      <c r="Y616" s="11" t="n">
        <v>0</v>
      </c>
      <c r="Z616" s="11" t="n">
        <v>0</v>
      </c>
      <c r="AA616" s="11" t="n">
        <v>0</v>
      </c>
      <c r="AB616" s="11" t="n">
        <v>0</v>
      </c>
      <c r="AC616" s="11" t="n">
        <v>0</v>
      </c>
      <c r="AD616" s="41" t="n">
        <f aca="false">SUM(R616:AC616)</f>
        <v>5382</v>
      </c>
      <c r="AE616" s="40" t="n">
        <v>0</v>
      </c>
      <c r="AF616" s="11" t="n">
        <v>0</v>
      </c>
      <c r="AG616" s="11" t="n">
        <v>0</v>
      </c>
      <c r="AH616" s="11" t="n">
        <v>0</v>
      </c>
      <c r="AI616" s="11" t="n">
        <v>0</v>
      </c>
      <c r="AJ616" s="11" t="n">
        <v>0</v>
      </c>
      <c r="AK616" s="11" t="n">
        <v>0</v>
      </c>
      <c r="AL616" s="11" t="n">
        <v>0</v>
      </c>
      <c r="AM616" s="11" t="n">
        <v>0</v>
      </c>
      <c r="AN616" s="11" t="n">
        <v>0</v>
      </c>
      <c r="AO616" s="11" t="n">
        <v>0</v>
      </c>
      <c r="AP616" s="11" t="n">
        <v>0</v>
      </c>
      <c r="AQ616" s="41" t="n">
        <f aca="false">SUM(AE616:AP616)</f>
        <v>0</v>
      </c>
    </row>
    <row r="617" customFormat="false" ht="15" hidden="false" customHeight="false" outlineLevel="0" collapsed="false">
      <c r="A617" s="2" t="s">
        <v>258</v>
      </c>
      <c r="B617" s="2" t="s">
        <v>167</v>
      </c>
      <c r="C617" s="2" t="s">
        <v>136</v>
      </c>
      <c r="D617" s="2" t="s">
        <v>168</v>
      </c>
      <c r="E617" s="38" t="n">
        <v>4</v>
      </c>
      <c r="F617" s="1" t="n">
        <v>4</v>
      </c>
      <c r="G617" s="1" t="n">
        <v>2</v>
      </c>
      <c r="H617" s="1" t="n">
        <v>0</v>
      </c>
      <c r="I617" s="1" t="n">
        <v>0</v>
      </c>
      <c r="J617" s="1" t="n">
        <v>0</v>
      </c>
      <c r="K617" s="1" t="n">
        <v>0</v>
      </c>
      <c r="L617" s="1" t="n">
        <v>0</v>
      </c>
      <c r="M617" s="1" t="n">
        <v>0</v>
      </c>
      <c r="N617" s="1" t="n">
        <v>0</v>
      </c>
      <c r="O617" s="1" t="n">
        <v>0</v>
      </c>
      <c r="P617" s="1" t="n">
        <v>0</v>
      </c>
      <c r="Q617" s="39" t="n">
        <f aca="false">SUM(E617:P617)</f>
        <v>10</v>
      </c>
      <c r="R617" s="38" t="n">
        <v>252</v>
      </c>
      <c r="S617" s="1" t="n">
        <v>354</v>
      </c>
      <c r="T617" s="1" t="n">
        <v>341</v>
      </c>
      <c r="U617" s="1" t="n">
        <v>0</v>
      </c>
      <c r="V617" s="1" t="n">
        <v>0</v>
      </c>
      <c r="W617" s="1" t="n">
        <v>0</v>
      </c>
      <c r="X617" s="1" t="n">
        <v>0</v>
      </c>
      <c r="Y617" s="1" t="n">
        <v>0</v>
      </c>
      <c r="Z617" s="1" t="n">
        <v>0</v>
      </c>
      <c r="AA617" s="1" t="n">
        <v>0</v>
      </c>
      <c r="AB617" s="1" t="n">
        <v>0</v>
      </c>
      <c r="AC617" s="1" t="n">
        <v>0</v>
      </c>
      <c r="AD617" s="39" t="n">
        <f aca="false">SUM(R617:AC617)</f>
        <v>947</v>
      </c>
      <c r="AE617" s="38" t="n">
        <v>0</v>
      </c>
      <c r="AF617" s="1" t="n">
        <v>0</v>
      </c>
      <c r="AG617" s="1" t="n">
        <v>0</v>
      </c>
      <c r="AH617" s="1" t="n">
        <v>0</v>
      </c>
      <c r="AI617" s="1" t="n">
        <v>0</v>
      </c>
      <c r="AJ617" s="1" t="n">
        <v>0</v>
      </c>
      <c r="AK617" s="1" t="n">
        <v>0</v>
      </c>
      <c r="AL617" s="1" t="n">
        <v>0</v>
      </c>
      <c r="AM617" s="1" t="n">
        <v>0</v>
      </c>
      <c r="AN617" s="1" t="n">
        <v>0</v>
      </c>
      <c r="AO617" s="1" t="n">
        <v>0</v>
      </c>
      <c r="AP617" s="1" t="n">
        <v>0</v>
      </c>
      <c r="AQ617" s="39" t="n">
        <f aca="false">SUM(AE617:AP617)</f>
        <v>0</v>
      </c>
    </row>
    <row r="618" customFormat="false" ht="15" hidden="false" customHeight="false" outlineLevel="0" collapsed="false">
      <c r="A618" s="10" t="s">
        <v>258</v>
      </c>
      <c r="B618" s="10" t="s">
        <v>167</v>
      </c>
      <c r="C618" s="10" t="s">
        <v>114</v>
      </c>
      <c r="D618" s="10" t="s">
        <v>168</v>
      </c>
      <c r="E618" s="40" t="n">
        <v>2</v>
      </c>
      <c r="F618" s="11" t="n">
        <v>4</v>
      </c>
      <c r="G618" s="11" t="n">
        <v>4</v>
      </c>
      <c r="H618" s="11" t="n">
        <v>0</v>
      </c>
      <c r="I618" s="11" t="n">
        <v>0</v>
      </c>
      <c r="J618" s="11" t="n">
        <v>0</v>
      </c>
      <c r="K618" s="11" t="n">
        <v>0</v>
      </c>
      <c r="L618" s="11" t="n">
        <v>0</v>
      </c>
      <c r="M618" s="11" t="n">
        <v>0</v>
      </c>
      <c r="N618" s="11" t="n">
        <v>0</v>
      </c>
      <c r="O618" s="11" t="n">
        <v>0</v>
      </c>
      <c r="P618" s="11" t="n">
        <v>0</v>
      </c>
      <c r="Q618" s="41" t="n">
        <f aca="false">SUM(E618:P618)</f>
        <v>10</v>
      </c>
      <c r="R618" s="40" t="n">
        <v>239</v>
      </c>
      <c r="S618" s="11" t="n">
        <v>583</v>
      </c>
      <c r="T618" s="11" t="n">
        <v>585</v>
      </c>
      <c r="U618" s="11" t="n">
        <v>0</v>
      </c>
      <c r="V618" s="11" t="n">
        <v>0</v>
      </c>
      <c r="W618" s="11" t="n">
        <v>0</v>
      </c>
      <c r="X618" s="11" t="n">
        <v>0</v>
      </c>
      <c r="Y618" s="11" t="n">
        <v>0</v>
      </c>
      <c r="Z618" s="11" t="n">
        <v>0</v>
      </c>
      <c r="AA618" s="11" t="n">
        <v>0</v>
      </c>
      <c r="AB618" s="11" t="n">
        <v>0</v>
      </c>
      <c r="AC618" s="11" t="n">
        <v>0</v>
      </c>
      <c r="AD618" s="41" t="n">
        <f aca="false">SUM(R618:AC618)</f>
        <v>1407</v>
      </c>
      <c r="AE618" s="40" t="n">
        <v>0</v>
      </c>
      <c r="AF618" s="11" t="n">
        <v>0</v>
      </c>
      <c r="AG618" s="11" t="n">
        <v>0</v>
      </c>
      <c r="AH618" s="11" t="n">
        <v>0</v>
      </c>
      <c r="AI618" s="11" t="n">
        <v>0</v>
      </c>
      <c r="AJ618" s="11" t="n">
        <v>0</v>
      </c>
      <c r="AK618" s="11" t="n">
        <v>0</v>
      </c>
      <c r="AL618" s="11" t="n">
        <v>0</v>
      </c>
      <c r="AM618" s="11" t="n">
        <v>0</v>
      </c>
      <c r="AN618" s="11" t="n">
        <v>0</v>
      </c>
      <c r="AO618" s="11" t="n">
        <v>0</v>
      </c>
      <c r="AP618" s="11" t="n">
        <v>0</v>
      </c>
      <c r="AQ618" s="41" t="n">
        <f aca="false">SUM(AE618:AP618)</f>
        <v>0</v>
      </c>
    </row>
    <row r="619" customFormat="false" ht="15" hidden="false" customHeight="false" outlineLevel="0" collapsed="false">
      <c r="A619" s="2" t="s">
        <v>259</v>
      </c>
      <c r="B619" s="2" t="s">
        <v>260</v>
      </c>
      <c r="C619" s="2" t="s">
        <v>106</v>
      </c>
      <c r="D619" s="2" t="s">
        <v>168</v>
      </c>
      <c r="E619" s="38" t="n">
        <v>211</v>
      </c>
      <c r="F619" s="1" t="n">
        <v>195</v>
      </c>
      <c r="G619" s="1" t="n">
        <v>248</v>
      </c>
      <c r="H619" s="1" t="n">
        <v>240</v>
      </c>
      <c r="I619" s="1" t="n">
        <v>246</v>
      </c>
      <c r="J619" s="1" t="n">
        <v>238</v>
      </c>
      <c r="K619" s="1" t="n">
        <v>247</v>
      </c>
      <c r="L619" s="1" t="n">
        <v>245</v>
      </c>
      <c r="M619" s="1" t="n">
        <v>0</v>
      </c>
      <c r="N619" s="1" t="n">
        <v>0</v>
      </c>
      <c r="O619" s="1" t="n">
        <v>0</v>
      </c>
      <c r="P619" s="1" t="n">
        <v>0</v>
      </c>
      <c r="Q619" s="39" t="n">
        <f aca="false">SUM(E619:P619)</f>
        <v>1870</v>
      </c>
      <c r="R619" s="38" t="n">
        <v>31295</v>
      </c>
      <c r="S619" s="1" t="n">
        <v>26794</v>
      </c>
      <c r="T619" s="1" t="n">
        <v>31620</v>
      </c>
      <c r="U619" s="1" t="n">
        <v>29837</v>
      </c>
      <c r="V619" s="1" t="n">
        <v>34086</v>
      </c>
      <c r="W619" s="1" t="n">
        <v>31581</v>
      </c>
      <c r="X619" s="1" t="n">
        <v>35413</v>
      </c>
      <c r="Y619" s="1" t="n">
        <v>34402</v>
      </c>
      <c r="Z619" s="1" t="n">
        <v>0</v>
      </c>
      <c r="AA619" s="1" t="n">
        <v>0</v>
      </c>
      <c r="AB619" s="1" t="n">
        <v>0</v>
      </c>
      <c r="AC619" s="1" t="n">
        <v>0</v>
      </c>
      <c r="AD619" s="39" t="n">
        <f aca="false">SUM(R619:AC619)</f>
        <v>255028</v>
      </c>
      <c r="AE619" s="38" t="n">
        <v>0</v>
      </c>
      <c r="AF619" s="1" t="n">
        <v>0</v>
      </c>
      <c r="AG619" s="1" t="n">
        <v>0</v>
      </c>
      <c r="AH619" s="1" t="n">
        <v>0</v>
      </c>
      <c r="AI619" s="1" t="n">
        <v>2134</v>
      </c>
      <c r="AJ619" s="1" t="n">
        <v>0</v>
      </c>
      <c r="AK619" s="1" t="n">
        <v>0</v>
      </c>
      <c r="AL619" s="1" t="n">
        <v>0</v>
      </c>
      <c r="AM619" s="1" t="n">
        <v>0</v>
      </c>
      <c r="AN619" s="1" t="n">
        <v>0</v>
      </c>
      <c r="AO619" s="1" t="n">
        <v>0</v>
      </c>
      <c r="AP619" s="1" t="n">
        <v>0</v>
      </c>
      <c r="AQ619" s="39" t="n">
        <f aca="false">SUM(AE619:AP619)</f>
        <v>2134</v>
      </c>
    </row>
    <row r="620" customFormat="false" ht="15" hidden="false" customHeight="false" outlineLevel="0" collapsed="false">
      <c r="A620" s="10" t="s">
        <v>259</v>
      </c>
      <c r="B620" s="10" t="s">
        <v>260</v>
      </c>
      <c r="C620" s="10" t="s">
        <v>107</v>
      </c>
      <c r="D620" s="10" t="s">
        <v>168</v>
      </c>
      <c r="E620" s="40" t="n">
        <v>20</v>
      </c>
      <c r="F620" s="11" t="n">
        <v>16</v>
      </c>
      <c r="G620" s="11" t="n">
        <v>17</v>
      </c>
      <c r="H620" s="11" t="n">
        <v>20</v>
      </c>
      <c r="I620" s="11" t="n">
        <v>22</v>
      </c>
      <c r="J620" s="11" t="n">
        <v>21</v>
      </c>
      <c r="K620" s="11" t="n">
        <v>22</v>
      </c>
      <c r="L620" s="11" t="n">
        <v>18</v>
      </c>
      <c r="M620" s="11" t="n">
        <v>0</v>
      </c>
      <c r="N620" s="11" t="n">
        <v>0</v>
      </c>
      <c r="O620" s="11" t="n">
        <v>0</v>
      </c>
      <c r="P620" s="11" t="n">
        <v>0</v>
      </c>
      <c r="Q620" s="41" t="n">
        <f aca="false">SUM(E620:P620)</f>
        <v>156</v>
      </c>
      <c r="R620" s="40" t="n">
        <v>2260</v>
      </c>
      <c r="S620" s="11" t="n">
        <v>1638</v>
      </c>
      <c r="T620" s="11" t="n">
        <v>1871</v>
      </c>
      <c r="U620" s="11" t="n">
        <v>2277</v>
      </c>
      <c r="V620" s="11" t="n">
        <v>2599</v>
      </c>
      <c r="W620" s="11" t="n">
        <v>2275</v>
      </c>
      <c r="X620" s="11" t="n">
        <v>2444</v>
      </c>
      <c r="Y620" s="11" t="n">
        <v>2139</v>
      </c>
      <c r="Z620" s="11" t="n">
        <v>0</v>
      </c>
      <c r="AA620" s="11" t="n">
        <v>0</v>
      </c>
      <c r="AB620" s="11" t="n">
        <v>0</v>
      </c>
      <c r="AC620" s="11" t="n">
        <v>0</v>
      </c>
      <c r="AD620" s="41" t="n">
        <f aca="false">SUM(R620:AC620)</f>
        <v>17503</v>
      </c>
      <c r="AE620" s="40" t="n">
        <v>12737</v>
      </c>
      <c r="AF620" s="11" t="n">
        <v>15011</v>
      </c>
      <c r="AG620" s="11" t="n">
        <v>19619</v>
      </c>
      <c r="AH620" s="11" t="n">
        <v>11354</v>
      </c>
      <c r="AI620" s="11" t="n">
        <v>11293</v>
      </c>
      <c r="AJ620" s="11" t="n">
        <v>14628</v>
      </c>
      <c r="AK620" s="11" t="n">
        <v>11989</v>
      </c>
      <c r="AL620" s="11" t="n">
        <v>7492</v>
      </c>
      <c r="AM620" s="11" t="n">
        <v>0</v>
      </c>
      <c r="AN620" s="11" t="n">
        <v>0</v>
      </c>
      <c r="AO620" s="11" t="n">
        <v>0</v>
      </c>
      <c r="AP620" s="11" t="n">
        <v>0</v>
      </c>
      <c r="AQ620" s="41" t="n">
        <f aca="false">SUM(AE620:AP620)</f>
        <v>104123</v>
      </c>
    </row>
    <row r="621" customFormat="false" ht="15" hidden="false" customHeight="false" outlineLevel="0" collapsed="false">
      <c r="A621" s="2" t="s">
        <v>259</v>
      </c>
      <c r="B621" s="2" t="s">
        <v>260</v>
      </c>
      <c r="C621" s="2" t="s">
        <v>108</v>
      </c>
      <c r="D621" s="2" t="s">
        <v>168</v>
      </c>
      <c r="E621" s="38" t="n">
        <v>129</v>
      </c>
      <c r="F621" s="1" t="n">
        <v>140</v>
      </c>
      <c r="G621" s="1" t="n">
        <v>149</v>
      </c>
      <c r="H621" s="1" t="n">
        <v>150</v>
      </c>
      <c r="I621" s="1" t="n">
        <v>153</v>
      </c>
      <c r="J621" s="1" t="n">
        <v>150</v>
      </c>
      <c r="K621" s="1" t="n">
        <v>123</v>
      </c>
      <c r="L621" s="1" t="n">
        <v>154</v>
      </c>
      <c r="M621" s="1" t="n">
        <v>0</v>
      </c>
      <c r="N621" s="1" t="n">
        <v>0</v>
      </c>
      <c r="O621" s="1" t="n">
        <v>0</v>
      </c>
      <c r="P621" s="1" t="n">
        <v>0</v>
      </c>
      <c r="Q621" s="39" t="n">
        <f aca="false">SUM(E621:P621)</f>
        <v>1148</v>
      </c>
      <c r="R621" s="38" t="n">
        <v>17726</v>
      </c>
      <c r="S621" s="1" t="n">
        <v>18090</v>
      </c>
      <c r="T621" s="1" t="n">
        <v>20184</v>
      </c>
      <c r="U621" s="1" t="n">
        <v>21633</v>
      </c>
      <c r="V621" s="1" t="n">
        <v>22406</v>
      </c>
      <c r="W621" s="1" t="n">
        <v>20240</v>
      </c>
      <c r="X621" s="1" t="n">
        <v>17739</v>
      </c>
      <c r="Y621" s="1" t="n">
        <v>23357</v>
      </c>
      <c r="Z621" s="1" t="n">
        <v>0</v>
      </c>
      <c r="AA621" s="1" t="n">
        <v>0</v>
      </c>
      <c r="AB621" s="1" t="n">
        <v>0</v>
      </c>
      <c r="AC621" s="1" t="n">
        <v>0</v>
      </c>
      <c r="AD621" s="39" t="n">
        <f aca="false">SUM(R621:AC621)</f>
        <v>161375</v>
      </c>
      <c r="AE621" s="38" t="n">
        <v>102238</v>
      </c>
      <c r="AF621" s="1" t="n">
        <v>143778</v>
      </c>
      <c r="AG621" s="1" t="n">
        <v>135287</v>
      </c>
      <c r="AH621" s="1" t="n">
        <v>201355</v>
      </c>
      <c r="AI621" s="1" t="n">
        <v>157883</v>
      </c>
      <c r="AJ621" s="1" t="n">
        <v>157755</v>
      </c>
      <c r="AK621" s="1" t="n">
        <v>117629</v>
      </c>
      <c r="AL621" s="1" t="n">
        <v>159782</v>
      </c>
      <c r="AM621" s="1" t="n">
        <v>0</v>
      </c>
      <c r="AN621" s="1" t="n">
        <v>0</v>
      </c>
      <c r="AO621" s="1" t="n">
        <v>0</v>
      </c>
      <c r="AP621" s="1" t="n">
        <v>0</v>
      </c>
      <c r="AQ621" s="39" t="n">
        <f aca="false">SUM(AE621:AP621)</f>
        <v>1175707</v>
      </c>
    </row>
    <row r="622" customFormat="false" ht="15" hidden="false" customHeight="false" outlineLevel="0" collapsed="false">
      <c r="A622" s="10" t="s">
        <v>259</v>
      </c>
      <c r="B622" s="10" t="s">
        <v>260</v>
      </c>
      <c r="C622" s="10" t="s">
        <v>109</v>
      </c>
      <c r="D622" s="10" t="s">
        <v>168</v>
      </c>
      <c r="E622" s="40" t="n">
        <v>9</v>
      </c>
      <c r="F622" s="11" t="n">
        <v>9</v>
      </c>
      <c r="G622" s="11" t="n">
        <v>13</v>
      </c>
      <c r="H622" s="11" t="n">
        <v>13</v>
      </c>
      <c r="I622" s="11" t="n">
        <v>13</v>
      </c>
      <c r="J622" s="11" t="n">
        <v>13</v>
      </c>
      <c r="K622" s="11" t="n">
        <v>14</v>
      </c>
      <c r="L622" s="11" t="n">
        <v>13</v>
      </c>
      <c r="M622" s="11" t="n">
        <v>0</v>
      </c>
      <c r="N622" s="11" t="n">
        <v>0</v>
      </c>
      <c r="O622" s="11" t="n">
        <v>0</v>
      </c>
      <c r="P622" s="11" t="n">
        <v>0</v>
      </c>
      <c r="Q622" s="41" t="n">
        <f aca="false">SUM(E622:P622)</f>
        <v>97</v>
      </c>
      <c r="R622" s="40" t="n">
        <v>1064</v>
      </c>
      <c r="S622" s="11" t="n">
        <v>912</v>
      </c>
      <c r="T622" s="11" t="n">
        <v>1053</v>
      </c>
      <c r="U622" s="11" t="n">
        <v>1351</v>
      </c>
      <c r="V622" s="11" t="n">
        <v>1435</v>
      </c>
      <c r="W622" s="11" t="n">
        <v>1406</v>
      </c>
      <c r="X622" s="11" t="n">
        <v>1537</v>
      </c>
      <c r="Y622" s="11" t="n">
        <v>1491</v>
      </c>
      <c r="Z622" s="11" t="n">
        <v>0</v>
      </c>
      <c r="AA622" s="11" t="n">
        <v>0</v>
      </c>
      <c r="AB622" s="11" t="n">
        <v>0</v>
      </c>
      <c r="AC622" s="11" t="n">
        <v>0</v>
      </c>
      <c r="AD622" s="41" t="n">
        <f aca="false">SUM(R622:AC622)</f>
        <v>10249</v>
      </c>
      <c r="AE622" s="40" t="n">
        <v>145</v>
      </c>
      <c r="AF622" s="11" t="n">
        <v>940</v>
      </c>
      <c r="AG622" s="11" t="n">
        <v>2814</v>
      </c>
      <c r="AH622" s="11" t="n">
        <v>1287</v>
      </c>
      <c r="AI622" s="11" t="n">
        <v>4797</v>
      </c>
      <c r="AJ622" s="11" t="n">
        <v>3450</v>
      </c>
      <c r="AK622" s="11" t="n">
        <v>2268</v>
      </c>
      <c r="AL622" s="11" t="n">
        <v>2862</v>
      </c>
      <c r="AM622" s="11" t="n">
        <v>0</v>
      </c>
      <c r="AN622" s="11" t="n">
        <v>0</v>
      </c>
      <c r="AO622" s="11" t="n">
        <v>0</v>
      </c>
      <c r="AP622" s="11" t="n">
        <v>0</v>
      </c>
      <c r="AQ622" s="41" t="n">
        <f aca="false">SUM(AE622:AP622)</f>
        <v>18563</v>
      </c>
    </row>
    <row r="623" customFormat="false" ht="15" hidden="false" customHeight="false" outlineLevel="0" collapsed="false">
      <c r="A623" s="2" t="s">
        <v>261</v>
      </c>
      <c r="B623" s="2" t="s">
        <v>262</v>
      </c>
      <c r="C623" s="2" t="s">
        <v>106</v>
      </c>
      <c r="D623" s="2" t="s">
        <v>168</v>
      </c>
      <c r="E623" s="38" t="n">
        <v>41</v>
      </c>
      <c r="F623" s="1" t="n">
        <v>40</v>
      </c>
      <c r="G623" s="1" t="n">
        <v>28</v>
      </c>
      <c r="H623" s="1" t="n">
        <v>21</v>
      </c>
      <c r="I623" s="1" t="n">
        <v>16</v>
      </c>
      <c r="J623" s="1" t="n">
        <v>13</v>
      </c>
      <c r="K623" s="1" t="n">
        <v>21</v>
      </c>
      <c r="L623" s="1" t="n">
        <v>22</v>
      </c>
      <c r="M623" s="1" t="n">
        <v>0</v>
      </c>
      <c r="N623" s="1" t="n">
        <v>0</v>
      </c>
      <c r="O623" s="1" t="n">
        <v>0</v>
      </c>
      <c r="P623" s="1" t="n">
        <v>0</v>
      </c>
      <c r="Q623" s="39" t="n">
        <f aca="false">SUM(E623:P623)</f>
        <v>202</v>
      </c>
      <c r="R623" s="38" t="n">
        <v>16673</v>
      </c>
      <c r="S623" s="1" t="n">
        <v>16582</v>
      </c>
      <c r="T623" s="1" t="n">
        <v>11669</v>
      </c>
      <c r="U623" s="1" t="n">
        <v>7260</v>
      </c>
      <c r="V623" s="1" t="n">
        <v>5270</v>
      </c>
      <c r="W623" s="1" t="n">
        <v>4293</v>
      </c>
      <c r="X623" s="1" t="n">
        <v>7482</v>
      </c>
      <c r="Y623" s="1" t="n">
        <v>7194</v>
      </c>
      <c r="Z623" s="1" t="n">
        <v>0</v>
      </c>
      <c r="AA623" s="1" t="n">
        <v>0</v>
      </c>
      <c r="AB623" s="1" t="n">
        <v>0</v>
      </c>
      <c r="AC623" s="1" t="n">
        <v>0</v>
      </c>
      <c r="AD623" s="39" t="n">
        <f aca="false">SUM(R623:AC623)</f>
        <v>76423</v>
      </c>
      <c r="AE623" s="38" t="n">
        <v>87006</v>
      </c>
      <c r="AF623" s="1" t="n">
        <v>306781</v>
      </c>
      <c r="AG623" s="1" t="n">
        <v>297421</v>
      </c>
      <c r="AH623" s="1" t="n">
        <v>132551</v>
      </c>
      <c r="AI623" s="1" t="n">
        <v>156151</v>
      </c>
      <c r="AJ623" s="1" t="n">
        <v>123415</v>
      </c>
      <c r="AK623" s="1" t="n">
        <v>146617</v>
      </c>
      <c r="AL623" s="1" t="n">
        <v>104892</v>
      </c>
      <c r="AM623" s="1" t="n">
        <v>0</v>
      </c>
      <c r="AN623" s="1" t="n">
        <v>0</v>
      </c>
      <c r="AO623" s="1" t="n">
        <v>0</v>
      </c>
      <c r="AP623" s="1" t="n">
        <v>0</v>
      </c>
      <c r="AQ623" s="39" t="n">
        <f aca="false">SUM(AE623:AP623)</f>
        <v>1354834</v>
      </c>
    </row>
    <row r="624" customFormat="false" ht="15" hidden="false" customHeight="false" outlineLevel="0" collapsed="false">
      <c r="A624" s="10" t="s">
        <v>261</v>
      </c>
      <c r="B624" s="10" t="s">
        <v>262</v>
      </c>
      <c r="C624" s="10" t="s">
        <v>108</v>
      </c>
      <c r="D624" s="10" t="s">
        <v>168</v>
      </c>
      <c r="E624" s="40" t="n">
        <v>81</v>
      </c>
      <c r="F624" s="11" t="n">
        <v>70</v>
      </c>
      <c r="G624" s="11" t="n">
        <v>83</v>
      </c>
      <c r="H624" s="11" t="n">
        <v>92</v>
      </c>
      <c r="I624" s="11" t="n">
        <v>94</v>
      </c>
      <c r="J624" s="11" t="n">
        <v>96</v>
      </c>
      <c r="K624" s="11" t="n">
        <v>103</v>
      </c>
      <c r="L624" s="11" t="n">
        <v>101</v>
      </c>
      <c r="M624" s="11" t="n">
        <v>0</v>
      </c>
      <c r="N624" s="11" t="n">
        <v>0</v>
      </c>
      <c r="O624" s="11" t="n">
        <v>0</v>
      </c>
      <c r="P624" s="11" t="n">
        <v>0</v>
      </c>
      <c r="Q624" s="41" t="n">
        <f aca="false">SUM(E624:P624)</f>
        <v>720</v>
      </c>
      <c r="R624" s="40" t="n">
        <v>15008</v>
      </c>
      <c r="S624" s="11" t="n">
        <v>13276</v>
      </c>
      <c r="T624" s="11" t="n">
        <v>15851</v>
      </c>
      <c r="U624" s="11" t="n">
        <v>22135</v>
      </c>
      <c r="V624" s="11" t="n">
        <v>17981</v>
      </c>
      <c r="W624" s="11" t="n">
        <v>21278</v>
      </c>
      <c r="X624" s="11" t="n">
        <v>25720</v>
      </c>
      <c r="Y624" s="11" t="n">
        <v>23927</v>
      </c>
      <c r="Z624" s="11" t="n">
        <v>0</v>
      </c>
      <c r="AA624" s="11" t="n">
        <v>0</v>
      </c>
      <c r="AB624" s="11" t="n">
        <v>0</v>
      </c>
      <c r="AC624" s="11" t="n">
        <v>0</v>
      </c>
      <c r="AD624" s="41" t="n">
        <f aca="false">SUM(R624:AC624)</f>
        <v>155176</v>
      </c>
      <c r="AE624" s="40" t="n">
        <v>1468670</v>
      </c>
      <c r="AF624" s="11" t="n">
        <v>1720482</v>
      </c>
      <c r="AG624" s="11" t="n">
        <v>1966516</v>
      </c>
      <c r="AH624" s="11" t="n">
        <v>1966633</v>
      </c>
      <c r="AI624" s="11" t="n">
        <v>2151772</v>
      </c>
      <c r="AJ624" s="11" t="n">
        <v>1901446</v>
      </c>
      <c r="AK624" s="11" t="n">
        <v>1943497</v>
      </c>
      <c r="AL624" s="11" t="n">
        <v>1900792</v>
      </c>
      <c r="AM624" s="11" t="n">
        <v>0</v>
      </c>
      <c r="AN624" s="11" t="n">
        <v>0</v>
      </c>
      <c r="AO624" s="11" t="n">
        <v>0</v>
      </c>
      <c r="AP624" s="11" t="n">
        <v>0</v>
      </c>
      <c r="AQ624" s="41" t="n">
        <f aca="false">SUM(AE624:AP624)</f>
        <v>15019808</v>
      </c>
    </row>
    <row r="625" customFormat="false" ht="15" hidden="false" customHeight="false" outlineLevel="0" collapsed="false">
      <c r="A625" s="2" t="s">
        <v>263</v>
      </c>
      <c r="B625" s="2" t="s">
        <v>170</v>
      </c>
      <c r="C625" s="2" t="s">
        <v>106</v>
      </c>
      <c r="D625" s="2" t="s">
        <v>168</v>
      </c>
      <c r="E625" s="38" t="n">
        <v>94</v>
      </c>
      <c r="F625" s="1" t="n">
        <v>86</v>
      </c>
      <c r="G625" s="1" t="n">
        <v>128</v>
      </c>
      <c r="H625" s="1" t="n">
        <v>107</v>
      </c>
      <c r="I625" s="1" t="n">
        <v>127</v>
      </c>
      <c r="J625" s="1" t="n">
        <v>122</v>
      </c>
      <c r="K625" s="1" t="n">
        <v>129</v>
      </c>
      <c r="L625" s="1" t="n">
        <v>111</v>
      </c>
      <c r="M625" s="1" t="n">
        <v>0</v>
      </c>
      <c r="N625" s="1" t="n">
        <v>0</v>
      </c>
      <c r="O625" s="1" t="n">
        <v>0</v>
      </c>
      <c r="P625" s="1" t="n">
        <v>0</v>
      </c>
      <c r="Q625" s="39" t="n">
        <f aca="false">SUM(E625:P625)</f>
        <v>904</v>
      </c>
      <c r="R625" s="38" t="n">
        <v>10841</v>
      </c>
      <c r="S625" s="1" t="n">
        <v>12858</v>
      </c>
      <c r="T625" s="1" t="n">
        <v>21130</v>
      </c>
      <c r="U625" s="1" t="n">
        <v>17306</v>
      </c>
      <c r="V625" s="1" t="n">
        <v>18639</v>
      </c>
      <c r="W625" s="1" t="n">
        <v>19974</v>
      </c>
      <c r="X625" s="1" t="n">
        <v>22172</v>
      </c>
      <c r="Y625" s="1" t="n">
        <v>17717</v>
      </c>
      <c r="Z625" s="1" t="n">
        <v>0</v>
      </c>
      <c r="AA625" s="1" t="n">
        <v>0</v>
      </c>
      <c r="AB625" s="1" t="n">
        <v>0</v>
      </c>
      <c r="AC625" s="1" t="n">
        <v>0</v>
      </c>
      <c r="AD625" s="39" t="n">
        <f aca="false">SUM(R625:AC625)</f>
        <v>140637</v>
      </c>
      <c r="AE625" s="38" t="n">
        <v>0</v>
      </c>
      <c r="AF625" s="1" t="n">
        <v>2.26796185</v>
      </c>
      <c r="AG625" s="1" t="n">
        <v>0</v>
      </c>
      <c r="AH625" s="1" t="n">
        <v>10.43262451</v>
      </c>
      <c r="AI625" s="1" t="n">
        <v>0</v>
      </c>
      <c r="AJ625" s="1" t="n">
        <v>0</v>
      </c>
      <c r="AK625" s="1" t="n">
        <v>0</v>
      </c>
      <c r="AL625" s="1" t="n">
        <v>277.14493807</v>
      </c>
      <c r="AM625" s="1" t="n">
        <v>0</v>
      </c>
      <c r="AN625" s="1" t="n">
        <v>0</v>
      </c>
      <c r="AO625" s="1" t="n">
        <v>0</v>
      </c>
      <c r="AP625" s="1" t="n">
        <v>0</v>
      </c>
      <c r="AQ625" s="39" t="n">
        <f aca="false">SUM(AE625:AP625)</f>
        <v>289.84552443</v>
      </c>
    </row>
    <row r="626" customFormat="false" ht="15" hidden="false" customHeight="false" outlineLevel="0" collapsed="false">
      <c r="A626" s="10" t="s">
        <v>263</v>
      </c>
      <c r="B626" s="10" t="s">
        <v>170</v>
      </c>
      <c r="C626" s="10" t="s">
        <v>145</v>
      </c>
      <c r="D626" s="10" t="s">
        <v>168</v>
      </c>
      <c r="E626" s="40" t="n">
        <v>4</v>
      </c>
      <c r="F626" s="11" t="n">
        <v>4</v>
      </c>
      <c r="G626" s="11" t="n">
        <v>3</v>
      </c>
      <c r="H626" s="11" t="n">
        <v>1</v>
      </c>
      <c r="I626" s="11" t="n">
        <v>0</v>
      </c>
      <c r="J626" s="11" t="n">
        <v>0</v>
      </c>
      <c r="K626" s="11" t="n">
        <v>0</v>
      </c>
      <c r="L626" s="11" t="n">
        <v>0</v>
      </c>
      <c r="M626" s="11" t="n">
        <v>0</v>
      </c>
      <c r="N626" s="11" t="n">
        <v>0</v>
      </c>
      <c r="O626" s="11" t="n">
        <v>0</v>
      </c>
      <c r="P626" s="11" t="n">
        <v>0</v>
      </c>
      <c r="Q626" s="41" t="n">
        <f aca="false">SUM(E626:P626)</f>
        <v>12</v>
      </c>
      <c r="R626" s="40" t="n">
        <v>217</v>
      </c>
      <c r="S626" s="11" t="n">
        <v>253</v>
      </c>
      <c r="T626" s="11" t="n">
        <v>192</v>
      </c>
      <c r="U626" s="11" t="n">
        <v>58</v>
      </c>
      <c r="V626" s="11" t="n">
        <v>0</v>
      </c>
      <c r="W626" s="11" t="n">
        <v>0</v>
      </c>
      <c r="X626" s="11" t="n">
        <v>0</v>
      </c>
      <c r="Y626" s="11" t="n">
        <v>0</v>
      </c>
      <c r="Z626" s="11" t="n">
        <v>0</v>
      </c>
      <c r="AA626" s="11" t="n">
        <v>0</v>
      </c>
      <c r="AB626" s="11" t="n">
        <v>0</v>
      </c>
      <c r="AC626" s="11" t="n">
        <v>0</v>
      </c>
      <c r="AD626" s="41" t="n">
        <f aca="false">SUM(R626:AC626)</f>
        <v>720</v>
      </c>
      <c r="AE626" s="40" t="n">
        <v>0</v>
      </c>
      <c r="AF626" s="11" t="n">
        <v>0</v>
      </c>
      <c r="AG626" s="11" t="n">
        <v>0</v>
      </c>
      <c r="AH626" s="11" t="n">
        <v>0</v>
      </c>
      <c r="AI626" s="11" t="n">
        <v>0</v>
      </c>
      <c r="AJ626" s="11" t="n">
        <v>0</v>
      </c>
      <c r="AK626" s="11" t="n">
        <v>0</v>
      </c>
      <c r="AL626" s="11" t="n">
        <v>0</v>
      </c>
      <c r="AM626" s="11" t="n">
        <v>0</v>
      </c>
      <c r="AN626" s="11" t="n">
        <v>0</v>
      </c>
      <c r="AO626" s="11" t="n">
        <v>0</v>
      </c>
      <c r="AP626" s="11" t="n">
        <v>0</v>
      </c>
      <c r="AQ626" s="41" t="n">
        <f aca="false">SUM(AE626:AP626)</f>
        <v>0</v>
      </c>
    </row>
    <row r="627" customFormat="false" ht="15" hidden="false" customHeight="false" outlineLevel="0" collapsed="false">
      <c r="A627" s="2" t="s">
        <v>264</v>
      </c>
      <c r="B627" s="2" t="s">
        <v>170</v>
      </c>
      <c r="C627" s="2" t="s">
        <v>106</v>
      </c>
      <c r="D627" s="2" t="s">
        <v>168</v>
      </c>
      <c r="E627" s="38" t="n">
        <v>62</v>
      </c>
      <c r="F627" s="1" t="n">
        <v>55</v>
      </c>
      <c r="G627" s="1" t="n">
        <v>64</v>
      </c>
      <c r="H627" s="1" t="n">
        <v>61</v>
      </c>
      <c r="I627" s="1" t="n">
        <v>63</v>
      </c>
      <c r="J627" s="1" t="n">
        <v>63</v>
      </c>
      <c r="K627" s="1" t="n">
        <v>67</v>
      </c>
      <c r="L627" s="1" t="n">
        <v>66</v>
      </c>
      <c r="M627" s="1" t="n">
        <v>0</v>
      </c>
      <c r="N627" s="1" t="n">
        <v>0</v>
      </c>
      <c r="O627" s="1" t="n">
        <v>0</v>
      </c>
      <c r="P627" s="1" t="n">
        <v>0</v>
      </c>
      <c r="Q627" s="39" t="n">
        <f aca="false">SUM(E627:P627)</f>
        <v>501</v>
      </c>
      <c r="R627" s="38" t="n">
        <v>7788</v>
      </c>
      <c r="S627" s="1" t="n">
        <v>8174</v>
      </c>
      <c r="T627" s="1" t="n">
        <v>10123</v>
      </c>
      <c r="U627" s="1" t="n">
        <v>9553</v>
      </c>
      <c r="V627" s="1" t="n">
        <v>9784</v>
      </c>
      <c r="W627" s="1" t="n">
        <v>9827</v>
      </c>
      <c r="X627" s="1" t="n">
        <v>10176</v>
      </c>
      <c r="Y627" s="1" t="n">
        <v>8731</v>
      </c>
      <c r="Z627" s="1" t="n">
        <v>0</v>
      </c>
      <c r="AA627" s="1" t="n">
        <v>0</v>
      </c>
      <c r="AB627" s="1" t="n">
        <v>0</v>
      </c>
      <c r="AC627" s="1" t="n">
        <v>0</v>
      </c>
      <c r="AD627" s="39" t="n">
        <f aca="false">SUM(R627:AC627)</f>
        <v>74156</v>
      </c>
      <c r="AE627" s="38" t="n">
        <v>0</v>
      </c>
      <c r="AF627" s="1" t="n">
        <v>1.81436948</v>
      </c>
      <c r="AG627" s="1" t="n">
        <v>9.0718474</v>
      </c>
      <c r="AH627" s="1" t="n">
        <v>0</v>
      </c>
      <c r="AI627" s="1" t="n">
        <v>0</v>
      </c>
      <c r="AJ627" s="1" t="n">
        <v>0</v>
      </c>
      <c r="AK627" s="1" t="n">
        <v>12.24699399</v>
      </c>
      <c r="AL627" s="1" t="n">
        <v>74.84274105</v>
      </c>
      <c r="AM627" s="1" t="n">
        <v>0</v>
      </c>
      <c r="AN627" s="1" t="n">
        <v>0</v>
      </c>
      <c r="AO627" s="1" t="n">
        <v>0</v>
      </c>
      <c r="AP627" s="1" t="n">
        <v>0</v>
      </c>
      <c r="AQ627" s="39" t="n">
        <f aca="false">SUM(AE627:AP627)</f>
        <v>97.97595192</v>
      </c>
    </row>
    <row r="628" customFormat="false" ht="15" hidden="false" customHeight="false" outlineLevel="0" collapsed="false">
      <c r="A628" s="10" t="s">
        <v>264</v>
      </c>
      <c r="B628" s="10" t="s">
        <v>170</v>
      </c>
      <c r="C628" s="10" t="s">
        <v>120</v>
      </c>
      <c r="D628" s="10" t="s">
        <v>168</v>
      </c>
      <c r="E628" s="40" t="n">
        <v>22</v>
      </c>
      <c r="F628" s="11" t="n">
        <v>13</v>
      </c>
      <c r="G628" s="11" t="n">
        <v>13</v>
      </c>
      <c r="H628" s="11" t="n">
        <v>5</v>
      </c>
      <c r="I628" s="11" t="n">
        <v>8</v>
      </c>
      <c r="J628" s="11" t="n">
        <v>8</v>
      </c>
      <c r="K628" s="11" t="n">
        <v>9</v>
      </c>
      <c r="L628" s="11" t="n">
        <v>7</v>
      </c>
      <c r="M628" s="11" t="n">
        <v>0</v>
      </c>
      <c r="N628" s="11" t="n">
        <v>0</v>
      </c>
      <c r="O628" s="11" t="n">
        <v>0</v>
      </c>
      <c r="P628" s="11" t="n">
        <v>0</v>
      </c>
      <c r="Q628" s="41" t="n">
        <f aca="false">SUM(E628:P628)</f>
        <v>85</v>
      </c>
      <c r="R628" s="40" t="n">
        <v>667</v>
      </c>
      <c r="S628" s="11" t="n">
        <v>441</v>
      </c>
      <c r="T628" s="11" t="n">
        <v>548</v>
      </c>
      <c r="U628" s="11" t="n">
        <v>289</v>
      </c>
      <c r="V628" s="11" t="n">
        <v>430</v>
      </c>
      <c r="W628" s="11" t="n">
        <v>468</v>
      </c>
      <c r="X628" s="11" t="n">
        <v>485</v>
      </c>
      <c r="Y628" s="11" t="n">
        <v>388</v>
      </c>
      <c r="Z628" s="11" t="n">
        <v>0</v>
      </c>
      <c r="AA628" s="11" t="n">
        <v>0</v>
      </c>
      <c r="AB628" s="11" t="n">
        <v>0</v>
      </c>
      <c r="AC628" s="11" t="n">
        <v>0</v>
      </c>
      <c r="AD628" s="41" t="n">
        <f aca="false">SUM(R628:AC628)</f>
        <v>3716</v>
      </c>
      <c r="AE628" s="40" t="n">
        <v>0</v>
      </c>
      <c r="AF628" s="11" t="n">
        <v>0</v>
      </c>
      <c r="AG628" s="11" t="n">
        <v>0</v>
      </c>
      <c r="AH628" s="11" t="n">
        <v>0</v>
      </c>
      <c r="AI628" s="11" t="n">
        <v>0</v>
      </c>
      <c r="AJ628" s="11" t="n">
        <v>0</v>
      </c>
      <c r="AK628" s="11" t="n">
        <v>0</v>
      </c>
      <c r="AL628" s="11" t="n">
        <v>0</v>
      </c>
      <c r="AM628" s="11" t="n">
        <v>0</v>
      </c>
      <c r="AN628" s="11" t="n">
        <v>0</v>
      </c>
      <c r="AO628" s="11" t="n">
        <v>0</v>
      </c>
      <c r="AP628" s="11" t="n">
        <v>0</v>
      </c>
      <c r="AQ628" s="41" t="n">
        <f aca="false">SUM(AE628:AP628)</f>
        <v>0</v>
      </c>
    </row>
    <row r="629" customFormat="false" ht="15" hidden="false" customHeight="false" outlineLevel="0" collapsed="false">
      <c r="A629" s="2" t="s">
        <v>264</v>
      </c>
      <c r="B629" s="2" t="s">
        <v>170</v>
      </c>
      <c r="C629" s="2" t="s">
        <v>107</v>
      </c>
      <c r="D629" s="2" t="s">
        <v>168</v>
      </c>
      <c r="E629" s="38" t="n">
        <v>50</v>
      </c>
      <c r="F629" s="1" t="n">
        <v>42</v>
      </c>
      <c r="G629" s="1" t="n">
        <v>48</v>
      </c>
      <c r="H629" s="1" t="n">
        <v>47</v>
      </c>
      <c r="I629" s="1" t="n">
        <v>49</v>
      </c>
      <c r="J629" s="1" t="n">
        <v>47</v>
      </c>
      <c r="K629" s="1" t="n">
        <v>55</v>
      </c>
      <c r="L629" s="1" t="n">
        <v>52</v>
      </c>
      <c r="M629" s="1" t="n">
        <v>0</v>
      </c>
      <c r="N629" s="1" t="n">
        <v>0</v>
      </c>
      <c r="O629" s="1" t="n">
        <v>0</v>
      </c>
      <c r="P629" s="1" t="n">
        <v>0</v>
      </c>
      <c r="Q629" s="39" t="n">
        <f aca="false">SUM(E629:P629)</f>
        <v>390</v>
      </c>
      <c r="R629" s="38" t="n">
        <v>4200</v>
      </c>
      <c r="S629" s="1" t="n">
        <v>3238</v>
      </c>
      <c r="T629" s="1" t="n">
        <v>5565</v>
      </c>
      <c r="U629" s="1" t="n">
        <v>5752</v>
      </c>
      <c r="V629" s="1" t="n">
        <v>6662</v>
      </c>
      <c r="W629" s="1" t="n">
        <v>6866</v>
      </c>
      <c r="X629" s="1" t="n">
        <v>6828</v>
      </c>
      <c r="Y629" s="1" t="n">
        <v>5095</v>
      </c>
      <c r="Z629" s="1" t="n">
        <v>0</v>
      </c>
      <c r="AA629" s="1" t="n">
        <v>0</v>
      </c>
      <c r="AB629" s="1" t="n">
        <v>0</v>
      </c>
      <c r="AC629" s="1" t="n">
        <v>0</v>
      </c>
      <c r="AD629" s="39" t="n">
        <f aca="false">SUM(R629:AC629)</f>
        <v>44206</v>
      </c>
      <c r="AE629" s="38" t="n">
        <v>1294.09903161</v>
      </c>
      <c r="AF629" s="1" t="n">
        <v>3242.73185313</v>
      </c>
      <c r="AG629" s="1" t="n">
        <v>4061.46608098</v>
      </c>
      <c r="AH629" s="1" t="n">
        <v>3612.86322705</v>
      </c>
      <c r="AI629" s="1" t="n">
        <v>2213.98435797</v>
      </c>
      <c r="AJ629" s="1" t="n">
        <v>0</v>
      </c>
      <c r="AK629" s="1" t="n">
        <v>128.82023308</v>
      </c>
      <c r="AL629" s="1" t="n">
        <v>0</v>
      </c>
      <c r="AM629" s="1" t="n">
        <v>0</v>
      </c>
      <c r="AN629" s="1" t="n">
        <v>0</v>
      </c>
      <c r="AO629" s="1" t="n">
        <v>0</v>
      </c>
      <c r="AP629" s="1" t="n">
        <v>0</v>
      </c>
      <c r="AQ629" s="39" t="n">
        <f aca="false">SUM(AE629:AP629)</f>
        <v>14553.96478382</v>
      </c>
    </row>
    <row r="630" customFormat="false" ht="15" hidden="false" customHeight="false" outlineLevel="0" collapsed="false">
      <c r="A630" s="10" t="s">
        <v>264</v>
      </c>
      <c r="B630" s="10" t="s">
        <v>170</v>
      </c>
      <c r="C630" s="10" t="s">
        <v>134</v>
      </c>
      <c r="D630" s="10" t="s">
        <v>168</v>
      </c>
      <c r="E630" s="40" t="n">
        <v>37</v>
      </c>
      <c r="F630" s="11" t="n">
        <v>39</v>
      </c>
      <c r="G630" s="11" t="n">
        <v>44</v>
      </c>
      <c r="H630" s="11" t="n">
        <v>31</v>
      </c>
      <c r="I630" s="11" t="n">
        <v>31</v>
      </c>
      <c r="J630" s="11" t="n">
        <v>36</v>
      </c>
      <c r="K630" s="11" t="n">
        <v>40</v>
      </c>
      <c r="L630" s="11" t="n">
        <v>35</v>
      </c>
      <c r="M630" s="11" t="n">
        <v>0</v>
      </c>
      <c r="N630" s="11" t="n">
        <v>0</v>
      </c>
      <c r="O630" s="11" t="n">
        <v>0</v>
      </c>
      <c r="P630" s="11" t="n">
        <v>0</v>
      </c>
      <c r="Q630" s="41" t="n">
        <f aca="false">SUM(E630:P630)</f>
        <v>293</v>
      </c>
      <c r="R630" s="40" t="n">
        <v>1397</v>
      </c>
      <c r="S630" s="11" t="n">
        <v>1168</v>
      </c>
      <c r="T630" s="11" t="n">
        <v>1405</v>
      </c>
      <c r="U630" s="11" t="n">
        <v>912</v>
      </c>
      <c r="V630" s="11" t="n">
        <v>1094</v>
      </c>
      <c r="W630" s="11" t="n">
        <v>960</v>
      </c>
      <c r="X630" s="11" t="n">
        <v>1160</v>
      </c>
      <c r="Y630" s="11" t="n">
        <v>1528</v>
      </c>
      <c r="Z630" s="11" t="n">
        <v>0</v>
      </c>
      <c r="AA630" s="11" t="n">
        <v>0</v>
      </c>
      <c r="AB630" s="11" t="n">
        <v>0</v>
      </c>
      <c r="AC630" s="11" t="n">
        <v>0</v>
      </c>
      <c r="AD630" s="41" t="n">
        <f aca="false">SUM(R630:AC630)</f>
        <v>9624</v>
      </c>
      <c r="AE630" s="40" t="n">
        <v>0</v>
      </c>
      <c r="AF630" s="11" t="n">
        <v>0</v>
      </c>
      <c r="AG630" s="11" t="n">
        <v>0</v>
      </c>
      <c r="AH630" s="11" t="n">
        <v>0</v>
      </c>
      <c r="AI630" s="11" t="n">
        <v>0</v>
      </c>
      <c r="AJ630" s="11" t="n">
        <v>0</v>
      </c>
      <c r="AK630" s="11" t="n">
        <v>0</v>
      </c>
      <c r="AL630" s="11" t="n">
        <v>0</v>
      </c>
      <c r="AM630" s="11" t="n">
        <v>0</v>
      </c>
      <c r="AN630" s="11" t="n">
        <v>0</v>
      </c>
      <c r="AO630" s="11" t="n">
        <v>0</v>
      </c>
      <c r="AP630" s="11" t="n">
        <v>0</v>
      </c>
      <c r="AQ630" s="41" t="n">
        <f aca="false">SUM(AE630:AP630)</f>
        <v>0</v>
      </c>
    </row>
    <row r="631" customFormat="false" ht="15" hidden="false" customHeight="false" outlineLevel="0" collapsed="false">
      <c r="A631" s="2" t="s">
        <v>264</v>
      </c>
      <c r="B631" s="2" t="s">
        <v>170</v>
      </c>
      <c r="C631" s="2" t="s">
        <v>150</v>
      </c>
      <c r="D631" s="2" t="s">
        <v>168</v>
      </c>
      <c r="E631" s="38" t="n">
        <v>6</v>
      </c>
      <c r="F631" s="1" t="n">
        <v>4</v>
      </c>
      <c r="G631" s="1" t="n">
        <v>4</v>
      </c>
      <c r="H631" s="1" t="n">
        <v>5</v>
      </c>
      <c r="I631" s="1" t="n">
        <v>0</v>
      </c>
      <c r="J631" s="1" t="n">
        <v>4</v>
      </c>
      <c r="K631" s="1" t="n">
        <v>5</v>
      </c>
      <c r="L631" s="1" t="n">
        <v>2</v>
      </c>
      <c r="M631" s="1" t="n">
        <v>0</v>
      </c>
      <c r="N631" s="1" t="n">
        <v>0</v>
      </c>
      <c r="O631" s="1" t="n">
        <v>0</v>
      </c>
      <c r="P631" s="1" t="n">
        <v>0</v>
      </c>
      <c r="Q631" s="39" t="n">
        <f aca="false">SUM(E631:P631)</f>
        <v>30</v>
      </c>
      <c r="R631" s="38" t="n">
        <v>562</v>
      </c>
      <c r="S631" s="1" t="n">
        <v>402</v>
      </c>
      <c r="T631" s="1" t="n">
        <v>245</v>
      </c>
      <c r="U631" s="1" t="n">
        <v>290</v>
      </c>
      <c r="V631" s="1" t="n">
        <v>0</v>
      </c>
      <c r="W631" s="1" t="n">
        <v>343</v>
      </c>
      <c r="X631" s="1" t="n">
        <v>406</v>
      </c>
      <c r="Y631" s="1" t="n">
        <v>74</v>
      </c>
      <c r="Z631" s="1" t="n">
        <v>0</v>
      </c>
      <c r="AA631" s="1" t="n">
        <v>0</v>
      </c>
      <c r="AB631" s="1" t="n">
        <v>0</v>
      </c>
      <c r="AC631" s="1" t="n">
        <v>0</v>
      </c>
      <c r="AD631" s="39" t="n">
        <f aca="false">SUM(R631:AC631)</f>
        <v>2322</v>
      </c>
      <c r="AE631" s="38" t="n">
        <v>0</v>
      </c>
      <c r="AF631" s="1" t="n">
        <v>0</v>
      </c>
      <c r="AG631" s="1" t="n">
        <v>0</v>
      </c>
      <c r="AH631" s="1" t="n">
        <v>0</v>
      </c>
      <c r="AI631" s="1" t="n">
        <v>0</v>
      </c>
      <c r="AJ631" s="1" t="n">
        <v>0</v>
      </c>
      <c r="AK631" s="1" t="n">
        <v>0</v>
      </c>
      <c r="AL631" s="1" t="n">
        <v>0</v>
      </c>
      <c r="AM631" s="1" t="n">
        <v>0</v>
      </c>
      <c r="AN631" s="1" t="n">
        <v>0</v>
      </c>
      <c r="AO631" s="1" t="n">
        <v>0</v>
      </c>
      <c r="AP631" s="1" t="n">
        <v>0</v>
      </c>
      <c r="AQ631" s="39" t="n">
        <f aca="false">SUM(AE631:AP631)</f>
        <v>0</v>
      </c>
    </row>
    <row r="632" customFormat="false" ht="15" hidden="false" customHeight="false" outlineLevel="0" collapsed="false">
      <c r="A632" s="10" t="s">
        <v>264</v>
      </c>
      <c r="B632" s="10" t="s">
        <v>170</v>
      </c>
      <c r="C632" s="10" t="s">
        <v>140</v>
      </c>
      <c r="D632" s="10" t="s">
        <v>168</v>
      </c>
      <c r="E632" s="40" t="n">
        <v>21</v>
      </c>
      <c r="F632" s="11" t="n">
        <v>13</v>
      </c>
      <c r="G632" s="11" t="n">
        <v>13</v>
      </c>
      <c r="H632" s="11" t="n">
        <v>14</v>
      </c>
      <c r="I632" s="11" t="n">
        <v>1</v>
      </c>
      <c r="J632" s="11" t="n">
        <v>16</v>
      </c>
      <c r="K632" s="11" t="n">
        <v>19</v>
      </c>
      <c r="L632" s="11" t="n">
        <v>18</v>
      </c>
      <c r="M632" s="11" t="n">
        <v>0</v>
      </c>
      <c r="N632" s="11" t="n">
        <v>0</v>
      </c>
      <c r="O632" s="11" t="n">
        <v>0</v>
      </c>
      <c r="P632" s="11" t="n">
        <v>0</v>
      </c>
      <c r="Q632" s="41" t="n">
        <f aca="false">SUM(E632:P632)</f>
        <v>115</v>
      </c>
      <c r="R632" s="40" t="n">
        <v>605</v>
      </c>
      <c r="S632" s="11" t="n">
        <v>587</v>
      </c>
      <c r="T632" s="11" t="n">
        <v>659</v>
      </c>
      <c r="U632" s="11" t="n">
        <v>514</v>
      </c>
      <c r="V632" s="11" t="n">
        <v>19</v>
      </c>
      <c r="W632" s="11" t="n">
        <v>657</v>
      </c>
      <c r="X632" s="11" t="n">
        <v>736</v>
      </c>
      <c r="Y632" s="11" t="n">
        <v>455</v>
      </c>
      <c r="Z632" s="11" t="n">
        <v>0</v>
      </c>
      <c r="AA632" s="11" t="n">
        <v>0</v>
      </c>
      <c r="AB632" s="11" t="n">
        <v>0</v>
      </c>
      <c r="AC632" s="11" t="n">
        <v>0</v>
      </c>
      <c r="AD632" s="41" t="n">
        <f aca="false">SUM(R632:AC632)</f>
        <v>4232</v>
      </c>
      <c r="AE632" s="40" t="n">
        <v>0</v>
      </c>
      <c r="AF632" s="11" t="n">
        <v>0</v>
      </c>
      <c r="AG632" s="11" t="n">
        <v>0</v>
      </c>
      <c r="AH632" s="11" t="n">
        <v>0</v>
      </c>
      <c r="AI632" s="11" t="n">
        <v>0</v>
      </c>
      <c r="AJ632" s="11" t="n">
        <v>0</v>
      </c>
      <c r="AK632" s="11" t="n">
        <v>0</v>
      </c>
      <c r="AL632" s="11" t="n">
        <v>0</v>
      </c>
      <c r="AM632" s="11" t="n">
        <v>0</v>
      </c>
      <c r="AN632" s="11" t="n">
        <v>0</v>
      </c>
      <c r="AO632" s="11" t="n">
        <v>0</v>
      </c>
      <c r="AP632" s="11" t="n">
        <v>0</v>
      </c>
      <c r="AQ632" s="41" t="n">
        <f aca="false">SUM(AE632:AP632)</f>
        <v>0</v>
      </c>
    </row>
    <row r="633" customFormat="false" ht="15" hidden="false" customHeight="false" outlineLevel="0" collapsed="false">
      <c r="A633" s="2" t="s">
        <v>264</v>
      </c>
      <c r="B633" s="2" t="s">
        <v>170</v>
      </c>
      <c r="C633" s="2" t="s">
        <v>152</v>
      </c>
      <c r="D633" s="2" t="s">
        <v>168</v>
      </c>
      <c r="E633" s="38" t="n">
        <v>15</v>
      </c>
      <c r="F633" s="1" t="n">
        <v>16</v>
      </c>
      <c r="G633" s="1" t="n">
        <v>17</v>
      </c>
      <c r="H633" s="1" t="n">
        <v>17</v>
      </c>
      <c r="I633" s="1" t="n">
        <v>18</v>
      </c>
      <c r="J633" s="1" t="n">
        <v>13</v>
      </c>
      <c r="K633" s="1" t="n">
        <v>13</v>
      </c>
      <c r="L633" s="1" t="n">
        <v>15</v>
      </c>
      <c r="M633" s="1" t="n">
        <v>0</v>
      </c>
      <c r="N633" s="1" t="n">
        <v>0</v>
      </c>
      <c r="O633" s="1" t="n">
        <v>0</v>
      </c>
      <c r="P633" s="1" t="n">
        <v>0</v>
      </c>
      <c r="Q633" s="39" t="n">
        <f aca="false">SUM(E633:P633)</f>
        <v>124</v>
      </c>
      <c r="R633" s="38" t="n">
        <v>513</v>
      </c>
      <c r="S633" s="1" t="n">
        <v>810</v>
      </c>
      <c r="T633" s="1" t="n">
        <v>848</v>
      </c>
      <c r="U633" s="1" t="n">
        <v>714</v>
      </c>
      <c r="V633" s="1" t="n">
        <v>859</v>
      </c>
      <c r="W633" s="1" t="n">
        <v>510</v>
      </c>
      <c r="X633" s="1" t="n">
        <v>451</v>
      </c>
      <c r="Y633" s="1" t="n">
        <v>388</v>
      </c>
      <c r="Z633" s="1" t="n">
        <v>0</v>
      </c>
      <c r="AA633" s="1" t="n">
        <v>0</v>
      </c>
      <c r="AB633" s="1" t="n">
        <v>0</v>
      </c>
      <c r="AC633" s="1" t="n">
        <v>0</v>
      </c>
      <c r="AD633" s="39" t="n">
        <f aca="false">SUM(R633:AC633)</f>
        <v>5093</v>
      </c>
      <c r="AE633" s="38" t="n">
        <v>0</v>
      </c>
      <c r="AF633" s="1" t="n">
        <v>0</v>
      </c>
      <c r="AG633" s="1" t="n">
        <v>0</v>
      </c>
      <c r="AH633" s="1" t="n">
        <v>0</v>
      </c>
      <c r="AI633" s="1" t="n">
        <v>0</v>
      </c>
      <c r="AJ633" s="1" t="n">
        <v>0</v>
      </c>
      <c r="AK633" s="1" t="n">
        <v>0</v>
      </c>
      <c r="AL633" s="1" t="n">
        <v>0</v>
      </c>
      <c r="AM633" s="1" t="n">
        <v>0</v>
      </c>
      <c r="AN633" s="1" t="n">
        <v>0</v>
      </c>
      <c r="AO633" s="1" t="n">
        <v>0</v>
      </c>
      <c r="AP633" s="1" t="n">
        <v>0</v>
      </c>
      <c r="AQ633" s="39" t="n">
        <f aca="false">SUM(AE633:AP633)</f>
        <v>0</v>
      </c>
    </row>
    <row r="634" customFormat="false" ht="15" hidden="false" customHeight="false" outlineLevel="0" collapsed="false">
      <c r="A634" s="10" t="s">
        <v>264</v>
      </c>
      <c r="B634" s="10" t="s">
        <v>170</v>
      </c>
      <c r="C634" s="10" t="s">
        <v>153</v>
      </c>
      <c r="D634" s="10" t="s">
        <v>168</v>
      </c>
      <c r="E634" s="40" t="n">
        <v>4</v>
      </c>
      <c r="F634" s="11" t="n">
        <v>4</v>
      </c>
      <c r="G634" s="11" t="n">
        <v>4</v>
      </c>
      <c r="H634" s="11" t="n">
        <v>1</v>
      </c>
      <c r="I634" s="11" t="n">
        <v>0</v>
      </c>
      <c r="J634" s="11" t="n">
        <v>0</v>
      </c>
      <c r="K634" s="11" t="n">
        <v>0</v>
      </c>
      <c r="L634" s="11" t="n">
        <v>0</v>
      </c>
      <c r="M634" s="11" t="n">
        <v>0</v>
      </c>
      <c r="N634" s="11" t="n">
        <v>0</v>
      </c>
      <c r="O634" s="11" t="n">
        <v>0</v>
      </c>
      <c r="P634" s="11" t="n">
        <v>0</v>
      </c>
      <c r="Q634" s="41" t="n">
        <f aca="false">SUM(E634:P634)</f>
        <v>13</v>
      </c>
      <c r="R634" s="40" t="n">
        <v>197</v>
      </c>
      <c r="S634" s="11" t="n">
        <v>203</v>
      </c>
      <c r="T634" s="11" t="n">
        <v>213</v>
      </c>
      <c r="U634" s="11" t="n">
        <v>9</v>
      </c>
      <c r="V634" s="11" t="n">
        <v>0</v>
      </c>
      <c r="W634" s="11" t="n">
        <v>0</v>
      </c>
      <c r="X634" s="11" t="n">
        <v>0</v>
      </c>
      <c r="Y634" s="11" t="n">
        <v>0</v>
      </c>
      <c r="Z634" s="11" t="n">
        <v>0</v>
      </c>
      <c r="AA634" s="11" t="n">
        <v>0</v>
      </c>
      <c r="AB634" s="11" t="n">
        <v>0</v>
      </c>
      <c r="AC634" s="11" t="n">
        <v>0</v>
      </c>
      <c r="AD634" s="41" t="n">
        <f aca="false">SUM(R634:AC634)</f>
        <v>622</v>
      </c>
      <c r="AE634" s="40" t="n">
        <v>0</v>
      </c>
      <c r="AF634" s="11" t="n">
        <v>0</v>
      </c>
      <c r="AG634" s="11" t="n">
        <v>0</v>
      </c>
      <c r="AH634" s="11" t="n">
        <v>0</v>
      </c>
      <c r="AI634" s="11" t="n">
        <v>0</v>
      </c>
      <c r="AJ634" s="11" t="n">
        <v>0</v>
      </c>
      <c r="AK634" s="11" t="n">
        <v>0</v>
      </c>
      <c r="AL634" s="11" t="n">
        <v>0</v>
      </c>
      <c r="AM634" s="11" t="n">
        <v>0</v>
      </c>
      <c r="AN634" s="11" t="n">
        <v>0</v>
      </c>
      <c r="AO634" s="11" t="n">
        <v>0</v>
      </c>
      <c r="AP634" s="11" t="n">
        <v>0</v>
      </c>
      <c r="AQ634" s="41" t="n">
        <f aca="false">SUM(AE634:AP634)</f>
        <v>0</v>
      </c>
    </row>
    <row r="635" customFormat="false" ht="15" hidden="false" customHeight="false" outlineLevel="0" collapsed="false">
      <c r="A635" s="2" t="s">
        <v>264</v>
      </c>
      <c r="B635" s="2" t="s">
        <v>170</v>
      </c>
      <c r="C635" s="2" t="s">
        <v>136</v>
      </c>
      <c r="D635" s="2" t="s">
        <v>168</v>
      </c>
      <c r="E635" s="38" t="n">
        <v>36</v>
      </c>
      <c r="F635" s="1" t="n">
        <v>32</v>
      </c>
      <c r="G635" s="1" t="n">
        <v>35</v>
      </c>
      <c r="H635" s="1" t="n">
        <v>35</v>
      </c>
      <c r="I635" s="1" t="n">
        <v>31</v>
      </c>
      <c r="J635" s="1" t="n">
        <v>28</v>
      </c>
      <c r="K635" s="1" t="n">
        <v>31</v>
      </c>
      <c r="L635" s="1" t="n">
        <v>31</v>
      </c>
      <c r="M635" s="1" t="n">
        <v>0</v>
      </c>
      <c r="N635" s="1" t="n">
        <v>0</v>
      </c>
      <c r="O635" s="1" t="n">
        <v>0</v>
      </c>
      <c r="P635" s="1" t="n">
        <v>0</v>
      </c>
      <c r="Q635" s="39" t="n">
        <f aca="false">SUM(E635:P635)</f>
        <v>259</v>
      </c>
      <c r="R635" s="38" t="n">
        <v>1750</v>
      </c>
      <c r="S635" s="1" t="n">
        <v>1797</v>
      </c>
      <c r="T635" s="1" t="n">
        <v>3395</v>
      </c>
      <c r="U635" s="1" t="n">
        <v>3481</v>
      </c>
      <c r="V635" s="1" t="n">
        <v>3444</v>
      </c>
      <c r="W635" s="1" t="n">
        <v>3227</v>
      </c>
      <c r="X635" s="1" t="n">
        <v>3639</v>
      </c>
      <c r="Y635" s="1" t="n">
        <v>3017</v>
      </c>
      <c r="Z635" s="1" t="n">
        <v>0</v>
      </c>
      <c r="AA635" s="1" t="n">
        <v>0</v>
      </c>
      <c r="AB635" s="1" t="n">
        <v>0</v>
      </c>
      <c r="AC635" s="1" t="n">
        <v>0</v>
      </c>
      <c r="AD635" s="39" t="n">
        <f aca="false">SUM(R635:AC635)</f>
        <v>23750</v>
      </c>
      <c r="AE635" s="38" t="n">
        <v>0</v>
      </c>
      <c r="AF635" s="1" t="n">
        <v>0</v>
      </c>
      <c r="AG635" s="1" t="n">
        <v>0</v>
      </c>
      <c r="AH635" s="1" t="n">
        <v>1.81436948</v>
      </c>
      <c r="AI635" s="1" t="n">
        <v>0</v>
      </c>
      <c r="AJ635" s="1" t="n">
        <v>48.08079122</v>
      </c>
      <c r="AK635" s="1" t="n">
        <v>0</v>
      </c>
      <c r="AL635" s="1" t="n">
        <v>0</v>
      </c>
      <c r="AM635" s="1" t="n">
        <v>0</v>
      </c>
      <c r="AN635" s="1" t="n">
        <v>0</v>
      </c>
      <c r="AO635" s="1" t="n">
        <v>0</v>
      </c>
      <c r="AP635" s="1" t="n">
        <v>0</v>
      </c>
      <c r="AQ635" s="39" t="n">
        <f aca="false">SUM(AE635:AP635)</f>
        <v>49.8951607</v>
      </c>
    </row>
    <row r="636" customFormat="false" ht="15" hidden="false" customHeight="false" outlineLevel="0" collapsed="false">
      <c r="A636" s="10" t="s">
        <v>264</v>
      </c>
      <c r="B636" s="10" t="s">
        <v>170</v>
      </c>
      <c r="C636" s="10" t="s">
        <v>108</v>
      </c>
      <c r="D636" s="10" t="s">
        <v>168</v>
      </c>
      <c r="E636" s="40" t="n">
        <v>31</v>
      </c>
      <c r="F636" s="11" t="n">
        <v>27</v>
      </c>
      <c r="G636" s="11" t="n">
        <v>31</v>
      </c>
      <c r="H636" s="11" t="n">
        <v>30</v>
      </c>
      <c r="I636" s="11" t="n">
        <v>31</v>
      </c>
      <c r="J636" s="11" t="n">
        <v>29</v>
      </c>
      <c r="K636" s="11" t="n">
        <v>31</v>
      </c>
      <c r="L636" s="11" t="n">
        <v>31</v>
      </c>
      <c r="M636" s="11" t="n">
        <v>0</v>
      </c>
      <c r="N636" s="11" t="n">
        <v>0</v>
      </c>
      <c r="O636" s="11" t="n">
        <v>0</v>
      </c>
      <c r="P636" s="11" t="n">
        <v>0</v>
      </c>
      <c r="Q636" s="41" t="n">
        <f aca="false">SUM(E636:P636)</f>
        <v>241</v>
      </c>
      <c r="R636" s="40" t="n">
        <v>3455</v>
      </c>
      <c r="S636" s="11" t="n">
        <v>3600</v>
      </c>
      <c r="T636" s="11" t="n">
        <v>4375</v>
      </c>
      <c r="U636" s="11" t="n">
        <v>3938</v>
      </c>
      <c r="V636" s="11" t="n">
        <v>3635</v>
      </c>
      <c r="W636" s="11" t="n">
        <v>4142</v>
      </c>
      <c r="X636" s="11" t="n">
        <v>4389</v>
      </c>
      <c r="Y636" s="11" t="n">
        <v>3932</v>
      </c>
      <c r="Z636" s="11" t="n">
        <v>0</v>
      </c>
      <c r="AA636" s="11" t="n">
        <v>0</v>
      </c>
      <c r="AB636" s="11" t="n">
        <v>0</v>
      </c>
      <c r="AC636" s="11" t="n">
        <v>0</v>
      </c>
      <c r="AD636" s="41" t="n">
        <f aca="false">SUM(R636:AC636)</f>
        <v>31466</v>
      </c>
      <c r="AE636" s="40" t="n">
        <v>2359.58750874</v>
      </c>
      <c r="AF636" s="11" t="n">
        <v>3238.6495218</v>
      </c>
      <c r="AG636" s="11" t="n">
        <v>4676.99092707</v>
      </c>
      <c r="AH636" s="11" t="n">
        <v>2961.05099136</v>
      </c>
      <c r="AI636" s="11" t="n">
        <v>5365.9977371</v>
      </c>
      <c r="AJ636" s="11" t="n">
        <v>2173.16104467</v>
      </c>
      <c r="AK636" s="11" t="n">
        <v>1688.72439351</v>
      </c>
      <c r="AL636" s="11" t="n">
        <v>2364.12343244</v>
      </c>
      <c r="AM636" s="11" t="n">
        <v>0</v>
      </c>
      <c r="AN636" s="11" t="n">
        <v>0</v>
      </c>
      <c r="AO636" s="11" t="n">
        <v>0</v>
      </c>
      <c r="AP636" s="11" t="n">
        <v>0</v>
      </c>
      <c r="AQ636" s="41" t="n">
        <f aca="false">SUM(AE636:AP636)</f>
        <v>24828.28555669</v>
      </c>
    </row>
    <row r="637" customFormat="false" ht="15" hidden="false" customHeight="false" outlineLevel="0" collapsed="false">
      <c r="A637" s="2" t="s">
        <v>264</v>
      </c>
      <c r="B637" s="2" t="s">
        <v>170</v>
      </c>
      <c r="C637" s="2" t="s">
        <v>114</v>
      </c>
      <c r="D637" s="2" t="s">
        <v>168</v>
      </c>
      <c r="E637" s="38" t="n">
        <v>96</v>
      </c>
      <c r="F637" s="1" t="n">
        <v>83</v>
      </c>
      <c r="G637" s="1" t="n">
        <v>93</v>
      </c>
      <c r="H637" s="1" t="n">
        <v>94</v>
      </c>
      <c r="I637" s="1" t="n">
        <v>70</v>
      </c>
      <c r="J637" s="1" t="n">
        <v>88</v>
      </c>
      <c r="K637" s="1" t="n">
        <v>92</v>
      </c>
      <c r="L637" s="1" t="n">
        <v>93</v>
      </c>
      <c r="M637" s="1" t="n">
        <v>0</v>
      </c>
      <c r="N637" s="1" t="n">
        <v>0</v>
      </c>
      <c r="O637" s="1" t="n">
        <v>0</v>
      </c>
      <c r="P637" s="1" t="n">
        <v>0</v>
      </c>
      <c r="Q637" s="39" t="n">
        <f aca="false">SUM(E637:P637)</f>
        <v>709</v>
      </c>
      <c r="R637" s="38" t="n">
        <v>9973</v>
      </c>
      <c r="S637" s="1" t="n">
        <v>10714</v>
      </c>
      <c r="T637" s="1" t="n">
        <v>14046</v>
      </c>
      <c r="U637" s="1" t="n">
        <v>13217</v>
      </c>
      <c r="V637" s="1" t="n">
        <v>10664</v>
      </c>
      <c r="W637" s="1" t="n">
        <v>12475</v>
      </c>
      <c r="X637" s="1" t="n">
        <v>12091</v>
      </c>
      <c r="Y637" s="1" t="n">
        <v>7949</v>
      </c>
      <c r="Z637" s="1" t="n">
        <v>0</v>
      </c>
      <c r="AA637" s="1" t="n">
        <v>0</v>
      </c>
      <c r="AB637" s="1" t="n">
        <v>0</v>
      </c>
      <c r="AC637" s="1" t="n">
        <v>0</v>
      </c>
      <c r="AD637" s="39" t="n">
        <f aca="false">SUM(R637:AC637)</f>
        <v>91129</v>
      </c>
      <c r="AE637" s="38" t="n">
        <v>0</v>
      </c>
      <c r="AF637" s="1" t="n">
        <v>0</v>
      </c>
      <c r="AG637" s="1" t="n">
        <v>553.3826914</v>
      </c>
      <c r="AH637" s="1" t="n">
        <v>122.4699399</v>
      </c>
      <c r="AI637" s="1" t="n">
        <v>0</v>
      </c>
      <c r="AJ637" s="1" t="n">
        <v>1875.15085758</v>
      </c>
      <c r="AK637" s="1" t="n">
        <v>597.83474366</v>
      </c>
      <c r="AL637" s="1" t="n">
        <v>274.87697622</v>
      </c>
      <c r="AM637" s="1" t="n">
        <v>0</v>
      </c>
      <c r="AN637" s="1" t="n">
        <v>0</v>
      </c>
      <c r="AO637" s="1" t="n">
        <v>0</v>
      </c>
      <c r="AP637" s="1" t="n">
        <v>0</v>
      </c>
      <c r="AQ637" s="39" t="n">
        <f aca="false">SUM(AE637:AP637)</f>
        <v>3423.71520876</v>
      </c>
    </row>
    <row r="638" customFormat="false" ht="15" hidden="false" customHeight="false" outlineLevel="0" collapsed="false">
      <c r="A638" s="10" t="s">
        <v>264</v>
      </c>
      <c r="B638" s="10" t="s">
        <v>170</v>
      </c>
      <c r="C638" s="10" t="s">
        <v>146</v>
      </c>
      <c r="D638" s="10" t="s">
        <v>168</v>
      </c>
      <c r="E638" s="40" t="n">
        <v>127</v>
      </c>
      <c r="F638" s="11" t="n">
        <v>111</v>
      </c>
      <c r="G638" s="11" t="n">
        <v>124</v>
      </c>
      <c r="H638" s="11" t="n">
        <v>120</v>
      </c>
      <c r="I638" s="11" t="n">
        <v>124</v>
      </c>
      <c r="J638" s="11" t="n">
        <v>124</v>
      </c>
      <c r="K638" s="11" t="n">
        <v>129</v>
      </c>
      <c r="L638" s="11" t="n">
        <v>126</v>
      </c>
      <c r="M638" s="11" t="n">
        <v>0</v>
      </c>
      <c r="N638" s="11" t="n">
        <v>0</v>
      </c>
      <c r="O638" s="11" t="n">
        <v>0</v>
      </c>
      <c r="P638" s="11" t="n">
        <v>0</v>
      </c>
      <c r="Q638" s="41" t="n">
        <f aca="false">SUM(E638:P638)</f>
        <v>985</v>
      </c>
      <c r="R638" s="40" t="n">
        <v>12337</v>
      </c>
      <c r="S638" s="11" t="n">
        <v>14285</v>
      </c>
      <c r="T638" s="11" t="n">
        <v>17841</v>
      </c>
      <c r="U638" s="11" t="n">
        <v>17203</v>
      </c>
      <c r="V638" s="11" t="n">
        <v>17736</v>
      </c>
      <c r="W638" s="11" t="n">
        <v>18434</v>
      </c>
      <c r="X638" s="11" t="n">
        <v>17709</v>
      </c>
      <c r="Y638" s="11" t="n">
        <v>13133</v>
      </c>
      <c r="Z638" s="11" t="n">
        <v>0</v>
      </c>
      <c r="AA638" s="11" t="n">
        <v>0</v>
      </c>
      <c r="AB638" s="11" t="n">
        <v>0</v>
      </c>
      <c r="AC638" s="11" t="n">
        <v>0</v>
      </c>
      <c r="AD638" s="41" t="n">
        <f aca="false">SUM(R638:AC638)</f>
        <v>128678</v>
      </c>
      <c r="AE638" s="40" t="n">
        <v>0</v>
      </c>
      <c r="AF638" s="11" t="n">
        <v>136.077711</v>
      </c>
      <c r="AG638" s="11" t="n">
        <v>249.02221113</v>
      </c>
      <c r="AH638" s="11" t="n">
        <v>0</v>
      </c>
      <c r="AI638" s="11" t="n">
        <v>0</v>
      </c>
      <c r="AJ638" s="11" t="n">
        <v>0</v>
      </c>
      <c r="AK638" s="11" t="n">
        <v>0</v>
      </c>
      <c r="AL638" s="11" t="n">
        <v>64.41011654</v>
      </c>
      <c r="AM638" s="11" t="n">
        <v>0</v>
      </c>
      <c r="AN638" s="11" t="n">
        <v>0</v>
      </c>
      <c r="AO638" s="11" t="n">
        <v>0</v>
      </c>
      <c r="AP638" s="11" t="n">
        <v>0</v>
      </c>
      <c r="AQ638" s="41" t="n">
        <f aca="false">SUM(AE638:AP638)</f>
        <v>449.51003867</v>
      </c>
    </row>
    <row r="639" customFormat="false" ht="15" hidden="false" customHeight="false" outlineLevel="0" collapsed="false">
      <c r="A639" s="2" t="s">
        <v>265</v>
      </c>
      <c r="B639" s="2" t="s">
        <v>170</v>
      </c>
      <c r="C639" s="2" t="s">
        <v>106</v>
      </c>
      <c r="D639" s="2" t="s">
        <v>168</v>
      </c>
      <c r="E639" s="38" t="n">
        <v>5</v>
      </c>
      <c r="F639" s="1" t="n">
        <v>4</v>
      </c>
      <c r="G639" s="1" t="n">
        <v>7</v>
      </c>
      <c r="H639" s="1" t="n">
        <v>10</v>
      </c>
      <c r="I639" s="1" t="n">
        <v>8</v>
      </c>
      <c r="J639" s="1" t="n">
        <v>5</v>
      </c>
      <c r="K639" s="1" t="n">
        <v>5</v>
      </c>
      <c r="L639" s="1" t="n">
        <v>4</v>
      </c>
      <c r="M639" s="1" t="n">
        <v>0</v>
      </c>
      <c r="N639" s="1" t="n">
        <v>0</v>
      </c>
      <c r="O639" s="1" t="n">
        <v>0</v>
      </c>
      <c r="P639" s="1" t="n">
        <v>0</v>
      </c>
      <c r="Q639" s="39" t="n">
        <f aca="false">SUM(E639:P639)</f>
        <v>48</v>
      </c>
      <c r="R639" s="38" t="n">
        <v>340</v>
      </c>
      <c r="S639" s="1" t="n">
        <v>541</v>
      </c>
      <c r="T639" s="1" t="n">
        <v>994</v>
      </c>
      <c r="U639" s="1" t="n">
        <v>1296</v>
      </c>
      <c r="V639" s="1" t="n">
        <v>1003</v>
      </c>
      <c r="W639" s="1" t="n">
        <v>668</v>
      </c>
      <c r="X639" s="1" t="n">
        <v>649</v>
      </c>
      <c r="Y639" s="1" t="n">
        <v>537</v>
      </c>
      <c r="Z639" s="1" t="n">
        <v>0</v>
      </c>
      <c r="AA639" s="1" t="n">
        <v>0</v>
      </c>
      <c r="AB639" s="1" t="n">
        <v>0</v>
      </c>
      <c r="AC639" s="1" t="n">
        <v>0</v>
      </c>
      <c r="AD639" s="39" t="n">
        <f aca="false">SUM(R639:AC639)</f>
        <v>6028</v>
      </c>
      <c r="AE639" s="38" t="n">
        <v>0</v>
      </c>
      <c r="AF639" s="1" t="n">
        <v>0</v>
      </c>
      <c r="AG639" s="1" t="n">
        <v>0</v>
      </c>
      <c r="AH639" s="1" t="n">
        <v>0</v>
      </c>
      <c r="AI639" s="1" t="n">
        <v>0</v>
      </c>
      <c r="AJ639" s="1" t="n">
        <v>0</v>
      </c>
      <c r="AK639" s="1" t="n">
        <v>0</v>
      </c>
      <c r="AL639" s="1" t="n">
        <v>0</v>
      </c>
      <c r="AM639" s="1" t="n">
        <v>0</v>
      </c>
      <c r="AN639" s="1" t="n">
        <v>0</v>
      </c>
      <c r="AO639" s="1" t="n">
        <v>0</v>
      </c>
      <c r="AP639" s="1" t="n">
        <v>0</v>
      </c>
      <c r="AQ639" s="39" t="n">
        <f aca="false">SUM(AE639:AP639)</f>
        <v>0</v>
      </c>
    </row>
    <row r="640" customFormat="false" ht="15" hidden="false" customHeight="false" outlineLevel="0" collapsed="false">
      <c r="A640" s="10" t="s">
        <v>265</v>
      </c>
      <c r="B640" s="10" t="s">
        <v>170</v>
      </c>
      <c r="C640" s="10" t="s">
        <v>108</v>
      </c>
      <c r="D640" s="10" t="s">
        <v>168</v>
      </c>
      <c r="E640" s="40" t="n">
        <v>0</v>
      </c>
      <c r="F640" s="11" t="n">
        <v>0</v>
      </c>
      <c r="G640" s="11" t="n">
        <v>0</v>
      </c>
      <c r="H640" s="11" t="n">
        <v>0</v>
      </c>
      <c r="I640" s="11" t="n">
        <v>5</v>
      </c>
      <c r="J640" s="11" t="n">
        <v>7</v>
      </c>
      <c r="K640" s="11" t="n">
        <v>4</v>
      </c>
      <c r="L640" s="11" t="n">
        <v>0</v>
      </c>
      <c r="M640" s="11" t="n">
        <v>0</v>
      </c>
      <c r="N640" s="11" t="n">
        <v>0</v>
      </c>
      <c r="O640" s="11" t="n">
        <v>0</v>
      </c>
      <c r="P640" s="11" t="n">
        <v>0</v>
      </c>
      <c r="Q640" s="41" t="n">
        <f aca="false">SUM(E640:P640)</f>
        <v>16</v>
      </c>
      <c r="R640" s="40" t="n">
        <v>0</v>
      </c>
      <c r="S640" s="11" t="n">
        <v>0</v>
      </c>
      <c r="T640" s="11" t="n">
        <v>0</v>
      </c>
      <c r="U640" s="11" t="n">
        <v>0</v>
      </c>
      <c r="V640" s="11" t="n">
        <v>0</v>
      </c>
      <c r="W640" s="11" t="n">
        <v>0</v>
      </c>
      <c r="X640" s="11" t="n">
        <v>0</v>
      </c>
      <c r="Y640" s="11" t="n">
        <v>0</v>
      </c>
      <c r="Z640" s="11" t="n">
        <v>0</v>
      </c>
      <c r="AA640" s="11" t="n">
        <v>0</v>
      </c>
      <c r="AB640" s="11" t="n">
        <v>0</v>
      </c>
      <c r="AC640" s="11" t="n">
        <v>0</v>
      </c>
      <c r="AD640" s="41" t="n">
        <f aca="false">SUM(R640:AC640)</f>
        <v>0</v>
      </c>
      <c r="AE640" s="40" t="n">
        <v>0</v>
      </c>
      <c r="AF640" s="11" t="n">
        <v>0</v>
      </c>
      <c r="AG640" s="11" t="n">
        <v>0</v>
      </c>
      <c r="AH640" s="11" t="n">
        <v>0</v>
      </c>
      <c r="AI640" s="11" t="n">
        <v>269226</v>
      </c>
      <c r="AJ640" s="11" t="n">
        <v>323160</v>
      </c>
      <c r="AK640" s="11" t="n">
        <v>168540</v>
      </c>
      <c r="AL640" s="11" t="n">
        <v>0</v>
      </c>
      <c r="AM640" s="11" t="n">
        <v>0</v>
      </c>
      <c r="AN640" s="11" t="n">
        <v>0</v>
      </c>
      <c r="AO640" s="11" t="n">
        <v>0</v>
      </c>
      <c r="AP640" s="11" t="n">
        <v>0</v>
      </c>
      <c r="AQ640" s="41" t="n">
        <f aca="false">SUM(AE640:AP640)</f>
        <v>760926</v>
      </c>
    </row>
    <row r="641" customFormat="false" ht="15" hidden="false" customHeight="false" outlineLevel="0" collapsed="false">
      <c r="A641" s="2" t="s">
        <v>266</v>
      </c>
      <c r="B641" s="2" t="s">
        <v>170</v>
      </c>
      <c r="C641" s="2" t="s">
        <v>106</v>
      </c>
      <c r="D641" s="2" t="s">
        <v>168</v>
      </c>
      <c r="E641" s="38" t="n">
        <v>5</v>
      </c>
      <c r="F641" s="1" t="n">
        <v>4</v>
      </c>
      <c r="G641" s="1" t="n">
        <v>4</v>
      </c>
      <c r="H641" s="1" t="n">
        <v>3</v>
      </c>
      <c r="I641" s="1" t="n">
        <v>0</v>
      </c>
      <c r="J641" s="1" t="n">
        <v>0</v>
      </c>
      <c r="K641" s="1" t="n">
        <v>0</v>
      </c>
      <c r="L641" s="1" t="n">
        <v>0</v>
      </c>
      <c r="M641" s="1" t="n">
        <v>0</v>
      </c>
      <c r="N641" s="1" t="n">
        <v>0</v>
      </c>
      <c r="O641" s="1" t="n">
        <v>0</v>
      </c>
      <c r="P641" s="1" t="n">
        <v>0</v>
      </c>
      <c r="Q641" s="39" t="n">
        <f aca="false">SUM(E641:P641)</f>
        <v>16</v>
      </c>
      <c r="R641" s="38" t="n">
        <v>635</v>
      </c>
      <c r="S641" s="1" t="n">
        <v>619</v>
      </c>
      <c r="T641" s="1" t="n">
        <v>609</v>
      </c>
      <c r="U641" s="1" t="n">
        <v>466</v>
      </c>
      <c r="V641" s="1" t="n">
        <v>0</v>
      </c>
      <c r="W641" s="1" t="n">
        <v>0</v>
      </c>
      <c r="X641" s="1" t="n">
        <v>0</v>
      </c>
      <c r="Y641" s="1" t="n">
        <v>0</v>
      </c>
      <c r="Z641" s="1" t="n">
        <v>0</v>
      </c>
      <c r="AA641" s="1" t="n">
        <v>0</v>
      </c>
      <c r="AB641" s="1" t="n">
        <v>0</v>
      </c>
      <c r="AC641" s="1" t="n">
        <v>0</v>
      </c>
      <c r="AD641" s="39" t="n">
        <f aca="false">SUM(R641:AC641)</f>
        <v>2329</v>
      </c>
      <c r="AE641" s="38" t="n">
        <v>104</v>
      </c>
      <c r="AF641" s="1" t="n">
        <v>0</v>
      </c>
      <c r="AG641" s="1" t="n">
        <v>0</v>
      </c>
      <c r="AH641" s="1" t="n">
        <v>34</v>
      </c>
      <c r="AI641" s="1" t="n">
        <v>0</v>
      </c>
      <c r="AJ641" s="1" t="n">
        <v>0</v>
      </c>
      <c r="AK641" s="1" t="n">
        <v>0</v>
      </c>
      <c r="AL641" s="1" t="n">
        <v>0</v>
      </c>
      <c r="AM641" s="1" t="n">
        <v>0</v>
      </c>
      <c r="AN641" s="1" t="n">
        <v>0</v>
      </c>
      <c r="AO641" s="1" t="n">
        <v>0</v>
      </c>
      <c r="AP641" s="1" t="n">
        <v>0</v>
      </c>
      <c r="AQ641" s="39" t="n">
        <f aca="false">SUM(AE641:AP641)</f>
        <v>138</v>
      </c>
    </row>
    <row r="642" customFormat="false" ht="15" hidden="false" customHeight="false" outlineLevel="0" collapsed="false">
      <c r="A642" s="10" t="s">
        <v>266</v>
      </c>
      <c r="B642" s="10" t="s">
        <v>170</v>
      </c>
      <c r="C642" s="10" t="s">
        <v>107</v>
      </c>
      <c r="D642" s="10" t="s">
        <v>168</v>
      </c>
      <c r="E642" s="40" t="n">
        <v>25</v>
      </c>
      <c r="F642" s="11" t="n">
        <v>20</v>
      </c>
      <c r="G642" s="11" t="n">
        <v>21</v>
      </c>
      <c r="H642" s="11" t="n">
        <v>28</v>
      </c>
      <c r="I642" s="11" t="n">
        <v>26</v>
      </c>
      <c r="J642" s="11" t="n">
        <v>25</v>
      </c>
      <c r="K642" s="11" t="n">
        <v>34</v>
      </c>
      <c r="L642" s="11" t="n">
        <v>31</v>
      </c>
      <c r="M642" s="11" t="n">
        <v>0</v>
      </c>
      <c r="N642" s="11" t="n">
        <v>0</v>
      </c>
      <c r="O642" s="11" t="n">
        <v>0</v>
      </c>
      <c r="P642" s="11" t="n">
        <v>0</v>
      </c>
      <c r="Q642" s="41" t="n">
        <f aca="false">SUM(E642:P642)</f>
        <v>210</v>
      </c>
      <c r="R642" s="40" t="n">
        <v>3475</v>
      </c>
      <c r="S642" s="11" t="n">
        <v>2409</v>
      </c>
      <c r="T642" s="11" t="n">
        <v>3162</v>
      </c>
      <c r="U642" s="11" t="n">
        <v>3494</v>
      </c>
      <c r="V642" s="11" t="n">
        <v>3537</v>
      </c>
      <c r="W642" s="11" t="n">
        <v>4009</v>
      </c>
      <c r="X642" s="11" t="n">
        <v>4972</v>
      </c>
      <c r="Y642" s="11" t="n">
        <v>4746</v>
      </c>
      <c r="Z642" s="11" t="n">
        <v>0</v>
      </c>
      <c r="AA642" s="11" t="n">
        <v>0</v>
      </c>
      <c r="AB642" s="11" t="n">
        <v>0</v>
      </c>
      <c r="AC642" s="11" t="n">
        <v>0</v>
      </c>
      <c r="AD642" s="41" t="n">
        <f aca="false">SUM(R642:AC642)</f>
        <v>29804</v>
      </c>
      <c r="AE642" s="40" t="n">
        <v>0</v>
      </c>
      <c r="AF642" s="11" t="n">
        <v>0</v>
      </c>
      <c r="AG642" s="11" t="n">
        <v>0</v>
      </c>
      <c r="AH642" s="11" t="n">
        <v>0</v>
      </c>
      <c r="AI642" s="11" t="n">
        <v>0</v>
      </c>
      <c r="AJ642" s="11" t="n">
        <v>0</v>
      </c>
      <c r="AK642" s="11" t="n">
        <v>0</v>
      </c>
      <c r="AL642" s="11" t="n">
        <v>0</v>
      </c>
      <c r="AM642" s="11" t="n">
        <v>0</v>
      </c>
      <c r="AN642" s="11" t="n">
        <v>0</v>
      </c>
      <c r="AO642" s="11" t="n">
        <v>0</v>
      </c>
      <c r="AP642" s="11" t="n">
        <v>0</v>
      </c>
      <c r="AQ642" s="41" t="n">
        <f aca="false">SUM(AE642:AP642)</f>
        <v>0</v>
      </c>
    </row>
    <row r="643" customFormat="false" ht="15" hidden="false" customHeight="false" outlineLevel="0" collapsed="false">
      <c r="A643" s="2" t="s">
        <v>266</v>
      </c>
      <c r="B643" s="2" t="s">
        <v>170</v>
      </c>
      <c r="C643" s="2" t="s">
        <v>114</v>
      </c>
      <c r="D643" s="2" t="s">
        <v>168</v>
      </c>
      <c r="E643" s="38" t="n">
        <v>31</v>
      </c>
      <c r="F643" s="1" t="n">
        <v>28</v>
      </c>
      <c r="G643" s="1" t="n">
        <v>30</v>
      </c>
      <c r="H643" s="1" t="n">
        <v>19</v>
      </c>
      <c r="I643" s="1" t="n">
        <v>3</v>
      </c>
      <c r="J643" s="1" t="n">
        <v>4</v>
      </c>
      <c r="K643" s="1" t="n">
        <v>5</v>
      </c>
      <c r="L643" s="1" t="n">
        <v>4</v>
      </c>
      <c r="M643" s="1" t="n">
        <v>0</v>
      </c>
      <c r="N643" s="1" t="n">
        <v>0</v>
      </c>
      <c r="O643" s="1" t="n">
        <v>0</v>
      </c>
      <c r="P643" s="1" t="n">
        <v>0</v>
      </c>
      <c r="Q643" s="39" t="n">
        <f aca="false">SUM(E643:P643)</f>
        <v>124</v>
      </c>
      <c r="R643" s="38" t="n">
        <v>3874</v>
      </c>
      <c r="S643" s="1" t="n">
        <v>4210</v>
      </c>
      <c r="T643" s="1" t="n">
        <v>4487</v>
      </c>
      <c r="U643" s="1" t="n">
        <v>2600</v>
      </c>
      <c r="V643" s="1" t="n">
        <v>492</v>
      </c>
      <c r="W643" s="1" t="n">
        <v>650</v>
      </c>
      <c r="X643" s="1" t="n">
        <v>679</v>
      </c>
      <c r="Y643" s="1" t="n">
        <v>576</v>
      </c>
      <c r="Z643" s="1" t="n">
        <v>0</v>
      </c>
      <c r="AA643" s="1" t="n">
        <v>0</v>
      </c>
      <c r="AB643" s="1" t="n">
        <v>0</v>
      </c>
      <c r="AC643" s="1" t="n">
        <v>0</v>
      </c>
      <c r="AD643" s="39" t="n">
        <f aca="false">SUM(R643:AC643)</f>
        <v>17568</v>
      </c>
      <c r="AE643" s="38" t="n">
        <v>311</v>
      </c>
      <c r="AF643" s="1" t="n">
        <v>141</v>
      </c>
      <c r="AG643" s="1" t="n">
        <v>0</v>
      </c>
      <c r="AH643" s="1" t="n">
        <v>0</v>
      </c>
      <c r="AI643" s="1" t="n">
        <v>0</v>
      </c>
      <c r="AJ643" s="1" t="n">
        <v>0</v>
      </c>
      <c r="AK643" s="1" t="n">
        <v>0</v>
      </c>
      <c r="AL643" s="1" t="n">
        <v>0</v>
      </c>
      <c r="AM643" s="1" t="n">
        <v>0</v>
      </c>
      <c r="AN643" s="1" t="n">
        <v>0</v>
      </c>
      <c r="AO643" s="1" t="n">
        <v>0</v>
      </c>
      <c r="AP643" s="1" t="n">
        <v>0</v>
      </c>
      <c r="AQ643" s="39" t="n">
        <f aca="false">SUM(AE643:AP643)</f>
        <v>452</v>
      </c>
    </row>
    <row r="644" customFormat="false" ht="15" hidden="false" customHeight="false" outlineLevel="0" collapsed="false">
      <c r="A644" s="10" t="s">
        <v>266</v>
      </c>
      <c r="B644" s="10" t="s">
        <v>170</v>
      </c>
      <c r="C644" s="10" t="s">
        <v>146</v>
      </c>
      <c r="D644" s="10" t="s">
        <v>168</v>
      </c>
      <c r="E644" s="40" t="n">
        <v>31</v>
      </c>
      <c r="F644" s="11" t="n">
        <v>28</v>
      </c>
      <c r="G644" s="11" t="n">
        <v>31</v>
      </c>
      <c r="H644" s="11" t="n">
        <v>19</v>
      </c>
      <c r="I644" s="11" t="n">
        <v>3</v>
      </c>
      <c r="J644" s="11" t="n">
        <v>4</v>
      </c>
      <c r="K644" s="11" t="n">
        <v>5</v>
      </c>
      <c r="L644" s="11" t="n">
        <v>4</v>
      </c>
      <c r="M644" s="11" t="n">
        <v>0</v>
      </c>
      <c r="N644" s="11" t="n">
        <v>0</v>
      </c>
      <c r="O644" s="11" t="n">
        <v>0</v>
      </c>
      <c r="P644" s="11" t="n">
        <v>0</v>
      </c>
      <c r="Q644" s="41" t="n">
        <f aca="false">SUM(E644:P644)</f>
        <v>125</v>
      </c>
      <c r="R644" s="40" t="n">
        <v>3361</v>
      </c>
      <c r="S644" s="11" t="n">
        <v>4337</v>
      </c>
      <c r="T644" s="11" t="n">
        <v>4787</v>
      </c>
      <c r="U644" s="11" t="n">
        <v>2811</v>
      </c>
      <c r="V644" s="11" t="n">
        <v>362</v>
      </c>
      <c r="W644" s="11" t="n">
        <v>551</v>
      </c>
      <c r="X644" s="11" t="n">
        <v>669</v>
      </c>
      <c r="Y644" s="11" t="n">
        <v>616</v>
      </c>
      <c r="Z644" s="11" t="n">
        <v>0</v>
      </c>
      <c r="AA644" s="11" t="n">
        <v>0</v>
      </c>
      <c r="AB644" s="11" t="n">
        <v>0</v>
      </c>
      <c r="AC644" s="11" t="n">
        <v>0</v>
      </c>
      <c r="AD644" s="41" t="n">
        <f aca="false">SUM(R644:AC644)</f>
        <v>17494</v>
      </c>
      <c r="AE644" s="40" t="n">
        <v>100</v>
      </c>
      <c r="AF644" s="11" t="n">
        <v>75</v>
      </c>
      <c r="AG644" s="11" t="n">
        <v>61</v>
      </c>
      <c r="AH644" s="11" t="n">
        <v>61</v>
      </c>
      <c r="AI644" s="11" t="n">
        <v>0</v>
      </c>
      <c r="AJ644" s="11" t="n">
        <v>0</v>
      </c>
      <c r="AK644" s="11" t="n">
        <v>0</v>
      </c>
      <c r="AL644" s="11" t="n">
        <v>0</v>
      </c>
      <c r="AM644" s="11" t="n">
        <v>0</v>
      </c>
      <c r="AN644" s="11" t="n">
        <v>0</v>
      </c>
      <c r="AO644" s="11" t="n">
        <v>0</v>
      </c>
      <c r="AP644" s="11" t="n">
        <v>0</v>
      </c>
      <c r="AQ644" s="41" t="n">
        <f aca="false">SUM(AE644:AP644)</f>
        <v>297</v>
      </c>
    </row>
    <row r="645" customFormat="false" ht="15" hidden="false" customHeight="false" outlineLevel="0" collapsed="false">
      <c r="A645" s="2" t="s">
        <v>267</v>
      </c>
      <c r="B645" s="2" t="s">
        <v>170</v>
      </c>
      <c r="C645" s="2" t="s">
        <v>106</v>
      </c>
      <c r="D645" s="2" t="s">
        <v>168</v>
      </c>
      <c r="E645" s="38" t="n">
        <v>0</v>
      </c>
      <c r="F645" s="1" t="n">
        <v>2</v>
      </c>
      <c r="G645" s="1" t="n">
        <v>2</v>
      </c>
      <c r="H645" s="1" t="n">
        <v>3</v>
      </c>
      <c r="I645" s="1" t="n">
        <v>0</v>
      </c>
      <c r="J645" s="1" t="n">
        <v>0</v>
      </c>
      <c r="K645" s="1" t="n">
        <v>0</v>
      </c>
      <c r="L645" s="1" t="n">
        <v>0</v>
      </c>
      <c r="M645" s="1" t="n">
        <v>0</v>
      </c>
      <c r="N645" s="1" t="n">
        <v>0</v>
      </c>
      <c r="O645" s="1" t="n">
        <v>0</v>
      </c>
      <c r="P645" s="1" t="n">
        <v>0</v>
      </c>
      <c r="Q645" s="39" t="n">
        <f aca="false">SUM(E645:P645)</f>
        <v>7</v>
      </c>
      <c r="R645" s="38" t="n">
        <v>0</v>
      </c>
      <c r="S645" s="1" t="n">
        <v>209</v>
      </c>
      <c r="T645" s="1" t="n">
        <v>167</v>
      </c>
      <c r="U645" s="1" t="n">
        <v>277</v>
      </c>
      <c r="V645" s="1" t="n">
        <v>0</v>
      </c>
      <c r="W645" s="1" t="n">
        <v>0</v>
      </c>
      <c r="X645" s="1" t="n">
        <v>0</v>
      </c>
      <c r="Y645" s="1" t="n">
        <v>0</v>
      </c>
      <c r="Z645" s="1" t="n">
        <v>0</v>
      </c>
      <c r="AA645" s="1" t="n">
        <v>0</v>
      </c>
      <c r="AB645" s="1" t="n">
        <v>0</v>
      </c>
      <c r="AC645" s="1" t="n">
        <v>0</v>
      </c>
      <c r="AD645" s="39" t="n">
        <f aca="false">SUM(R645:AC645)</f>
        <v>653</v>
      </c>
      <c r="AE645" s="38" t="n">
        <v>0</v>
      </c>
      <c r="AF645" s="1" t="n">
        <v>0</v>
      </c>
      <c r="AG645" s="1" t="n">
        <v>0</v>
      </c>
      <c r="AH645" s="1" t="n">
        <v>0</v>
      </c>
      <c r="AI645" s="1" t="n">
        <v>0</v>
      </c>
      <c r="AJ645" s="1" t="n">
        <v>0</v>
      </c>
      <c r="AK645" s="1" t="n">
        <v>0</v>
      </c>
      <c r="AL645" s="1" t="n">
        <v>0</v>
      </c>
      <c r="AM645" s="1" t="n">
        <v>0</v>
      </c>
      <c r="AN645" s="1" t="n">
        <v>0</v>
      </c>
      <c r="AO645" s="1" t="n">
        <v>0</v>
      </c>
      <c r="AP645" s="1" t="n">
        <v>0</v>
      </c>
      <c r="AQ645" s="39" t="n">
        <f aca="false">SUM(AE645:AP645)</f>
        <v>0</v>
      </c>
    </row>
    <row r="646" customFormat="false" ht="15" hidden="false" customHeight="false" outlineLevel="0" collapsed="false">
      <c r="A646" s="10" t="s">
        <v>110</v>
      </c>
      <c r="B646" s="10" t="s">
        <v>168</v>
      </c>
      <c r="C646" s="10" t="s">
        <v>172</v>
      </c>
      <c r="D646" s="10" t="s">
        <v>170</v>
      </c>
      <c r="E646" s="40" t="n">
        <v>31</v>
      </c>
      <c r="F646" s="11" t="n">
        <v>27</v>
      </c>
      <c r="G646" s="11" t="n">
        <v>30</v>
      </c>
      <c r="H646" s="11" t="n">
        <v>28</v>
      </c>
      <c r="I646" s="11" t="n">
        <v>30</v>
      </c>
      <c r="J646" s="11" t="n">
        <v>13</v>
      </c>
      <c r="K646" s="11" t="n">
        <v>14</v>
      </c>
      <c r="L646" s="11" t="n">
        <v>13</v>
      </c>
      <c r="M646" s="11" t="n">
        <v>0</v>
      </c>
      <c r="N646" s="11" t="n">
        <v>0</v>
      </c>
      <c r="O646" s="11" t="n">
        <v>0</v>
      </c>
      <c r="P646" s="11" t="n">
        <v>0</v>
      </c>
      <c r="Q646" s="41" t="n">
        <f aca="false">SUM(E646:P646)</f>
        <v>186</v>
      </c>
      <c r="R646" s="40" t="n">
        <v>1099</v>
      </c>
      <c r="S646" s="11" t="n">
        <v>835</v>
      </c>
      <c r="T646" s="11" t="n">
        <v>1021</v>
      </c>
      <c r="U646" s="11" t="n">
        <v>1097</v>
      </c>
      <c r="V646" s="11" t="n">
        <v>1097</v>
      </c>
      <c r="W646" s="11" t="n">
        <v>589</v>
      </c>
      <c r="X646" s="11" t="n">
        <v>938</v>
      </c>
      <c r="Y646" s="11" t="n">
        <v>758</v>
      </c>
      <c r="Z646" s="11" t="n">
        <v>0</v>
      </c>
      <c r="AA646" s="11" t="n">
        <v>0</v>
      </c>
      <c r="AB646" s="11" t="n">
        <v>0</v>
      </c>
      <c r="AC646" s="11" t="n">
        <v>0</v>
      </c>
      <c r="AD646" s="41" t="n">
        <f aca="false">SUM(R646:AC646)</f>
        <v>7434</v>
      </c>
      <c r="AE646" s="40" t="n">
        <v>0</v>
      </c>
      <c r="AF646" s="11" t="n">
        <v>0</v>
      </c>
      <c r="AG646" s="11" t="n">
        <v>0</v>
      </c>
      <c r="AH646" s="11" t="n">
        <v>0</v>
      </c>
      <c r="AI646" s="11" t="n">
        <v>0</v>
      </c>
      <c r="AJ646" s="11" t="n">
        <v>0</v>
      </c>
      <c r="AK646" s="11" t="n">
        <v>0</v>
      </c>
      <c r="AL646" s="11" t="n">
        <v>0</v>
      </c>
      <c r="AM646" s="11" t="n">
        <v>0</v>
      </c>
      <c r="AN646" s="11" t="n">
        <v>0</v>
      </c>
      <c r="AO646" s="11" t="n">
        <v>0</v>
      </c>
      <c r="AP646" s="11" t="n">
        <v>0</v>
      </c>
      <c r="AQ646" s="41" t="n">
        <f aca="false">SUM(AE646:AP646)</f>
        <v>0</v>
      </c>
    </row>
    <row r="647" customFormat="false" ht="15" hidden="false" customHeight="false" outlineLevel="0" collapsed="false">
      <c r="A647" s="2" t="s">
        <v>114</v>
      </c>
      <c r="B647" s="2" t="s">
        <v>168</v>
      </c>
      <c r="C647" s="2" t="s">
        <v>166</v>
      </c>
      <c r="D647" s="2" t="s">
        <v>167</v>
      </c>
      <c r="E647" s="38" t="n">
        <v>7</v>
      </c>
      <c r="F647" s="1" t="n">
        <v>8</v>
      </c>
      <c r="G647" s="1" t="n">
        <v>9</v>
      </c>
      <c r="H647" s="1" t="n">
        <v>6</v>
      </c>
      <c r="I647" s="1" t="n">
        <v>0</v>
      </c>
      <c r="J647" s="1" t="n">
        <v>0</v>
      </c>
      <c r="K647" s="1" t="n">
        <v>0</v>
      </c>
      <c r="L647" s="1" t="n">
        <v>0</v>
      </c>
      <c r="M647" s="1" t="n">
        <v>0</v>
      </c>
      <c r="N647" s="1" t="n">
        <v>0</v>
      </c>
      <c r="O647" s="1" t="n">
        <v>0</v>
      </c>
      <c r="P647" s="1" t="n">
        <v>0</v>
      </c>
      <c r="Q647" s="39" t="n">
        <f aca="false">SUM(E647:P647)</f>
        <v>30</v>
      </c>
      <c r="R647" s="38" t="n">
        <v>503</v>
      </c>
      <c r="S647" s="1" t="n">
        <v>682</v>
      </c>
      <c r="T647" s="1" t="n">
        <v>1362</v>
      </c>
      <c r="U647" s="1" t="n">
        <v>1064</v>
      </c>
      <c r="V647" s="1" t="n">
        <v>0</v>
      </c>
      <c r="W647" s="1" t="n">
        <v>0</v>
      </c>
      <c r="X647" s="1" t="n">
        <v>0</v>
      </c>
      <c r="Y647" s="1" t="n">
        <v>0</v>
      </c>
      <c r="Z647" s="1" t="n">
        <v>0</v>
      </c>
      <c r="AA647" s="1" t="n">
        <v>0</v>
      </c>
      <c r="AB647" s="1" t="n">
        <v>0</v>
      </c>
      <c r="AC647" s="1" t="n">
        <v>0</v>
      </c>
      <c r="AD647" s="39" t="n">
        <f aca="false">SUM(R647:AC647)</f>
        <v>3611</v>
      </c>
      <c r="AE647" s="38" t="n">
        <v>0</v>
      </c>
      <c r="AF647" s="1" t="n">
        <v>0</v>
      </c>
      <c r="AG647" s="1" t="n">
        <v>0</v>
      </c>
      <c r="AH647" s="1" t="n">
        <v>0</v>
      </c>
      <c r="AI647" s="1" t="n">
        <v>0</v>
      </c>
      <c r="AJ647" s="1" t="n">
        <v>0</v>
      </c>
      <c r="AK647" s="1" t="n">
        <v>0</v>
      </c>
      <c r="AL647" s="1" t="n">
        <v>0</v>
      </c>
      <c r="AM647" s="1" t="n">
        <v>0</v>
      </c>
      <c r="AN647" s="1" t="n">
        <v>0</v>
      </c>
      <c r="AO647" s="1" t="n">
        <v>0</v>
      </c>
      <c r="AP647" s="1" t="n">
        <v>0</v>
      </c>
      <c r="AQ647" s="39" t="n">
        <f aca="false">SUM(AE647:AP647)</f>
        <v>0</v>
      </c>
    </row>
    <row r="648" customFormat="false" ht="15" hidden="false" customHeight="false" outlineLevel="0" collapsed="false">
      <c r="A648" s="10" t="s">
        <v>114</v>
      </c>
      <c r="B648" s="10" t="s">
        <v>168</v>
      </c>
      <c r="C648" s="10" t="s">
        <v>181</v>
      </c>
      <c r="D648" s="10" t="s">
        <v>170</v>
      </c>
      <c r="E648" s="40" t="n">
        <v>35</v>
      </c>
      <c r="F648" s="11" t="n">
        <v>32</v>
      </c>
      <c r="G648" s="11" t="n">
        <v>35</v>
      </c>
      <c r="H648" s="11" t="n">
        <v>32</v>
      </c>
      <c r="I648" s="11" t="n">
        <v>31</v>
      </c>
      <c r="J648" s="11" t="n">
        <v>28</v>
      </c>
      <c r="K648" s="11" t="n">
        <v>31</v>
      </c>
      <c r="L648" s="11" t="n">
        <v>29</v>
      </c>
      <c r="M648" s="11" t="n">
        <v>0</v>
      </c>
      <c r="N648" s="11" t="n">
        <v>0</v>
      </c>
      <c r="O648" s="11" t="n">
        <v>0</v>
      </c>
      <c r="P648" s="11" t="n">
        <v>0</v>
      </c>
      <c r="Q648" s="41" t="n">
        <f aca="false">SUM(E648:P648)</f>
        <v>253</v>
      </c>
      <c r="R648" s="40" t="n">
        <v>4533</v>
      </c>
      <c r="S648" s="11" t="n">
        <v>4473</v>
      </c>
      <c r="T648" s="11" t="n">
        <v>5371</v>
      </c>
      <c r="U648" s="11" t="n">
        <v>4804</v>
      </c>
      <c r="V648" s="11" t="n">
        <v>4575</v>
      </c>
      <c r="W648" s="11" t="n">
        <v>4043</v>
      </c>
      <c r="X648" s="11" t="n">
        <v>4501</v>
      </c>
      <c r="Y648" s="11" t="n">
        <v>4154</v>
      </c>
      <c r="Z648" s="11" t="n">
        <v>0</v>
      </c>
      <c r="AA648" s="11" t="n">
        <v>0</v>
      </c>
      <c r="AB648" s="11" t="n">
        <v>0</v>
      </c>
      <c r="AC648" s="11" t="n">
        <v>0</v>
      </c>
      <c r="AD648" s="41" t="n">
        <f aca="false">SUM(R648:AC648)</f>
        <v>36454</v>
      </c>
      <c r="AE648" s="40" t="n">
        <v>0</v>
      </c>
      <c r="AF648" s="11" t="n">
        <v>0</v>
      </c>
      <c r="AG648" s="11" t="n">
        <v>0</v>
      </c>
      <c r="AH648" s="11" t="n">
        <v>0</v>
      </c>
      <c r="AI648" s="11" t="n">
        <v>0</v>
      </c>
      <c r="AJ648" s="11" t="n">
        <v>0</v>
      </c>
      <c r="AK648" s="11" t="n">
        <v>0</v>
      </c>
      <c r="AL648" s="11" t="n">
        <v>0</v>
      </c>
      <c r="AM648" s="11" t="n">
        <v>0</v>
      </c>
      <c r="AN648" s="11" t="n">
        <v>0</v>
      </c>
      <c r="AO648" s="11" t="n">
        <v>0</v>
      </c>
      <c r="AP648" s="11" t="n">
        <v>0</v>
      </c>
      <c r="AQ648" s="41" t="n">
        <f aca="false">SUM(AE648:AP648)</f>
        <v>0</v>
      </c>
    </row>
    <row r="649" customFormat="false" ht="15" hidden="false" customHeight="false" outlineLevel="0" collapsed="false">
      <c r="A649" s="2" t="s">
        <v>114</v>
      </c>
      <c r="B649" s="2" t="s">
        <v>168</v>
      </c>
      <c r="C649" s="2" t="s">
        <v>169</v>
      </c>
      <c r="D649" s="2" t="s">
        <v>170</v>
      </c>
      <c r="E649" s="38" t="n">
        <v>0</v>
      </c>
      <c r="F649" s="1" t="n">
        <v>0</v>
      </c>
      <c r="G649" s="1" t="n">
        <v>3</v>
      </c>
      <c r="H649" s="1" t="n">
        <v>4</v>
      </c>
      <c r="I649" s="1" t="n">
        <v>0</v>
      </c>
      <c r="J649" s="1" t="n">
        <v>3</v>
      </c>
      <c r="K649" s="1" t="n">
        <v>5</v>
      </c>
      <c r="L649" s="1" t="n">
        <v>4</v>
      </c>
      <c r="M649" s="1" t="n">
        <v>0</v>
      </c>
      <c r="N649" s="1" t="n">
        <v>0</v>
      </c>
      <c r="O649" s="1" t="n">
        <v>0</v>
      </c>
      <c r="P649" s="1" t="n">
        <v>0</v>
      </c>
      <c r="Q649" s="39" t="n">
        <f aca="false">SUM(E649:P649)</f>
        <v>19</v>
      </c>
      <c r="R649" s="38" t="n">
        <v>0</v>
      </c>
      <c r="S649" s="1" t="n">
        <v>0</v>
      </c>
      <c r="T649" s="1" t="n">
        <v>408</v>
      </c>
      <c r="U649" s="1" t="n">
        <v>473</v>
      </c>
      <c r="V649" s="1" t="n">
        <v>0</v>
      </c>
      <c r="W649" s="1" t="n">
        <v>371</v>
      </c>
      <c r="X649" s="1" t="n">
        <v>680</v>
      </c>
      <c r="Y649" s="1" t="n">
        <v>494</v>
      </c>
      <c r="Z649" s="1" t="n">
        <v>0</v>
      </c>
      <c r="AA649" s="1" t="n">
        <v>0</v>
      </c>
      <c r="AB649" s="1" t="n">
        <v>0</v>
      </c>
      <c r="AC649" s="1" t="n">
        <v>0</v>
      </c>
      <c r="AD649" s="39" t="n">
        <f aca="false">SUM(R649:AC649)</f>
        <v>2426</v>
      </c>
      <c r="AE649" s="38" t="n">
        <v>0</v>
      </c>
      <c r="AF649" s="1" t="n">
        <v>0</v>
      </c>
      <c r="AG649" s="1" t="n">
        <v>0</v>
      </c>
      <c r="AH649" s="1" t="n">
        <v>0</v>
      </c>
      <c r="AI649" s="1" t="n">
        <v>0</v>
      </c>
      <c r="AJ649" s="1" t="n">
        <v>0</v>
      </c>
      <c r="AK649" s="1" t="n">
        <v>0</v>
      </c>
      <c r="AL649" s="1" t="n">
        <v>0</v>
      </c>
      <c r="AM649" s="1" t="n">
        <v>0</v>
      </c>
      <c r="AN649" s="1" t="n">
        <v>0</v>
      </c>
      <c r="AO649" s="1" t="n">
        <v>0</v>
      </c>
      <c r="AP649" s="1" t="n">
        <v>0</v>
      </c>
      <c r="AQ649" s="39" t="n">
        <f aca="false">SUM(AE649:AP649)</f>
        <v>0</v>
      </c>
    </row>
    <row r="650" customFormat="false" ht="15" hidden="false" customHeight="false" outlineLevel="0" collapsed="false">
      <c r="A650" s="10" t="s">
        <v>114</v>
      </c>
      <c r="B650" s="10" t="s">
        <v>168</v>
      </c>
      <c r="C650" s="10" t="s">
        <v>201</v>
      </c>
      <c r="D650" s="10" t="s">
        <v>167</v>
      </c>
      <c r="E650" s="40" t="n">
        <v>46</v>
      </c>
      <c r="F650" s="11" t="n">
        <v>41</v>
      </c>
      <c r="G650" s="11" t="n">
        <v>50</v>
      </c>
      <c r="H650" s="11" t="n">
        <v>44</v>
      </c>
      <c r="I650" s="11" t="n">
        <v>35</v>
      </c>
      <c r="J650" s="11" t="n">
        <v>20</v>
      </c>
      <c r="K650" s="11" t="n">
        <v>23</v>
      </c>
      <c r="L650" s="11" t="n">
        <v>22</v>
      </c>
      <c r="M650" s="11" t="n">
        <v>0</v>
      </c>
      <c r="N650" s="11" t="n">
        <v>0</v>
      </c>
      <c r="O650" s="11" t="n">
        <v>0</v>
      </c>
      <c r="P650" s="11" t="n">
        <v>0</v>
      </c>
      <c r="Q650" s="41" t="n">
        <f aca="false">SUM(E650:P650)</f>
        <v>281</v>
      </c>
      <c r="R650" s="40" t="n">
        <v>6020</v>
      </c>
      <c r="S650" s="11" t="n">
        <v>7333</v>
      </c>
      <c r="T650" s="11" t="n">
        <v>9528</v>
      </c>
      <c r="U650" s="11" t="n">
        <v>7684</v>
      </c>
      <c r="V650" s="11" t="n">
        <v>5939</v>
      </c>
      <c r="W650" s="11" t="n">
        <v>3050</v>
      </c>
      <c r="X650" s="11" t="n">
        <v>3865</v>
      </c>
      <c r="Y650" s="11" t="n">
        <v>3822</v>
      </c>
      <c r="Z650" s="11" t="n">
        <v>0</v>
      </c>
      <c r="AA650" s="11" t="n">
        <v>0</v>
      </c>
      <c r="AB650" s="11" t="n">
        <v>0</v>
      </c>
      <c r="AC650" s="11" t="n">
        <v>0</v>
      </c>
      <c r="AD650" s="41" t="n">
        <f aca="false">SUM(R650:AC650)</f>
        <v>47241</v>
      </c>
      <c r="AE650" s="40" t="n">
        <v>0</v>
      </c>
      <c r="AF650" s="11" t="n">
        <v>0</v>
      </c>
      <c r="AG650" s="11" t="n">
        <v>0</v>
      </c>
      <c r="AH650" s="11" t="n">
        <v>0</v>
      </c>
      <c r="AI650" s="11" t="n">
        <v>0</v>
      </c>
      <c r="AJ650" s="11" t="n">
        <v>0</v>
      </c>
      <c r="AK650" s="11" t="n">
        <v>0</v>
      </c>
      <c r="AL650" s="11" t="n">
        <v>0</v>
      </c>
      <c r="AM650" s="11" t="n">
        <v>0</v>
      </c>
      <c r="AN650" s="11" t="n">
        <v>0</v>
      </c>
      <c r="AO650" s="11" t="n">
        <v>0</v>
      </c>
      <c r="AP650" s="11" t="n">
        <v>0</v>
      </c>
      <c r="AQ650" s="41" t="n">
        <f aca="false">SUM(AE650:AP650)</f>
        <v>0</v>
      </c>
    </row>
    <row r="651" customFormat="false" ht="15" hidden="false" customHeight="false" outlineLevel="0" collapsed="false">
      <c r="A651" s="2" t="s">
        <v>114</v>
      </c>
      <c r="B651" s="2" t="s">
        <v>168</v>
      </c>
      <c r="C651" s="2" t="s">
        <v>206</v>
      </c>
      <c r="D651" s="2" t="s">
        <v>170</v>
      </c>
      <c r="E651" s="38" t="n">
        <v>5</v>
      </c>
      <c r="F651" s="1" t="n">
        <v>4</v>
      </c>
      <c r="G651" s="1" t="n">
        <v>4</v>
      </c>
      <c r="H651" s="1" t="n">
        <v>1</v>
      </c>
      <c r="I651" s="1" t="n">
        <v>0</v>
      </c>
      <c r="J651" s="1" t="n">
        <v>4</v>
      </c>
      <c r="K651" s="1" t="n">
        <v>5</v>
      </c>
      <c r="L651" s="1" t="n">
        <v>4</v>
      </c>
      <c r="M651" s="1" t="n">
        <v>0</v>
      </c>
      <c r="N651" s="1" t="n">
        <v>0</v>
      </c>
      <c r="O651" s="1" t="n">
        <v>0</v>
      </c>
      <c r="P651" s="1" t="n">
        <v>0</v>
      </c>
      <c r="Q651" s="39" t="n">
        <f aca="false">SUM(E651:P651)</f>
        <v>27</v>
      </c>
      <c r="R651" s="38" t="n">
        <v>588</v>
      </c>
      <c r="S651" s="1" t="n">
        <v>414</v>
      </c>
      <c r="T651" s="1" t="n">
        <v>508</v>
      </c>
      <c r="U651" s="1" t="n">
        <v>116</v>
      </c>
      <c r="V651" s="1" t="n">
        <v>0</v>
      </c>
      <c r="W651" s="1" t="n">
        <v>468</v>
      </c>
      <c r="X651" s="1" t="n">
        <v>500</v>
      </c>
      <c r="Y651" s="1" t="n">
        <v>514</v>
      </c>
      <c r="Z651" s="1" t="n">
        <v>0</v>
      </c>
      <c r="AA651" s="1" t="n">
        <v>0</v>
      </c>
      <c r="AB651" s="1" t="n">
        <v>0</v>
      </c>
      <c r="AC651" s="1" t="n">
        <v>0</v>
      </c>
      <c r="AD651" s="39" t="n">
        <f aca="false">SUM(R651:AC651)</f>
        <v>3108</v>
      </c>
      <c r="AE651" s="38" t="n">
        <v>0</v>
      </c>
      <c r="AF651" s="1" t="n">
        <v>0</v>
      </c>
      <c r="AG651" s="1" t="n">
        <v>0</v>
      </c>
      <c r="AH651" s="1" t="n">
        <v>0</v>
      </c>
      <c r="AI651" s="1" t="n">
        <v>0</v>
      </c>
      <c r="AJ651" s="1" t="n">
        <v>0</v>
      </c>
      <c r="AK651" s="1" t="n">
        <v>0</v>
      </c>
      <c r="AL651" s="1" t="n">
        <v>0</v>
      </c>
      <c r="AM651" s="1" t="n">
        <v>0</v>
      </c>
      <c r="AN651" s="1" t="n">
        <v>0</v>
      </c>
      <c r="AO651" s="1" t="n">
        <v>0</v>
      </c>
      <c r="AP651" s="1" t="n">
        <v>0</v>
      </c>
      <c r="AQ651" s="39" t="n">
        <f aca="false">SUM(AE651:AP651)</f>
        <v>0</v>
      </c>
    </row>
    <row r="652" customFormat="false" ht="15" hidden="false" customHeight="false" outlineLevel="0" collapsed="false">
      <c r="A652" s="10" t="s">
        <v>114</v>
      </c>
      <c r="B652" s="10" t="s">
        <v>168</v>
      </c>
      <c r="C652" s="10" t="s">
        <v>175</v>
      </c>
      <c r="D652" s="10" t="s">
        <v>170</v>
      </c>
      <c r="E652" s="40" t="n">
        <v>64</v>
      </c>
      <c r="F652" s="11" t="n">
        <v>58</v>
      </c>
      <c r="G652" s="11" t="n">
        <v>91</v>
      </c>
      <c r="H652" s="11" t="n">
        <v>64</v>
      </c>
      <c r="I652" s="11" t="n">
        <v>62</v>
      </c>
      <c r="J652" s="11" t="n">
        <v>40</v>
      </c>
      <c r="K652" s="11" t="n">
        <v>40</v>
      </c>
      <c r="L652" s="11" t="n">
        <v>25</v>
      </c>
      <c r="M652" s="11" t="n">
        <v>0</v>
      </c>
      <c r="N652" s="11" t="n">
        <v>0</v>
      </c>
      <c r="O652" s="11" t="n">
        <v>0</v>
      </c>
      <c r="P652" s="11" t="n">
        <v>0</v>
      </c>
      <c r="Q652" s="41" t="n">
        <f aca="false">SUM(E652:P652)</f>
        <v>444</v>
      </c>
      <c r="R652" s="40" t="n">
        <v>7586</v>
      </c>
      <c r="S652" s="11" t="n">
        <v>7600</v>
      </c>
      <c r="T652" s="11" t="n">
        <v>12778</v>
      </c>
      <c r="U652" s="11" t="n">
        <v>9634</v>
      </c>
      <c r="V652" s="11" t="n">
        <v>8393</v>
      </c>
      <c r="W652" s="11" t="n">
        <v>6269</v>
      </c>
      <c r="X652" s="11" t="n">
        <v>6049</v>
      </c>
      <c r="Y652" s="11" t="n">
        <v>3707</v>
      </c>
      <c r="Z652" s="11" t="n">
        <v>0</v>
      </c>
      <c r="AA652" s="11" t="n">
        <v>0</v>
      </c>
      <c r="AB652" s="11" t="n">
        <v>0</v>
      </c>
      <c r="AC652" s="11" t="n">
        <v>0</v>
      </c>
      <c r="AD652" s="41" t="n">
        <f aca="false">SUM(R652:AC652)</f>
        <v>62016</v>
      </c>
      <c r="AE652" s="40" t="n">
        <v>0</v>
      </c>
      <c r="AF652" s="11" t="n">
        <v>0</v>
      </c>
      <c r="AG652" s="11" t="n">
        <v>0</v>
      </c>
      <c r="AH652" s="11" t="n">
        <v>0</v>
      </c>
      <c r="AI652" s="11" t="n">
        <v>200</v>
      </c>
      <c r="AJ652" s="11" t="n">
        <v>0</v>
      </c>
      <c r="AK652" s="11" t="n">
        <v>0</v>
      </c>
      <c r="AL652" s="11" t="n">
        <v>0</v>
      </c>
      <c r="AM652" s="11" t="n">
        <v>0</v>
      </c>
      <c r="AN652" s="11" t="n">
        <v>0</v>
      </c>
      <c r="AO652" s="11" t="n">
        <v>0</v>
      </c>
      <c r="AP652" s="11" t="n">
        <v>0</v>
      </c>
      <c r="AQ652" s="41" t="n">
        <f aca="false">SUM(AE652:AP652)</f>
        <v>200</v>
      </c>
    </row>
    <row r="653" customFormat="false" ht="15" hidden="false" customHeight="false" outlineLevel="0" collapsed="false">
      <c r="A653" s="2" t="s">
        <v>114</v>
      </c>
      <c r="B653" s="2" t="s">
        <v>168</v>
      </c>
      <c r="C653" s="2" t="s">
        <v>171</v>
      </c>
      <c r="D653" s="2" t="s">
        <v>170</v>
      </c>
      <c r="E653" s="38" t="n">
        <v>92</v>
      </c>
      <c r="F653" s="1" t="n">
        <v>75</v>
      </c>
      <c r="G653" s="1" t="n">
        <v>110</v>
      </c>
      <c r="H653" s="1" t="n">
        <v>67</v>
      </c>
      <c r="I653" s="1" t="n">
        <v>89</v>
      </c>
      <c r="J653" s="1" t="n">
        <v>124</v>
      </c>
      <c r="K653" s="1" t="n">
        <v>121</v>
      </c>
      <c r="L653" s="1" t="n">
        <v>120</v>
      </c>
      <c r="M653" s="1" t="n">
        <v>0</v>
      </c>
      <c r="N653" s="1" t="n">
        <v>0</v>
      </c>
      <c r="O653" s="1" t="n">
        <v>0</v>
      </c>
      <c r="P653" s="1" t="n">
        <v>0</v>
      </c>
      <c r="Q653" s="39" t="n">
        <f aca="false">SUM(E653:P653)</f>
        <v>798</v>
      </c>
      <c r="R653" s="38" t="n">
        <v>12744</v>
      </c>
      <c r="S653" s="1" t="n">
        <v>11826</v>
      </c>
      <c r="T653" s="1" t="n">
        <v>18147</v>
      </c>
      <c r="U653" s="1" t="n">
        <v>11519</v>
      </c>
      <c r="V653" s="1" t="n">
        <v>13159</v>
      </c>
      <c r="W653" s="1" t="n">
        <v>18998</v>
      </c>
      <c r="X653" s="1" t="n">
        <v>18688</v>
      </c>
      <c r="Y653" s="1" t="n">
        <v>14760</v>
      </c>
      <c r="Z653" s="1" t="n">
        <v>0</v>
      </c>
      <c r="AA653" s="1" t="n">
        <v>0</v>
      </c>
      <c r="AB653" s="1" t="n">
        <v>0</v>
      </c>
      <c r="AC653" s="1" t="n">
        <v>0</v>
      </c>
      <c r="AD653" s="39" t="n">
        <f aca="false">SUM(R653:AC653)</f>
        <v>119841</v>
      </c>
      <c r="AE653" s="38" t="n">
        <v>604.18503684</v>
      </c>
      <c r="AF653" s="1" t="n">
        <v>0</v>
      </c>
      <c r="AG653" s="1" t="n">
        <v>379.65681369</v>
      </c>
      <c r="AH653" s="1" t="n">
        <v>1099.96149725</v>
      </c>
      <c r="AI653" s="1" t="n">
        <v>111.13013065</v>
      </c>
      <c r="AJ653" s="1" t="n">
        <v>71.21400209</v>
      </c>
      <c r="AK653" s="1" t="n">
        <v>73.48196394</v>
      </c>
      <c r="AL653" s="1" t="n">
        <v>149.23188973</v>
      </c>
      <c r="AM653" s="1" t="n">
        <v>0</v>
      </c>
      <c r="AN653" s="1" t="n">
        <v>0</v>
      </c>
      <c r="AO653" s="1" t="n">
        <v>0</v>
      </c>
      <c r="AP653" s="1" t="n">
        <v>0</v>
      </c>
      <c r="AQ653" s="39" t="n">
        <f aca="false">SUM(AE653:AP653)</f>
        <v>2488.86133419</v>
      </c>
    </row>
    <row r="654" customFormat="false" ht="15" hidden="false" customHeight="false" outlineLevel="0" collapsed="false">
      <c r="A654" s="10" t="s">
        <v>114</v>
      </c>
      <c r="B654" s="10" t="s">
        <v>168</v>
      </c>
      <c r="C654" s="10" t="s">
        <v>210</v>
      </c>
      <c r="D654" s="10" t="s">
        <v>170</v>
      </c>
      <c r="E654" s="40" t="n">
        <v>100</v>
      </c>
      <c r="F654" s="11" t="n">
        <v>94</v>
      </c>
      <c r="G654" s="11" t="n">
        <v>88</v>
      </c>
      <c r="H654" s="11" t="n">
        <v>68</v>
      </c>
      <c r="I654" s="11" t="n">
        <v>35</v>
      </c>
      <c r="J654" s="11" t="n">
        <v>57</v>
      </c>
      <c r="K654" s="11" t="n">
        <v>62</v>
      </c>
      <c r="L654" s="11" t="n">
        <v>62</v>
      </c>
      <c r="M654" s="11" t="n">
        <v>0</v>
      </c>
      <c r="N654" s="11" t="n">
        <v>0</v>
      </c>
      <c r="O654" s="11" t="n">
        <v>0</v>
      </c>
      <c r="P654" s="11" t="n">
        <v>0</v>
      </c>
      <c r="Q654" s="41" t="n">
        <f aca="false">SUM(E654:P654)</f>
        <v>566</v>
      </c>
      <c r="R654" s="40" t="n">
        <v>11396</v>
      </c>
      <c r="S654" s="11" t="n">
        <v>11088</v>
      </c>
      <c r="T654" s="11" t="n">
        <v>12120</v>
      </c>
      <c r="U654" s="11" t="n">
        <v>9545</v>
      </c>
      <c r="V654" s="11" t="n">
        <v>4935</v>
      </c>
      <c r="W654" s="11" t="n">
        <v>7799</v>
      </c>
      <c r="X654" s="11" t="n">
        <v>8423</v>
      </c>
      <c r="Y654" s="11" t="n">
        <v>7742</v>
      </c>
      <c r="Z654" s="11" t="n">
        <v>0</v>
      </c>
      <c r="AA654" s="11" t="n">
        <v>0</v>
      </c>
      <c r="AB654" s="11" t="n">
        <v>0</v>
      </c>
      <c r="AC654" s="11" t="n">
        <v>0</v>
      </c>
      <c r="AD654" s="41" t="n">
        <f aca="false">SUM(R654:AC654)</f>
        <v>73048</v>
      </c>
      <c r="AE654" s="40" t="n">
        <v>0</v>
      </c>
      <c r="AF654" s="11" t="n">
        <v>0</v>
      </c>
      <c r="AG654" s="11" t="n">
        <v>0</v>
      </c>
      <c r="AH654" s="11" t="n">
        <v>0</v>
      </c>
      <c r="AI654" s="11" t="n">
        <v>1093</v>
      </c>
      <c r="AJ654" s="11" t="n">
        <v>0</v>
      </c>
      <c r="AK654" s="11" t="n">
        <v>0</v>
      </c>
      <c r="AL654" s="11" t="n">
        <v>0</v>
      </c>
      <c r="AM654" s="11" t="n">
        <v>0</v>
      </c>
      <c r="AN654" s="11" t="n">
        <v>0</v>
      </c>
      <c r="AO654" s="11" t="n">
        <v>0</v>
      </c>
      <c r="AP654" s="11" t="n">
        <v>0</v>
      </c>
      <c r="AQ654" s="41" t="n">
        <f aca="false">SUM(AE654:AP654)</f>
        <v>1093</v>
      </c>
    </row>
    <row r="655" customFormat="false" ht="15" hidden="false" customHeight="false" outlineLevel="0" collapsed="false">
      <c r="A655" s="2" t="s">
        <v>114</v>
      </c>
      <c r="B655" s="2" t="s">
        <v>168</v>
      </c>
      <c r="C655" s="2" t="s">
        <v>211</v>
      </c>
      <c r="D655" s="2" t="s">
        <v>170</v>
      </c>
      <c r="E655" s="38" t="n">
        <v>16</v>
      </c>
      <c r="F655" s="1" t="n">
        <v>12</v>
      </c>
      <c r="G655" s="1" t="n">
        <v>13</v>
      </c>
      <c r="H655" s="1" t="n">
        <v>4</v>
      </c>
      <c r="I655" s="1" t="n">
        <v>0</v>
      </c>
      <c r="J655" s="1" t="n">
        <v>0</v>
      </c>
      <c r="K655" s="1" t="n">
        <v>0</v>
      </c>
      <c r="L655" s="1" t="n">
        <v>0</v>
      </c>
      <c r="M655" s="1" t="n">
        <v>0</v>
      </c>
      <c r="N655" s="1" t="n">
        <v>0</v>
      </c>
      <c r="O655" s="1" t="n">
        <v>0</v>
      </c>
      <c r="P655" s="1" t="n">
        <v>0</v>
      </c>
      <c r="Q655" s="39" t="n">
        <f aca="false">SUM(E655:P655)</f>
        <v>45</v>
      </c>
      <c r="R655" s="38" t="n">
        <v>1813</v>
      </c>
      <c r="S655" s="1" t="n">
        <v>1345</v>
      </c>
      <c r="T655" s="1" t="n">
        <v>1615</v>
      </c>
      <c r="U655" s="1" t="n">
        <v>514</v>
      </c>
      <c r="V655" s="1" t="n">
        <v>0</v>
      </c>
      <c r="W655" s="1" t="n">
        <v>0</v>
      </c>
      <c r="X655" s="1" t="n">
        <v>0</v>
      </c>
      <c r="Y655" s="1" t="n">
        <v>0</v>
      </c>
      <c r="Z655" s="1" t="n">
        <v>0</v>
      </c>
      <c r="AA655" s="1" t="n">
        <v>0</v>
      </c>
      <c r="AB655" s="1" t="n">
        <v>0</v>
      </c>
      <c r="AC655" s="1" t="n">
        <v>0</v>
      </c>
      <c r="AD655" s="39" t="n">
        <f aca="false">SUM(R655:AC655)</f>
        <v>5287</v>
      </c>
      <c r="AE655" s="38" t="n">
        <v>0</v>
      </c>
      <c r="AF655" s="1" t="n">
        <v>0</v>
      </c>
      <c r="AG655" s="1" t="n">
        <v>0</v>
      </c>
      <c r="AH655" s="1" t="n">
        <v>0</v>
      </c>
      <c r="AI655" s="1" t="n">
        <v>0</v>
      </c>
      <c r="AJ655" s="1" t="n">
        <v>0</v>
      </c>
      <c r="AK655" s="1" t="n">
        <v>0</v>
      </c>
      <c r="AL655" s="1" t="n">
        <v>0</v>
      </c>
      <c r="AM655" s="1" t="n">
        <v>0</v>
      </c>
      <c r="AN655" s="1" t="n">
        <v>0</v>
      </c>
      <c r="AO655" s="1" t="n">
        <v>0</v>
      </c>
      <c r="AP655" s="1" t="n">
        <v>0</v>
      </c>
      <c r="AQ655" s="39" t="n">
        <f aca="false">SUM(AE655:AP655)</f>
        <v>0</v>
      </c>
    </row>
    <row r="656" customFormat="false" ht="15" hidden="false" customHeight="false" outlineLevel="0" collapsed="false">
      <c r="A656" s="10" t="s">
        <v>114</v>
      </c>
      <c r="B656" s="10" t="s">
        <v>168</v>
      </c>
      <c r="C656" s="10" t="s">
        <v>214</v>
      </c>
      <c r="D656" s="10" t="s">
        <v>167</v>
      </c>
      <c r="E656" s="40" t="n">
        <v>28</v>
      </c>
      <c r="F656" s="11" t="n">
        <v>26</v>
      </c>
      <c r="G656" s="11" t="n">
        <v>23</v>
      </c>
      <c r="H656" s="11" t="n">
        <v>21</v>
      </c>
      <c r="I656" s="11" t="n">
        <v>1</v>
      </c>
      <c r="J656" s="11" t="n">
        <v>0</v>
      </c>
      <c r="K656" s="11" t="n">
        <v>0</v>
      </c>
      <c r="L656" s="11" t="n">
        <v>0</v>
      </c>
      <c r="M656" s="11" t="n">
        <v>0</v>
      </c>
      <c r="N656" s="11" t="n">
        <v>0</v>
      </c>
      <c r="O656" s="11" t="n">
        <v>0</v>
      </c>
      <c r="P656" s="11" t="n">
        <v>0</v>
      </c>
      <c r="Q656" s="41" t="n">
        <f aca="false">SUM(E656:P656)</f>
        <v>99</v>
      </c>
      <c r="R656" s="40" t="n">
        <v>2541</v>
      </c>
      <c r="S656" s="11" t="n">
        <v>2764</v>
      </c>
      <c r="T656" s="11" t="n">
        <v>3487</v>
      </c>
      <c r="U656" s="11" t="n">
        <v>3539</v>
      </c>
      <c r="V656" s="11" t="n">
        <v>189</v>
      </c>
      <c r="W656" s="11" t="n">
        <v>0</v>
      </c>
      <c r="X656" s="11" t="n">
        <v>0</v>
      </c>
      <c r="Y656" s="11" t="n">
        <v>0</v>
      </c>
      <c r="Z656" s="11" t="n">
        <v>0</v>
      </c>
      <c r="AA656" s="11" t="n">
        <v>0</v>
      </c>
      <c r="AB656" s="11" t="n">
        <v>0</v>
      </c>
      <c r="AC656" s="11" t="n">
        <v>0</v>
      </c>
      <c r="AD656" s="41" t="n">
        <f aca="false">SUM(R656:AC656)</f>
        <v>12520</v>
      </c>
      <c r="AE656" s="40" t="n">
        <v>0</v>
      </c>
      <c r="AF656" s="11" t="n">
        <v>0</v>
      </c>
      <c r="AG656" s="11" t="n">
        <v>0</v>
      </c>
      <c r="AH656" s="11" t="n">
        <v>0</v>
      </c>
      <c r="AI656" s="11" t="n">
        <v>0</v>
      </c>
      <c r="AJ656" s="11" t="n">
        <v>0</v>
      </c>
      <c r="AK656" s="11" t="n">
        <v>0</v>
      </c>
      <c r="AL656" s="11" t="n">
        <v>0</v>
      </c>
      <c r="AM656" s="11" t="n">
        <v>0</v>
      </c>
      <c r="AN656" s="11" t="n">
        <v>0</v>
      </c>
      <c r="AO656" s="11" t="n">
        <v>0</v>
      </c>
      <c r="AP656" s="11" t="n">
        <v>0</v>
      </c>
      <c r="AQ656" s="41" t="n">
        <f aca="false">SUM(AE656:AP656)</f>
        <v>0</v>
      </c>
    </row>
    <row r="657" customFormat="false" ht="15" hidden="false" customHeight="false" outlineLevel="0" collapsed="false">
      <c r="A657" s="2" t="s">
        <v>114</v>
      </c>
      <c r="B657" s="2" t="s">
        <v>168</v>
      </c>
      <c r="C657" s="2" t="s">
        <v>225</v>
      </c>
      <c r="D657" s="2" t="s">
        <v>167</v>
      </c>
      <c r="E657" s="38" t="n">
        <v>4</v>
      </c>
      <c r="F657" s="1" t="n">
        <v>4</v>
      </c>
      <c r="G657" s="1" t="n">
        <v>9</v>
      </c>
      <c r="H657" s="1" t="n">
        <v>3</v>
      </c>
      <c r="I657" s="1" t="n">
        <v>0</v>
      </c>
      <c r="J657" s="1" t="n">
        <v>0</v>
      </c>
      <c r="K657" s="1" t="n">
        <v>0</v>
      </c>
      <c r="L657" s="1" t="n">
        <v>0</v>
      </c>
      <c r="M657" s="1" t="n">
        <v>0</v>
      </c>
      <c r="N657" s="1" t="n">
        <v>0</v>
      </c>
      <c r="O657" s="1" t="n">
        <v>0</v>
      </c>
      <c r="P657" s="1" t="n">
        <v>0</v>
      </c>
      <c r="Q657" s="39" t="n">
        <f aca="false">SUM(E657:P657)</f>
        <v>20</v>
      </c>
      <c r="R657" s="38" t="n">
        <v>245</v>
      </c>
      <c r="S657" s="1" t="n">
        <v>398</v>
      </c>
      <c r="T657" s="1" t="n">
        <v>1433</v>
      </c>
      <c r="U657" s="1" t="n">
        <v>528</v>
      </c>
      <c r="V657" s="1" t="n">
        <v>0</v>
      </c>
      <c r="W657" s="1" t="n">
        <v>0</v>
      </c>
      <c r="X657" s="1" t="n">
        <v>0</v>
      </c>
      <c r="Y657" s="1" t="n">
        <v>0</v>
      </c>
      <c r="Z657" s="1" t="n">
        <v>0</v>
      </c>
      <c r="AA657" s="1" t="n">
        <v>0</v>
      </c>
      <c r="AB657" s="1" t="n">
        <v>0</v>
      </c>
      <c r="AC657" s="1" t="n">
        <v>0</v>
      </c>
      <c r="AD657" s="39" t="n">
        <f aca="false">SUM(R657:AC657)</f>
        <v>2604</v>
      </c>
      <c r="AE657" s="38" t="n">
        <v>0</v>
      </c>
      <c r="AF657" s="1" t="n">
        <v>0</v>
      </c>
      <c r="AG657" s="1" t="n">
        <v>0</v>
      </c>
      <c r="AH657" s="1" t="n">
        <v>0</v>
      </c>
      <c r="AI657" s="1" t="n">
        <v>0</v>
      </c>
      <c r="AJ657" s="1" t="n">
        <v>0</v>
      </c>
      <c r="AK657" s="1" t="n">
        <v>0</v>
      </c>
      <c r="AL657" s="1" t="n">
        <v>0</v>
      </c>
      <c r="AM657" s="1" t="n">
        <v>0</v>
      </c>
      <c r="AN657" s="1" t="n">
        <v>0</v>
      </c>
      <c r="AO657" s="1" t="n">
        <v>0</v>
      </c>
      <c r="AP657" s="1" t="n">
        <v>0</v>
      </c>
      <c r="AQ657" s="39" t="n">
        <f aca="false">SUM(AE657:AP657)</f>
        <v>0</v>
      </c>
    </row>
    <row r="658" customFormat="false" ht="15" hidden="false" customHeight="false" outlineLevel="0" collapsed="false">
      <c r="A658" s="10" t="s">
        <v>114</v>
      </c>
      <c r="B658" s="10" t="s">
        <v>168</v>
      </c>
      <c r="C658" s="10" t="s">
        <v>172</v>
      </c>
      <c r="D658" s="10" t="s">
        <v>170</v>
      </c>
      <c r="E658" s="40" t="n">
        <v>93</v>
      </c>
      <c r="F658" s="11" t="n">
        <v>86</v>
      </c>
      <c r="G658" s="11" t="n">
        <v>105</v>
      </c>
      <c r="H658" s="11" t="n">
        <v>100</v>
      </c>
      <c r="I658" s="11" t="n">
        <v>94</v>
      </c>
      <c r="J658" s="11" t="n">
        <v>92</v>
      </c>
      <c r="K658" s="11" t="n">
        <v>98</v>
      </c>
      <c r="L658" s="11" t="n">
        <v>80</v>
      </c>
      <c r="M658" s="11" t="n">
        <v>0</v>
      </c>
      <c r="N658" s="11" t="n">
        <v>0</v>
      </c>
      <c r="O658" s="11" t="n">
        <v>0</v>
      </c>
      <c r="P658" s="11" t="n">
        <v>0</v>
      </c>
      <c r="Q658" s="41" t="n">
        <f aca="false">SUM(E658:P658)</f>
        <v>748</v>
      </c>
      <c r="R658" s="40" t="n">
        <v>9544</v>
      </c>
      <c r="S658" s="11" t="n">
        <v>9302</v>
      </c>
      <c r="T658" s="11" t="n">
        <v>12946</v>
      </c>
      <c r="U658" s="11" t="n">
        <v>12792</v>
      </c>
      <c r="V658" s="11" t="n">
        <v>11515</v>
      </c>
      <c r="W658" s="11" t="n">
        <v>12358</v>
      </c>
      <c r="X658" s="11" t="n">
        <v>13162</v>
      </c>
      <c r="Y658" s="11" t="n">
        <v>10350</v>
      </c>
      <c r="Z658" s="11" t="n">
        <v>0</v>
      </c>
      <c r="AA658" s="11" t="n">
        <v>0</v>
      </c>
      <c r="AB658" s="11" t="n">
        <v>0</v>
      </c>
      <c r="AC658" s="11" t="n">
        <v>0</v>
      </c>
      <c r="AD658" s="41" t="n">
        <f aca="false">SUM(R658:AC658)</f>
        <v>91969</v>
      </c>
      <c r="AE658" s="40" t="n">
        <v>17739</v>
      </c>
      <c r="AF658" s="11" t="n">
        <v>9507</v>
      </c>
      <c r="AG658" s="11" t="n">
        <v>3113</v>
      </c>
      <c r="AH658" s="11" t="n">
        <v>2390</v>
      </c>
      <c r="AI658" s="11" t="n">
        <v>3534</v>
      </c>
      <c r="AJ658" s="11" t="n">
        <v>3666</v>
      </c>
      <c r="AK658" s="11" t="n">
        <v>5184</v>
      </c>
      <c r="AL658" s="11" t="n">
        <v>1622</v>
      </c>
      <c r="AM658" s="11" t="n">
        <v>0</v>
      </c>
      <c r="AN658" s="11" t="n">
        <v>0</v>
      </c>
      <c r="AO658" s="11" t="n">
        <v>0</v>
      </c>
      <c r="AP658" s="11" t="n">
        <v>0</v>
      </c>
      <c r="AQ658" s="41" t="n">
        <f aca="false">SUM(AE658:AP658)</f>
        <v>46755</v>
      </c>
    </row>
    <row r="659" customFormat="false" ht="15" hidden="false" customHeight="false" outlineLevel="0" collapsed="false">
      <c r="A659" s="2" t="s">
        <v>114</v>
      </c>
      <c r="B659" s="2" t="s">
        <v>168</v>
      </c>
      <c r="C659" s="2" t="s">
        <v>232</v>
      </c>
      <c r="D659" s="2" t="s">
        <v>167</v>
      </c>
      <c r="E659" s="38" t="n">
        <v>3</v>
      </c>
      <c r="F659" s="1" t="n">
        <v>4</v>
      </c>
      <c r="G659" s="1" t="n">
        <v>5</v>
      </c>
      <c r="H659" s="1" t="n">
        <v>2</v>
      </c>
      <c r="I659" s="1" t="n">
        <v>0</v>
      </c>
      <c r="J659" s="1" t="n">
        <v>0</v>
      </c>
      <c r="K659" s="1" t="n">
        <v>0</v>
      </c>
      <c r="L659" s="1" t="n">
        <v>0</v>
      </c>
      <c r="M659" s="1" t="n">
        <v>0</v>
      </c>
      <c r="N659" s="1" t="n">
        <v>0</v>
      </c>
      <c r="O659" s="1" t="n">
        <v>0</v>
      </c>
      <c r="P659" s="1" t="n">
        <v>0</v>
      </c>
      <c r="Q659" s="39" t="n">
        <f aca="false">SUM(E659:P659)</f>
        <v>14</v>
      </c>
      <c r="R659" s="38" t="n">
        <v>219</v>
      </c>
      <c r="S659" s="1" t="n">
        <v>579</v>
      </c>
      <c r="T659" s="1" t="n">
        <v>835</v>
      </c>
      <c r="U659" s="1" t="n">
        <v>325</v>
      </c>
      <c r="V659" s="1" t="n">
        <v>0</v>
      </c>
      <c r="W659" s="1" t="n">
        <v>0</v>
      </c>
      <c r="X659" s="1" t="n">
        <v>0</v>
      </c>
      <c r="Y659" s="1" t="n">
        <v>0</v>
      </c>
      <c r="Z659" s="1" t="n">
        <v>0</v>
      </c>
      <c r="AA659" s="1" t="n">
        <v>0</v>
      </c>
      <c r="AB659" s="1" t="n">
        <v>0</v>
      </c>
      <c r="AC659" s="1" t="n">
        <v>0</v>
      </c>
      <c r="AD659" s="39" t="n">
        <f aca="false">SUM(R659:AC659)</f>
        <v>1958</v>
      </c>
      <c r="AE659" s="38" t="n">
        <v>0</v>
      </c>
      <c r="AF659" s="1" t="n">
        <v>0</v>
      </c>
      <c r="AG659" s="1" t="n">
        <v>0</v>
      </c>
      <c r="AH659" s="1" t="n">
        <v>0</v>
      </c>
      <c r="AI659" s="1" t="n">
        <v>0</v>
      </c>
      <c r="AJ659" s="1" t="n">
        <v>0</v>
      </c>
      <c r="AK659" s="1" t="n">
        <v>0</v>
      </c>
      <c r="AL659" s="1" t="n">
        <v>0</v>
      </c>
      <c r="AM659" s="1" t="n">
        <v>0</v>
      </c>
      <c r="AN659" s="1" t="n">
        <v>0</v>
      </c>
      <c r="AO659" s="1" t="n">
        <v>0</v>
      </c>
      <c r="AP659" s="1" t="n">
        <v>0</v>
      </c>
      <c r="AQ659" s="39" t="n">
        <f aca="false">SUM(AE659:AP659)</f>
        <v>0</v>
      </c>
    </row>
    <row r="660" customFormat="false" ht="15" hidden="false" customHeight="false" outlineLevel="0" collapsed="false">
      <c r="A660" s="10" t="s">
        <v>114</v>
      </c>
      <c r="B660" s="10" t="s">
        <v>168</v>
      </c>
      <c r="C660" s="10" t="s">
        <v>235</v>
      </c>
      <c r="D660" s="10" t="s">
        <v>170</v>
      </c>
      <c r="E660" s="40" t="n">
        <v>0</v>
      </c>
      <c r="F660" s="11" t="n">
        <v>0</v>
      </c>
      <c r="G660" s="11" t="n">
        <v>0</v>
      </c>
      <c r="H660" s="11" t="n">
        <v>0</v>
      </c>
      <c r="I660" s="11" t="n">
        <v>0</v>
      </c>
      <c r="J660" s="11" t="n">
        <v>7</v>
      </c>
      <c r="K660" s="11" t="n">
        <v>2</v>
      </c>
      <c r="L660" s="11" t="n">
        <v>0</v>
      </c>
      <c r="M660" s="11" t="n">
        <v>0</v>
      </c>
      <c r="N660" s="11" t="n">
        <v>0</v>
      </c>
      <c r="O660" s="11" t="n">
        <v>0</v>
      </c>
      <c r="P660" s="11" t="n">
        <v>0</v>
      </c>
      <c r="Q660" s="41" t="n">
        <f aca="false">SUM(E660:P660)</f>
        <v>9</v>
      </c>
      <c r="R660" s="40" t="n">
        <v>0</v>
      </c>
      <c r="S660" s="11" t="n">
        <v>0</v>
      </c>
      <c r="T660" s="11" t="n">
        <v>0</v>
      </c>
      <c r="U660" s="11" t="n">
        <v>0</v>
      </c>
      <c r="V660" s="11" t="n">
        <v>0</v>
      </c>
      <c r="W660" s="11" t="n">
        <v>922</v>
      </c>
      <c r="X660" s="11" t="n">
        <v>306</v>
      </c>
      <c r="Y660" s="11" t="n">
        <v>0</v>
      </c>
      <c r="Z660" s="11" t="n">
        <v>0</v>
      </c>
      <c r="AA660" s="11" t="n">
        <v>0</v>
      </c>
      <c r="AB660" s="11" t="n">
        <v>0</v>
      </c>
      <c r="AC660" s="11" t="n">
        <v>0</v>
      </c>
      <c r="AD660" s="41" t="n">
        <f aca="false">SUM(R660:AC660)</f>
        <v>1228</v>
      </c>
      <c r="AE660" s="40" t="n">
        <v>0</v>
      </c>
      <c r="AF660" s="11" t="n">
        <v>0</v>
      </c>
      <c r="AG660" s="11" t="n">
        <v>0</v>
      </c>
      <c r="AH660" s="11" t="n">
        <v>0</v>
      </c>
      <c r="AI660" s="11" t="n">
        <v>0</v>
      </c>
      <c r="AJ660" s="11" t="n">
        <v>0</v>
      </c>
      <c r="AK660" s="11" t="n">
        <v>0</v>
      </c>
      <c r="AL660" s="11" t="n">
        <v>0</v>
      </c>
      <c r="AM660" s="11" t="n">
        <v>0</v>
      </c>
      <c r="AN660" s="11" t="n">
        <v>0</v>
      </c>
      <c r="AO660" s="11" t="n">
        <v>0</v>
      </c>
      <c r="AP660" s="11" t="n">
        <v>0</v>
      </c>
      <c r="AQ660" s="41" t="n">
        <f aca="false">SUM(AE660:AP660)</f>
        <v>0</v>
      </c>
    </row>
    <row r="661" customFormat="false" ht="15" hidden="false" customHeight="false" outlineLevel="0" collapsed="false">
      <c r="A661" s="2" t="s">
        <v>114</v>
      </c>
      <c r="B661" s="2" t="s">
        <v>168</v>
      </c>
      <c r="C661" s="2" t="s">
        <v>240</v>
      </c>
      <c r="D661" s="2" t="s">
        <v>189</v>
      </c>
      <c r="E661" s="38" t="n">
        <v>4</v>
      </c>
      <c r="F661" s="1" t="n">
        <v>4</v>
      </c>
      <c r="G661" s="1" t="n">
        <v>5</v>
      </c>
      <c r="H661" s="1" t="n">
        <v>4</v>
      </c>
      <c r="I661" s="1" t="n">
        <v>4</v>
      </c>
      <c r="J661" s="1" t="n">
        <v>5</v>
      </c>
      <c r="K661" s="1" t="n">
        <v>4</v>
      </c>
      <c r="L661" s="1" t="n">
        <v>4</v>
      </c>
      <c r="M661" s="1" t="n">
        <v>0</v>
      </c>
      <c r="N661" s="1" t="n">
        <v>0</v>
      </c>
      <c r="O661" s="1" t="n">
        <v>0</v>
      </c>
      <c r="P661" s="1" t="n">
        <v>0</v>
      </c>
      <c r="Q661" s="39" t="n">
        <f aca="false">SUM(E661:P661)</f>
        <v>34</v>
      </c>
      <c r="R661" s="38" t="n">
        <v>1067</v>
      </c>
      <c r="S661" s="1" t="n">
        <v>1085</v>
      </c>
      <c r="T661" s="1" t="n">
        <v>1454</v>
      </c>
      <c r="U661" s="1" t="n">
        <v>1304</v>
      </c>
      <c r="V661" s="1" t="n">
        <v>1109</v>
      </c>
      <c r="W661" s="1" t="n">
        <v>1451</v>
      </c>
      <c r="X661" s="1" t="n">
        <v>1151</v>
      </c>
      <c r="Y661" s="1" t="n">
        <v>1182</v>
      </c>
      <c r="Z661" s="1" t="n">
        <v>0</v>
      </c>
      <c r="AA661" s="1" t="n">
        <v>0</v>
      </c>
      <c r="AB661" s="1" t="n">
        <v>0</v>
      </c>
      <c r="AC661" s="1" t="n">
        <v>0</v>
      </c>
      <c r="AD661" s="39" t="n">
        <f aca="false">SUM(R661:AC661)</f>
        <v>9803</v>
      </c>
      <c r="AE661" s="38" t="n">
        <v>0</v>
      </c>
      <c r="AF661" s="1" t="n">
        <v>0</v>
      </c>
      <c r="AG661" s="1" t="n">
        <v>0</v>
      </c>
      <c r="AH661" s="1" t="n">
        <v>0</v>
      </c>
      <c r="AI661" s="1" t="n">
        <v>0</v>
      </c>
      <c r="AJ661" s="1" t="n">
        <v>0</v>
      </c>
      <c r="AK661" s="1" t="n">
        <v>0</v>
      </c>
      <c r="AL661" s="1" t="n">
        <v>0</v>
      </c>
      <c r="AM661" s="1" t="n">
        <v>0</v>
      </c>
      <c r="AN661" s="1" t="n">
        <v>0</v>
      </c>
      <c r="AO661" s="1" t="n">
        <v>0</v>
      </c>
      <c r="AP661" s="1" t="n">
        <v>0</v>
      </c>
      <c r="AQ661" s="39" t="n">
        <f aca="false">SUM(AE661:AP661)</f>
        <v>0</v>
      </c>
    </row>
    <row r="662" customFormat="false" ht="15" hidden="false" customHeight="false" outlineLevel="0" collapsed="false">
      <c r="A662" s="10" t="s">
        <v>114</v>
      </c>
      <c r="B662" s="10" t="s">
        <v>168</v>
      </c>
      <c r="C662" s="10" t="s">
        <v>176</v>
      </c>
      <c r="D662" s="10" t="s">
        <v>170</v>
      </c>
      <c r="E662" s="40" t="n">
        <v>182</v>
      </c>
      <c r="F662" s="11" t="n">
        <v>158</v>
      </c>
      <c r="G662" s="11" t="n">
        <v>178</v>
      </c>
      <c r="H662" s="11" t="n">
        <v>146</v>
      </c>
      <c r="I662" s="11" t="n">
        <v>146</v>
      </c>
      <c r="J662" s="11" t="n">
        <v>171</v>
      </c>
      <c r="K662" s="11" t="n">
        <v>182</v>
      </c>
      <c r="L662" s="11" t="n">
        <v>135</v>
      </c>
      <c r="M662" s="11" t="n">
        <v>0</v>
      </c>
      <c r="N662" s="11" t="n">
        <v>0</v>
      </c>
      <c r="O662" s="11" t="n">
        <v>0</v>
      </c>
      <c r="P662" s="11" t="n">
        <v>0</v>
      </c>
      <c r="Q662" s="41" t="n">
        <f aca="false">SUM(E662:P662)</f>
        <v>1298</v>
      </c>
      <c r="R662" s="40" t="n">
        <v>19962</v>
      </c>
      <c r="S662" s="11" t="n">
        <v>16011</v>
      </c>
      <c r="T662" s="11" t="n">
        <v>23985</v>
      </c>
      <c r="U662" s="11" t="n">
        <v>23129</v>
      </c>
      <c r="V662" s="11" t="n">
        <v>20339</v>
      </c>
      <c r="W662" s="11" t="n">
        <v>24835</v>
      </c>
      <c r="X662" s="11" t="n">
        <v>27878</v>
      </c>
      <c r="Y662" s="11" t="n">
        <v>20444</v>
      </c>
      <c r="Z662" s="11" t="n">
        <v>0</v>
      </c>
      <c r="AA662" s="11" t="n">
        <v>0</v>
      </c>
      <c r="AB662" s="11" t="n">
        <v>0</v>
      </c>
      <c r="AC662" s="11" t="n">
        <v>0</v>
      </c>
      <c r="AD662" s="41" t="n">
        <f aca="false">SUM(R662:AC662)</f>
        <v>176583</v>
      </c>
      <c r="AE662" s="40" t="n">
        <v>154</v>
      </c>
      <c r="AF662" s="11" t="n">
        <v>1086.92418186</v>
      </c>
      <c r="AG662" s="11" t="n">
        <v>206</v>
      </c>
      <c r="AH662" s="11" t="n">
        <v>1379.80731852</v>
      </c>
      <c r="AI662" s="11" t="n">
        <v>358</v>
      </c>
      <c r="AJ662" s="11" t="n">
        <v>406</v>
      </c>
      <c r="AK662" s="11" t="n">
        <v>1261</v>
      </c>
      <c r="AL662" s="11" t="n">
        <v>102</v>
      </c>
      <c r="AM662" s="11" t="n">
        <v>0</v>
      </c>
      <c r="AN662" s="11" t="n">
        <v>0</v>
      </c>
      <c r="AO662" s="11" t="n">
        <v>0</v>
      </c>
      <c r="AP662" s="11" t="n">
        <v>0</v>
      </c>
      <c r="AQ662" s="41" t="n">
        <f aca="false">SUM(AE662:AP662)</f>
        <v>4953.73150038</v>
      </c>
    </row>
    <row r="663" customFormat="false" ht="15" hidden="false" customHeight="false" outlineLevel="0" collapsed="false">
      <c r="A663" s="2" t="s">
        <v>114</v>
      </c>
      <c r="B663" s="2" t="s">
        <v>168</v>
      </c>
      <c r="C663" s="2" t="s">
        <v>242</v>
      </c>
      <c r="D663" s="2" t="s">
        <v>189</v>
      </c>
      <c r="E663" s="38" t="n">
        <v>4</v>
      </c>
      <c r="F663" s="1" t="n">
        <v>4</v>
      </c>
      <c r="G663" s="1" t="n">
        <v>5</v>
      </c>
      <c r="H663" s="1" t="n">
        <v>4</v>
      </c>
      <c r="I663" s="1" t="n">
        <v>4</v>
      </c>
      <c r="J663" s="1" t="n">
        <v>5</v>
      </c>
      <c r="K663" s="1" t="n">
        <v>4</v>
      </c>
      <c r="L663" s="1" t="n">
        <v>5</v>
      </c>
      <c r="M663" s="1" t="n">
        <v>0</v>
      </c>
      <c r="N663" s="1" t="n">
        <v>0</v>
      </c>
      <c r="O663" s="1" t="n">
        <v>0</v>
      </c>
      <c r="P663" s="1" t="n">
        <v>0</v>
      </c>
      <c r="Q663" s="39" t="n">
        <f aca="false">SUM(E663:P663)</f>
        <v>35</v>
      </c>
      <c r="R663" s="38" t="n">
        <v>1053</v>
      </c>
      <c r="S663" s="1" t="n">
        <v>1109</v>
      </c>
      <c r="T663" s="1" t="n">
        <v>1486</v>
      </c>
      <c r="U663" s="1" t="n">
        <v>1178</v>
      </c>
      <c r="V663" s="1" t="n">
        <v>1160</v>
      </c>
      <c r="W663" s="1" t="n">
        <v>1448</v>
      </c>
      <c r="X663" s="1" t="n">
        <v>1177</v>
      </c>
      <c r="Y663" s="1" t="n">
        <v>1486</v>
      </c>
      <c r="Z663" s="1" t="n">
        <v>0</v>
      </c>
      <c r="AA663" s="1" t="n">
        <v>0</v>
      </c>
      <c r="AB663" s="1" t="n">
        <v>0</v>
      </c>
      <c r="AC663" s="1" t="n">
        <v>0</v>
      </c>
      <c r="AD663" s="39" t="n">
        <f aca="false">SUM(R663:AC663)</f>
        <v>10097</v>
      </c>
      <c r="AE663" s="38" t="n">
        <v>0</v>
      </c>
      <c r="AF663" s="1" t="n">
        <v>0</v>
      </c>
      <c r="AG663" s="1" t="n">
        <v>0</v>
      </c>
      <c r="AH663" s="1" t="n">
        <v>0</v>
      </c>
      <c r="AI663" s="1" t="n">
        <v>0</v>
      </c>
      <c r="AJ663" s="1" t="n">
        <v>0</v>
      </c>
      <c r="AK663" s="1" t="n">
        <v>0</v>
      </c>
      <c r="AL663" s="1" t="n">
        <v>0</v>
      </c>
      <c r="AM663" s="1" t="n">
        <v>0</v>
      </c>
      <c r="AN663" s="1" t="n">
        <v>0</v>
      </c>
      <c r="AO663" s="1" t="n">
        <v>0</v>
      </c>
      <c r="AP663" s="1" t="n">
        <v>0</v>
      </c>
      <c r="AQ663" s="39" t="n">
        <f aca="false">SUM(AE663:AP663)</f>
        <v>0</v>
      </c>
    </row>
    <row r="664" customFormat="false" ht="15" hidden="false" customHeight="false" outlineLevel="0" collapsed="false">
      <c r="A664" s="10" t="s">
        <v>114</v>
      </c>
      <c r="B664" s="10" t="s">
        <v>168</v>
      </c>
      <c r="C664" s="10" t="s">
        <v>248</v>
      </c>
      <c r="D664" s="10" t="s">
        <v>170</v>
      </c>
      <c r="E664" s="40" t="n">
        <v>68</v>
      </c>
      <c r="F664" s="11" t="n">
        <v>62</v>
      </c>
      <c r="G664" s="11" t="n">
        <v>77</v>
      </c>
      <c r="H664" s="11" t="n">
        <v>36</v>
      </c>
      <c r="I664" s="11" t="n">
        <v>3</v>
      </c>
      <c r="J664" s="11" t="n">
        <v>0</v>
      </c>
      <c r="K664" s="11" t="n">
        <v>0</v>
      </c>
      <c r="L664" s="11" t="n">
        <v>0</v>
      </c>
      <c r="M664" s="11" t="n">
        <v>0</v>
      </c>
      <c r="N664" s="11" t="n">
        <v>0</v>
      </c>
      <c r="O664" s="11" t="n">
        <v>0</v>
      </c>
      <c r="P664" s="11" t="n">
        <v>0</v>
      </c>
      <c r="Q664" s="41" t="n">
        <f aca="false">SUM(E664:P664)</f>
        <v>246</v>
      </c>
      <c r="R664" s="40" t="n">
        <v>7494</v>
      </c>
      <c r="S664" s="11" t="n">
        <v>7942</v>
      </c>
      <c r="T664" s="11" t="n">
        <v>11643</v>
      </c>
      <c r="U664" s="11" t="n">
        <v>5472</v>
      </c>
      <c r="V664" s="11" t="n">
        <v>424</v>
      </c>
      <c r="W664" s="11" t="n">
        <v>0</v>
      </c>
      <c r="X664" s="11" t="n">
        <v>0</v>
      </c>
      <c r="Y664" s="11" t="n">
        <v>0</v>
      </c>
      <c r="Z664" s="11" t="n">
        <v>0</v>
      </c>
      <c r="AA664" s="11" t="n">
        <v>0</v>
      </c>
      <c r="AB664" s="11" t="n">
        <v>0</v>
      </c>
      <c r="AC664" s="11" t="n">
        <v>0</v>
      </c>
      <c r="AD664" s="41" t="n">
        <f aca="false">SUM(R664:AC664)</f>
        <v>32975</v>
      </c>
      <c r="AE664" s="40" t="n">
        <v>0</v>
      </c>
      <c r="AF664" s="11" t="n">
        <v>0</v>
      </c>
      <c r="AG664" s="11" t="n">
        <v>0</v>
      </c>
      <c r="AH664" s="11" t="n">
        <v>0</v>
      </c>
      <c r="AI664" s="11" t="n">
        <v>0</v>
      </c>
      <c r="AJ664" s="11" t="n">
        <v>0</v>
      </c>
      <c r="AK664" s="11" t="n">
        <v>0</v>
      </c>
      <c r="AL664" s="11" t="n">
        <v>0</v>
      </c>
      <c r="AM664" s="11" t="n">
        <v>0</v>
      </c>
      <c r="AN664" s="11" t="n">
        <v>0</v>
      </c>
      <c r="AO664" s="11" t="n">
        <v>0</v>
      </c>
      <c r="AP664" s="11" t="n">
        <v>0</v>
      </c>
      <c r="AQ664" s="41" t="n">
        <f aca="false">SUM(AE664:AP664)</f>
        <v>0</v>
      </c>
    </row>
    <row r="665" customFormat="false" ht="15" hidden="false" customHeight="false" outlineLevel="0" collapsed="false">
      <c r="A665" s="2" t="s">
        <v>114</v>
      </c>
      <c r="B665" s="2" t="s">
        <v>168</v>
      </c>
      <c r="C665" s="2" t="s">
        <v>173</v>
      </c>
      <c r="D665" s="2" t="s">
        <v>167</v>
      </c>
      <c r="E665" s="38" t="n">
        <v>18</v>
      </c>
      <c r="F665" s="1" t="n">
        <v>13</v>
      </c>
      <c r="G665" s="1" t="n">
        <v>17</v>
      </c>
      <c r="H665" s="1" t="n">
        <v>15</v>
      </c>
      <c r="I665" s="1" t="n">
        <v>8</v>
      </c>
      <c r="J665" s="1" t="n">
        <v>2</v>
      </c>
      <c r="K665" s="1" t="n">
        <v>0</v>
      </c>
      <c r="L665" s="1" t="n">
        <v>0</v>
      </c>
      <c r="M665" s="1" t="n">
        <v>0</v>
      </c>
      <c r="N665" s="1" t="n">
        <v>0</v>
      </c>
      <c r="O665" s="1" t="n">
        <v>0</v>
      </c>
      <c r="P665" s="1" t="n">
        <v>0</v>
      </c>
      <c r="Q665" s="39" t="n">
        <f aca="false">SUM(E665:P665)</f>
        <v>73</v>
      </c>
      <c r="R665" s="38" t="n">
        <v>1476</v>
      </c>
      <c r="S665" s="1" t="n">
        <v>1724</v>
      </c>
      <c r="T665" s="1" t="n">
        <v>3335</v>
      </c>
      <c r="U665" s="1" t="n">
        <v>3057</v>
      </c>
      <c r="V665" s="1" t="n">
        <v>1851</v>
      </c>
      <c r="W665" s="1" t="n">
        <v>374</v>
      </c>
      <c r="X665" s="1" t="n">
        <v>0</v>
      </c>
      <c r="Y665" s="1" t="n">
        <v>0</v>
      </c>
      <c r="Z665" s="1" t="n">
        <v>0</v>
      </c>
      <c r="AA665" s="1" t="n">
        <v>0</v>
      </c>
      <c r="AB665" s="1" t="n">
        <v>0</v>
      </c>
      <c r="AC665" s="1" t="n">
        <v>0</v>
      </c>
      <c r="AD665" s="39" t="n">
        <f aca="false">SUM(R665:AC665)</f>
        <v>11817</v>
      </c>
      <c r="AE665" s="38" t="n">
        <v>0</v>
      </c>
      <c r="AF665" s="1" t="n">
        <v>0</v>
      </c>
      <c r="AG665" s="1" t="n">
        <v>0</v>
      </c>
      <c r="AH665" s="1" t="n">
        <v>0</v>
      </c>
      <c r="AI665" s="1" t="n">
        <v>0</v>
      </c>
      <c r="AJ665" s="1" t="n">
        <v>0</v>
      </c>
      <c r="AK665" s="1" t="n">
        <v>0</v>
      </c>
      <c r="AL665" s="1" t="n">
        <v>0</v>
      </c>
      <c r="AM665" s="1" t="n">
        <v>0</v>
      </c>
      <c r="AN665" s="1" t="n">
        <v>0</v>
      </c>
      <c r="AO665" s="1" t="n">
        <v>0</v>
      </c>
      <c r="AP665" s="1" t="n">
        <v>0</v>
      </c>
      <c r="AQ665" s="39" t="n">
        <f aca="false">SUM(AE665:AP665)</f>
        <v>0</v>
      </c>
    </row>
    <row r="666" customFormat="false" ht="15" hidden="false" customHeight="false" outlineLevel="0" collapsed="false">
      <c r="A666" s="10" t="s">
        <v>114</v>
      </c>
      <c r="B666" s="10" t="s">
        <v>168</v>
      </c>
      <c r="C666" s="10" t="s">
        <v>252</v>
      </c>
      <c r="D666" s="10" t="s">
        <v>170</v>
      </c>
      <c r="E666" s="40" t="n">
        <v>5</v>
      </c>
      <c r="F666" s="11" t="n">
        <v>4</v>
      </c>
      <c r="G666" s="11" t="n">
        <v>4</v>
      </c>
      <c r="H666" s="11" t="n">
        <v>5</v>
      </c>
      <c r="I666" s="11" t="n">
        <v>3</v>
      </c>
      <c r="J666" s="11" t="n">
        <v>3</v>
      </c>
      <c r="K666" s="11" t="n">
        <v>5</v>
      </c>
      <c r="L666" s="11" t="n">
        <v>4</v>
      </c>
      <c r="M666" s="11" t="n">
        <v>0</v>
      </c>
      <c r="N666" s="11" t="n">
        <v>0</v>
      </c>
      <c r="O666" s="11" t="n">
        <v>0</v>
      </c>
      <c r="P666" s="11" t="n">
        <v>0</v>
      </c>
      <c r="Q666" s="41" t="n">
        <f aca="false">SUM(E666:P666)</f>
        <v>33</v>
      </c>
      <c r="R666" s="40" t="n">
        <v>648</v>
      </c>
      <c r="S666" s="11" t="n">
        <v>517</v>
      </c>
      <c r="T666" s="11" t="n">
        <v>601</v>
      </c>
      <c r="U666" s="11" t="n">
        <v>700</v>
      </c>
      <c r="V666" s="11" t="n">
        <v>408</v>
      </c>
      <c r="W666" s="11" t="n">
        <v>332</v>
      </c>
      <c r="X666" s="11" t="n">
        <v>773</v>
      </c>
      <c r="Y666" s="11" t="n">
        <v>686</v>
      </c>
      <c r="Z666" s="11" t="n">
        <v>0</v>
      </c>
      <c r="AA666" s="11" t="n">
        <v>0</v>
      </c>
      <c r="AB666" s="11" t="n">
        <v>0</v>
      </c>
      <c r="AC666" s="11" t="n">
        <v>0</v>
      </c>
      <c r="AD666" s="41" t="n">
        <f aca="false">SUM(R666:AC666)</f>
        <v>4665</v>
      </c>
      <c r="AE666" s="40" t="n">
        <v>0</v>
      </c>
      <c r="AF666" s="11" t="n">
        <v>0</v>
      </c>
      <c r="AG666" s="11" t="n">
        <v>0</v>
      </c>
      <c r="AH666" s="11" t="n">
        <v>0</v>
      </c>
      <c r="AI666" s="11" t="n">
        <v>0</v>
      </c>
      <c r="AJ666" s="11" t="n">
        <v>0</v>
      </c>
      <c r="AK666" s="11" t="n">
        <v>0</v>
      </c>
      <c r="AL666" s="11" t="n">
        <v>0</v>
      </c>
      <c r="AM666" s="11" t="n">
        <v>0</v>
      </c>
      <c r="AN666" s="11" t="n">
        <v>0</v>
      </c>
      <c r="AO666" s="11" t="n">
        <v>0</v>
      </c>
      <c r="AP666" s="11" t="n">
        <v>0</v>
      </c>
      <c r="AQ666" s="41" t="n">
        <f aca="false">SUM(AE666:AP666)</f>
        <v>0</v>
      </c>
    </row>
    <row r="667" customFormat="false" ht="15" hidden="false" customHeight="false" outlineLevel="0" collapsed="false">
      <c r="A667" s="2" t="s">
        <v>114</v>
      </c>
      <c r="B667" s="2" t="s">
        <v>168</v>
      </c>
      <c r="C667" s="2" t="s">
        <v>255</v>
      </c>
      <c r="D667" s="2" t="s">
        <v>170</v>
      </c>
      <c r="E667" s="38" t="n">
        <v>0</v>
      </c>
      <c r="F667" s="1" t="n">
        <v>7</v>
      </c>
      <c r="G667" s="1" t="n">
        <v>17</v>
      </c>
      <c r="H667" s="1" t="n">
        <v>16</v>
      </c>
      <c r="I667" s="1" t="n">
        <v>18</v>
      </c>
      <c r="J667" s="1" t="n">
        <v>27</v>
      </c>
      <c r="K667" s="1" t="n">
        <v>31</v>
      </c>
      <c r="L667" s="1" t="n">
        <v>31</v>
      </c>
      <c r="M667" s="1" t="n">
        <v>0</v>
      </c>
      <c r="N667" s="1" t="n">
        <v>0</v>
      </c>
      <c r="O667" s="1" t="n">
        <v>0</v>
      </c>
      <c r="P667" s="1" t="n">
        <v>0</v>
      </c>
      <c r="Q667" s="39" t="n">
        <f aca="false">SUM(E667:P667)</f>
        <v>147</v>
      </c>
      <c r="R667" s="38" t="n">
        <v>0</v>
      </c>
      <c r="S667" s="1" t="n">
        <v>977</v>
      </c>
      <c r="T667" s="1" t="n">
        <v>2909</v>
      </c>
      <c r="U667" s="1" t="n">
        <v>2721</v>
      </c>
      <c r="V667" s="1" t="n">
        <v>2491</v>
      </c>
      <c r="W667" s="1" t="n">
        <v>3223</v>
      </c>
      <c r="X667" s="1" t="n">
        <v>4461</v>
      </c>
      <c r="Y667" s="1" t="n">
        <v>4470</v>
      </c>
      <c r="Z667" s="1" t="n">
        <v>0</v>
      </c>
      <c r="AA667" s="1" t="n">
        <v>0</v>
      </c>
      <c r="AB667" s="1" t="n">
        <v>0</v>
      </c>
      <c r="AC667" s="1" t="n">
        <v>0</v>
      </c>
      <c r="AD667" s="39" t="n">
        <f aca="false">SUM(R667:AC667)</f>
        <v>21252</v>
      </c>
      <c r="AE667" s="38" t="n">
        <v>0</v>
      </c>
      <c r="AF667" s="1" t="n">
        <v>0</v>
      </c>
      <c r="AG667" s="1" t="n">
        <v>0</v>
      </c>
      <c r="AH667" s="1" t="n">
        <v>0</v>
      </c>
      <c r="AI667" s="1" t="n">
        <v>0</v>
      </c>
      <c r="AJ667" s="1" t="n">
        <v>0</v>
      </c>
      <c r="AK667" s="1" t="n">
        <v>0</v>
      </c>
      <c r="AL667" s="1" t="n">
        <v>0</v>
      </c>
      <c r="AM667" s="1" t="n">
        <v>0</v>
      </c>
      <c r="AN667" s="1" t="n">
        <v>0</v>
      </c>
      <c r="AO667" s="1" t="n">
        <v>0</v>
      </c>
      <c r="AP667" s="1" t="n">
        <v>0</v>
      </c>
      <c r="AQ667" s="39" t="n">
        <f aca="false">SUM(AE667:AP667)</f>
        <v>0</v>
      </c>
    </row>
    <row r="668" customFormat="false" ht="15" hidden="false" customHeight="false" outlineLevel="0" collapsed="false">
      <c r="A668" s="10" t="s">
        <v>114</v>
      </c>
      <c r="B668" s="10" t="s">
        <v>168</v>
      </c>
      <c r="C668" s="10" t="s">
        <v>258</v>
      </c>
      <c r="D668" s="10" t="s">
        <v>167</v>
      </c>
      <c r="E668" s="40" t="n">
        <v>1</v>
      </c>
      <c r="F668" s="11" t="n">
        <v>4</v>
      </c>
      <c r="G668" s="11" t="n">
        <v>4</v>
      </c>
      <c r="H668" s="11" t="n">
        <v>1</v>
      </c>
      <c r="I668" s="11" t="n">
        <v>0</v>
      </c>
      <c r="J668" s="11" t="n">
        <v>0</v>
      </c>
      <c r="K668" s="11" t="n">
        <v>0</v>
      </c>
      <c r="L668" s="11" t="n">
        <v>0</v>
      </c>
      <c r="M668" s="11" t="n">
        <v>0</v>
      </c>
      <c r="N668" s="11" t="n">
        <v>0</v>
      </c>
      <c r="O668" s="11" t="n">
        <v>0</v>
      </c>
      <c r="P668" s="11" t="n">
        <v>0</v>
      </c>
      <c r="Q668" s="41" t="n">
        <f aca="false">SUM(E668:P668)</f>
        <v>10</v>
      </c>
      <c r="R668" s="40" t="n">
        <v>79</v>
      </c>
      <c r="S668" s="11" t="n">
        <v>514</v>
      </c>
      <c r="T668" s="11" t="n">
        <v>735</v>
      </c>
      <c r="U668" s="11" t="n">
        <v>186</v>
      </c>
      <c r="V668" s="11" t="n">
        <v>0</v>
      </c>
      <c r="W668" s="11" t="n">
        <v>0</v>
      </c>
      <c r="X668" s="11" t="n">
        <v>0</v>
      </c>
      <c r="Y668" s="11" t="n">
        <v>0</v>
      </c>
      <c r="Z668" s="11" t="n">
        <v>0</v>
      </c>
      <c r="AA668" s="11" t="n">
        <v>0</v>
      </c>
      <c r="AB668" s="11" t="n">
        <v>0</v>
      </c>
      <c r="AC668" s="11" t="n">
        <v>0</v>
      </c>
      <c r="AD668" s="41" t="n">
        <f aca="false">SUM(R668:AC668)</f>
        <v>1514</v>
      </c>
      <c r="AE668" s="40" t="n">
        <v>0</v>
      </c>
      <c r="AF668" s="11" t="n">
        <v>0</v>
      </c>
      <c r="AG668" s="11" t="n">
        <v>0</v>
      </c>
      <c r="AH668" s="11" t="n">
        <v>0</v>
      </c>
      <c r="AI668" s="11" t="n">
        <v>0</v>
      </c>
      <c r="AJ668" s="11" t="n">
        <v>0</v>
      </c>
      <c r="AK668" s="11" t="n">
        <v>0</v>
      </c>
      <c r="AL668" s="11" t="n">
        <v>0</v>
      </c>
      <c r="AM668" s="11" t="n">
        <v>0</v>
      </c>
      <c r="AN668" s="11" t="n">
        <v>0</v>
      </c>
      <c r="AO668" s="11" t="n">
        <v>0</v>
      </c>
      <c r="AP668" s="11" t="n">
        <v>0</v>
      </c>
      <c r="AQ668" s="41" t="n">
        <f aca="false">SUM(AE668:AP668)</f>
        <v>0</v>
      </c>
    </row>
    <row r="669" customFormat="false" ht="15" hidden="false" customHeight="false" outlineLevel="0" collapsed="false">
      <c r="A669" s="2" t="s">
        <v>114</v>
      </c>
      <c r="B669" s="2" t="s">
        <v>168</v>
      </c>
      <c r="C669" s="2" t="s">
        <v>264</v>
      </c>
      <c r="D669" s="2" t="s">
        <v>170</v>
      </c>
      <c r="E669" s="38" t="n">
        <v>96</v>
      </c>
      <c r="F669" s="1" t="n">
        <v>83</v>
      </c>
      <c r="G669" s="1" t="n">
        <v>93</v>
      </c>
      <c r="H669" s="1" t="n">
        <v>93</v>
      </c>
      <c r="I669" s="1" t="n">
        <v>70</v>
      </c>
      <c r="J669" s="1" t="n">
        <v>87</v>
      </c>
      <c r="K669" s="1" t="n">
        <v>91</v>
      </c>
      <c r="L669" s="1" t="n">
        <v>93</v>
      </c>
      <c r="M669" s="1" t="n">
        <v>0</v>
      </c>
      <c r="N669" s="1" t="n">
        <v>0</v>
      </c>
      <c r="O669" s="1" t="n">
        <v>0</v>
      </c>
      <c r="P669" s="1" t="n">
        <v>0</v>
      </c>
      <c r="Q669" s="39" t="n">
        <f aca="false">SUM(E669:P669)</f>
        <v>706</v>
      </c>
      <c r="R669" s="38" t="n">
        <v>11899</v>
      </c>
      <c r="S669" s="1" t="n">
        <v>10863</v>
      </c>
      <c r="T669" s="1" t="n">
        <v>14266</v>
      </c>
      <c r="U669" s="1" t="n">
        <v>13641</v>
      </c>
      <c r="V669" s="1" t="n">
        <v>10246</v>
      </c>
      <c r="W669" s="1" t="n">
        <v>11547</v>
      </c>
      <c r="X669" s="1" t="n">
        <v>13008</v>
      </c>
      <c r="Y669" s="1" t="n">
        <v>10118</v>
      </c>
      <c r="Z669" s="1" t="n">
        <v>0</v>
      </c>
      <c r="AA669" s="1" t="n">
        <v>0</v>
      </c>
      <c r="AB669" s="1" t="n">
        <v>0</v>
      </c>
      <c r="AC669" s="1" t="n">
        <v>0</v>
      </c>
      <c r="AD669" s="39" t="n">
        <f aca="false">SUM(R669:AC669)</f>
        <v>95588</v>
      </c>
      <c r="AE669" s="38" t="n">
        <v>16.78291769</v>
      </c>
      <c r="AF669" s="1" t="n">
        <v>0</v>
      </c>
      <c r="AG669" s="1" t="n">
        <v>0</v>
      </c>
      <c r="AH669" s="1" t="n">
        <v>0</v>
      </c>
      <c r="AI669" s="1" t="n">
        <v>0</v>
      </c>
      <c r="AJ669" s="1" t="n">
        <v>0</v>
      </c>
      <c r="AK669" s="1" t="n">
        <v>0</v>
      </c>
      <c r="AL669" s="1" t="n">
        <v>0</v>
      </c>
      <c r="AM669" s="1" t="n">
        <v>0</v>
      </c>
      <c r="AN669" s="1" t="n">
        <v>0</v>
      </c>
      <c r="AO669" s="1" t="n">
        <v>0</v>
      </c>
      <c r="AP669" s="1" t="n">
        <v>0</v>
      </c>
      <c r="AQ669" s="39" t="n">
        <f aca="false">SUM(AE669:AP669)</f>
        <v>16.78291769</v>
      </c>
    </row>
    <row r="670" customFormat="false" ht="15" hidden="false" customHeight="false" outlineLevel="0" collapsed="false">
      <c r="A670" s="10" t="s">
        <v>114</v>
      </c>
      <c r="B670" s="10" t="s">
        <v>168</v>
      </c>
      <c r="C670" s="10" t="s">
        <v>266</v>
      </c>
      <c r="D670" s="10" t="s">
        <v>170</v>
      </c>
      <c r="E670" s="40" t="n">
        <v>30</v>
      </c>
      <c r="F670" s="11" t="n">
        <v>28</v>
      </c>
      <c r="G670" s="11" t="n">
        <v>30</v>
      </c>
      <c r="H670" s="11" t="n">
        <v>20</v>
      </c>
      <c r="I670" s="11" t="n">
        <v>3</v>
      </c>
      <c r="J670" s="11" t="n">
        <v>4</v>
      </c>
      <c r="K670" s="11" t="n">
        <v>5</v>
      </c>
      <c r="L670" s="11" t="n">
        <v>4</v>
      </c>
      <c r="M670" s="11" t="n">
        <v>0</v>
      </c>
      <c r="N670" s="11" t="n">
        <v>0</v>
      </c>
      <c r="O670" s="11" t="n">
        <v>0</v>
      </c>
      <c r="P670" s="11" t="n">
        <v>0</v>
      </c>
      <c r="Q670" s="41" t="n">
        <f aca="false">SUM(E670:P670)</f>
        <v>124</v>
      </c>
      <c r="R670" s="40" t="n">
        <v>4166</v>
      </c>
      <c r="S670" s="11" t="n">
        <v>3962</v>
      </c>
      <c r="T670" s="11" t="n">
        <v>4775</v>
      </c>
      <c r="U670" s="11" t="n">
        <v>3308</v>
      </c>
      <c r="V670" s="11" t="n">
        <v>509</v>
      </c>
      <c r="W670" s="11" t="n">
        <v>620</v>
      </c>
      <c r="X670" s="11" t="n">
        <v>778</v>
      </c>
      <c r="Y670" s="11" t="n">
        <v>672</v>
      </c>
      <c r="Z670" s="11" t="n">
        <v>0</v>
      </c>
      <c r="AA670" s="11" t="n">
        <v>0</v>
      </c>
      <c r="AB670" s="11" t="n">
        <v>0</v>
      </c>
      <c r="AC670" s="11" t="n">
        <v>0</v>
      </c>
      <c r="AD670" s="41" t="n">
        <f aca="false">SUM(R670:AC670)</f>
        <v>18790</v>
      </c>
      <c r="AE670" s="40" t="n">
        <v>251</v>
      </c>
      <c r="AF670" s="11" t="n">
        <v>263</v>
      </c>
      <c r="AG670" s="11" t="n">
        <v>385</v>
      </c>
      <c r="AH670" s="11" t="n">
        <v>298</v>
      </c>
      <c r="AI670" s="11" t="n">
        <v>36</v>
      </c>
      <c r="AJ670" s="11" t="n">
        <v>64</v>
      </c>
      <c r="AK670" s="11" t="n">
        <v>138</v>
      </c>
      <c r="AL670" s="11" t="n">
        <v>146</v>
      </c>
      <c r="AM670" s="11" t="n">
        <v>0</v>
      </c>
      <c r="AN670" s="11" t="n">
        <v>0</v>
      </c>
      <c r="AO670" s="11" t="n">
        <v>0</v>
      </c>
      <c r="AP670" s="11" t="n">
        <v>0</v>
      </c>
      <c r="AQ670" s="41" t="n">
        <f aca="false">SUM(AE670:AP670)</f>
        <v>1581</v>
      </c>
    </row>
    <row r="671" customFormat="false" ht="15" hidden="false" customHeight="false" outlineLevel="0" collapsed="false">
      <c r="A671" s="2" t="s">
        <v>114</v>
      </c>
      <c r="B671" s="2" t="s">
        <v>168</v>
      </c>
      <c r="C671" s="2" t="s">
        <v>268</v>
      </c>
      <c r="D671" s="2" t="s">
        <v>167</v>
      </c>
      <c r="E671" s="38" t="n">
        <v>1</v>
      </c>
      <c r="F671" s="1" t="n">
        <v>4</v>
      </c>
      <c r="G671" s="1" t="n">
        <v>4</v>
      </c>
      <c r="H671" s="1" t="n">
        <v>4</v>
      </c>
      <c r="I671" s="1" t="n">
        <v>0</v>
      </c>
      <c r="J671" s="1" t="n">
        <v>0</v>
      </c>
      <c r="K671" s="1" t="n">
        <v>0</v>
      </c>
      <c r="L671" s="1" t="n">
        <v>0</v>
      </c>
      <c r="M671" s="1" t="n">
        <v>0</v>
      </c>
      <c r="N671" s="1" t="n">
        <v>0</v>
      </c>
      <c r="O671" s="1" t="n">
        <v>0</v>
      </c>
      <c r="P671" s="1" t="n">
        <v>0</v>
      </c>
      <c r="Q671" s="39" t="n">
        <f aca="false">SUM(E671:P671)</f>
        <v>13</v>
      </c>
      <c r="R671" s="38" t="n">
        <v>31</v>
      </c>
      <c r="S671" s="1" t="n">
        <v>251</v>
      </c>
      <c r="T671" s="1" t="n">
        <v>671</v>
      </c>
      <c r="U671" s="1" t="n">
        <v>728</v>
      </c>
      <c r="V671" s="1" t="n">
        <v>0</v>
      </c>
      <c r="W671" s="1" t="n">
        <v>0</v>
      </c>
      <c r="X671" s="1" t="n">
        <v>0</v>
      </c>
      <c r="Y671" s="1" t="n">
        <v>0</v>
      </c>
      <c r="Z671" s="1" t="n">
        <v>0</v>
      </c>
      <c r="AA671" s="1" t="n">
        <v>0</v>
      </c>
      <c r="AB671" s="1" t="n">
        <v>0</v>
      </c>
      <c r="AC671" s="1" t="n">
        <v>0</v>
      </c>
      <c r="AD671" s="39" t="n">
        <f aca="false">SUM(R671:AC671)</f>
        <v>1681</v>
      </c>
      <c r="AE671" s="38" t="n">
        <v>0</v>
      </c>
      <c r="AF671" s="1" t="n">
        <v>0</v>
      </c>
      <c r="AG671" s="1" t="n">
        <v>0</v>
      </c>
      <c r="AH671" s="1" t="n">
        <v>0</v>
      </c>
      <c r="AI671" s="1" t="n">
        <v>0</v>
      </c>
      <c r="AJ671" s="1" t="n">
        <v>0</v>
      </c>
      <c r="AK671" s="1" t="n">
        <v>0</v>
      </c>
      <c r="AL671" s="1" t="n">
        <v>0</v>
      </c>
      <c r="AM671" s="1" t="n">
        <v>0</v>
      </c>
      <c r="AN671" s="1" t="n">
        <v>0</v>
      </c>
      <c r="AO671" s="1" t="n">
        <v>0</v>
      </c>
      <c r="AP671" s="1" t="n">
        <v>0</v>
      </c>
      <c r="AQ671" s="39" t="n">
        <f aca="false">SUM(AE671:AP671)</f>
        <v>0</v>
      </c>
    </row>
    <row r="672" customFormat="false" ht="15" hidden="false" customHeight="false" outlineLevel="0" collapsed="false">
      <c r="A672" s="10" t="s">
        <v>114</v>
      </c>
      <c r="B672" s="10" t="s">
        <v>168</v>
      </c>
      <c r="C672" s="10" t="s">
        <v>270</v>
      </c>
      <c r="D672" s="10" t="s">
        <v>167</v>
      </c>
      <c r="E672" s="40" t="n">
        <v>11</v>
      </c>
      <c r="F672" s="11" t="n">
        <v>12</v>
      </c>
      <c r="G672" s="11" t="n">
        <v>6</v>
      </c>
      <c r="H672" s="11" t="n">
        <v>3</v>
      </c>
      <c r="I672" s="11" t="n">
        <v>0</v>
      </c>
      <c r="J672" s="11" t="n">
        <v>0</v>
      </c>
      <c r="K672" s="11" t="n">
        <v>0</v>
      </c>
      <c r="L672" s="11" t="n">
        <v>0</v>
      </c>
      <c r="M672" s="11" t="n">
        <v>0</v>
      </c>
      <c r="N672" s="11" t="n">
        <v>0</v>
      </c>
      <c r="O672" s="11" t="n">
        <v>0</v>
      </c>
      <c r="P672" s="11" t="n">
        <v>0</v>
      </c>
      <c r="Q672" s="41" t="n">
        <f aca="false">SUM(E672:P672)</f>
        <v>32</v>
      </c>
      <c r="R672" s="40" t="n">
        <v>998</v>
      </c>
      <c r="S672" s="11" t="n">
        <v>1522</v>
      </c>
      <c r="T672" s="11" t="n">
        <v>1067</v>
      </c>
      <c r="U672" s="11" t="n">
        <v>490</v>
      </c>
      <c r="V672" s="11" t="n">
        <v>0</v>
      </c>
      <c r="W672" s="11" t="n">
        <v>0</v>
      </c>
      <c r="X672" s="11" t="n">
        <v>0</v>
      </c>
      <c r="Y672" s="11" t="n">
        <v>0</v>
      </c>
      <c r="Z672" s="11" t="n">
        <v>0</v>
      </c>
      <c r="AA672" s="11" t="n">
        <v>0</v>
      </c>
      <c r="AB672" s="11" t="n">
        <v>0</v>
      </c>
      <c r="AC672" s="11" t="n">
        <v>0</v>
      </c>
      <c r="AD672" s="41" t="n">
        <f aca="false">SUM(R672:AC672)</f>
        <v>4077</v>
      </c>
      <c r="AE672" s="40" t="n">
        <v>0</v>
      </c>
      <c r="AF672" s="11" t="n">
        <v>0</v>
      </c>
      <c r="AG672" s="11" t="n">
        <v>0</v>
      </c>
      <c r="AH672" s="11" t="n">
        <v>0</v>
      </c>
      <c r="AI672" s="11" t="n">
        <v>0</v>
      </c>
      <c r="AJ672" s="11" t="n">
        <v>0</v>
      </c>
      <c r="AK672" s="11" t="n">
        <v>0</v>
      </c>
      <c r="AL672" s="11" t="n">
        <v>0</v>
      </c>
      <c r="AM672" s="11" t="n">
        <v>0</v>
      </c>
      <c r="AN672" s="11" t="n">
        <v>0</v>
      </c>
      <c r="AO672" s="11" t="n">
        <v>0</v>
      </c>
      <c r="AP672" s="11" t="n">
        <v>0</v>
      </c>
      <c r="AQ672" s="41" t="n">
        <f aca="false">SUM(AE672:AP672)</f>
        <v>0</v>
      </c>
    </row>
    <row r="673" customFormat="false" ht="15" hidden="false" customHeight="false" outlineLevel="0" collapsed="false">
      <c r="A673" s="2" t="s">
        <v>114</v>
      </c>
      <c r="B673" s="2" t="s">
        <v>168</v>
      </c>
      <c r="C673" s="2" t="s">
        <v>273</v>
      </c>
      <c r="D673" s="2" t="s">
        <v>170</v>
      </c>
      <c r="E673" s="38" t="n">
        <v>31</v>
      </c>
      <c r="F673" s="1" t="n">
        <v>28</v>
      </c>
      <c r="G673" s="1" t="n">
        <v>31</v>
      </c>
      <c r="H673" s="1" t="n">
        <v>30</v>
      </c>
      <c r="I673" s="1" t="n">
        <v>31</v>
      </c>
      <c r="J673" s="1" t="n">
        <v>30</v>
      </c>
      <c r="K673" s="1" t="n">
        <v>31</v>
      </c>
      <c r="L673" s="1" t="n">
        <v>25</v>
      </c>
      <c r="M673" s="1" t="n">
        <v>0</v>
      </c>
      <c r="N673" s="1" t="n">
        <v>0</v>
      </c>
      <c r="O673" s="1" t="n">
        <v>0</v>
      </c>
      <c r="P673" s="1" t="n">
        <v>0</v>
      </c>
      <c r="Q673" s="39" t="n">
        <f aca="false">SUM(E673:P673)</f>
        <v>237</v>
      </c>
      <c r="R673" s="38" t="n">
        <v>4110</v>
      </c>
      <c r="S673" s="1" t="n">
        <v>3877</v>
      </c>
      <c r="T673" s="1" t="n">
        <v>4510</v>
      </c>
      <c r="U673" s="1" t="n">
        <v>4387</v>
      </c>
      <c r="V673" s="1" t="n">
        <v>4521</v>
      </c>
      <c r="W673" s="1" t="n">
        <v>4327</v>
      </c>
      <c r="X673" s="1" t="n">
        <v>4480</v>
      </c>
      <c r="Y673" s="1" t="n">
        <v>3597</v>
      </c>
      <c r="Z673" s="1" t="n">
        <v>0</v>
      </c>
      <c r="AA673" s="1" t="n">
        <v>0</v>
      </c>
      <c r="AB673" s="1" t="n">
        <v>0</v>
      </c>
      <c r="AC673" s="1" t="n">
        <v>0</v>
      </c>
      <c r="AD673" s="39" t="n">
        <f aca="false">SUM(R673:AC673)</f>
        <v>33809</v>
      </c>
      <c r="AE673" s="38" t="n">
        <v>0</v>
      </c>
      <c r="AF673" s="1" t="n">
        <v>0</v>
      </c>
      <c r="AG673" s="1" t="n">
        <v>0</v>
      </c>
      <c r="AH673" s="1" t="n">
        <v>0</v>
      </c>
      <c r="AI673" s="1" t="n">
        <v>0</v>
      </c>
      <c r="AJ673" s="1" t="n">
        <v>0</v>
      </c>
      <c r="AK673" s="1" t="n">
        <v>0</v>
      </c>
      <c r="AL673" s="1" t="n">
        <v>0</v>
      </c>
      <c r="AM673" s="1" t="n">
        <v>0</v>
      </c>
      <c r="AN673" s="1" t="n">
        <v>0</v>
      </c>
      <c r="AO673" s="1" t="n">
        <v>0</v>
      </c>
      <c r="AP673" s="1" t="n">
        <v>0</v>
      </c>
      <c r="AQ673" s="39" t="n">
        <f aca="false">SUM(AE673:AP673)</f>
        <v>0</v>
      </c>
    </row>
    <row r="674" customFormat="false" ht="15" hidden="false" customHeight="false" outlineLevel="0" collapsed="false">
      <c r="A674" s="10" t="s">
        <v>114</v>
      </c>
      <c r="B674" s="10" t="s">
        <v>168</v>
      </c>
      <c r="C674" s="10" t="s">
        <v>275</v>
      </c>
      <c r="D674" s="10" t="s">
        <v>170</v>
      </c>
      <c r="E674" s="40" t="n">
        <v>14</v>
      </c>
      <c r="F674" s="11" t="n">
        <v>12</v>
      </c>
      <c r="G674" s="11" t="n">
        <v>14</v>
      </c>
      <c r="H674" s="11" t="n">
        <v>13</v>
      </c>
      <c r="I674" s="11" t="n">
        <v>12</v>
      </c>
      <c r="J674" s="11" t="n">
        <v>13</v>
      </c>
      <c r="K674" s="11" t="n">
        <v>14</v>
      </c>
      <c r="L674" s="11" t="n">
        <v>13</v>
      </c>
      <c r="M674" s="11" t="n">
        <v>0</v>
      </c>
      <c r="N674" s="11" t="n">
        <v>0</v>
      </c>
      <c r="O674" s="11" t="n">
        <v>0</v>
      </c>
      <c r="P674" s="11" t="n">
        <v>0</v>
      </c>
      <c r="Q674" s="41" t="n">
        <f aca="false">SUM(E674:P674)</f>
        <v>105</v>
      </c>
      <c r="R674" s="40" t="n">
        <v>1736</v>
      </c>
      <c r="S674" s="11" t="n">
        <v>1306</v>
      </c>
      <c r="T674" s="11" t="n">
        <v>1828</v>
      </c>
      <c r="U674" s="11" t="n">
        <v>1832</v>
      </c>
      <c r="V674" s="11" t="n">
        <v>1893</v>
      </c>
      <c r="W674" s="11" t="n">
        <v>1892</v>
      </c>
      <c r="X674" s="11" t="n">
        <v>2312</v>
      </c>
      <c r="Y674" s="11" t="n">
        <v>2021</v>
      </c>
      <c r="Z674" s="11" t="n">
        <v>0</v>
      </c>
      <c r="AA674" s="11" t="n">
        <v>0</v>
      </c>
      <c r="AB674" s="11" t="n">
        <v>0</v>
      </c>
      <c r="AC674" s="11" t="n">
        <v>0</v>
      </c>
      <c r="AD674" s="41" t="n">
        <f aca="false">SUM(R674:AC674)</f>
        <v>14820</v>
      </c>
      <c r="AE674" s="40" t="n">
        <v>72</v>
      </c>
      <c r="AF674" s="11" t="n">
        <v>18</v>
      </c>
      <c r="AG674" s="11" t="n">
        <v>88</v>
      </c>
      <c r="AH674" s="11" t="n">
        <v>175</v>
      </c>
      <c r="AI674" s="11" t="n">
        <v>146</v>
      </c>
      <c r="AJ674" s="11" t="n">
        <v>178</v>
      </c>
      <c r="AK674" s="11" t="n">
        <v>188</v>
      </c>
      <c r="AL674" s="11" t="n">
        <v>91</v>
      </c>
      <c r="AM674" s="11" t="n">
        <v>0</v>
      </c>
      <c r="AN674" s="11" t="n">
        <v>0</v>
      </c>
      <c r="AO674" s="11" t="n">
        <v>0</v>
      </c>
      <c r="AP674" s="11" t="n">
        <v>0</v>
      </c>
      <c r="AQ674" s="41" t="n">
        <f aca="false">SUM(AE674:AP674)</f>
        <v>956</v>
      </c>
    </row>
    <row r="675" customFormat="false" ht="15" hidden="false" customHeight="false" outlineLevel="0" collapsed="false">
      <c r="A675" s="2" t="s">
        <v>114</v>
      </c>
      <c r="B675" s="2" t="s">
        <v>168</v>
      </c>
      <c r="C675" s="2" t="s">
        <v>276</v>
      </c>
      <c r="D675" s="2" t="s">
        <v>170</v>
      </c>
      <c r="E675" s="38" t="n">
        <v>71</v>
      </c>
      <c r="F675" s="1" t="n">
        <v>60</v>
      </c>
      <c r="G675" s="1" t="n">
        <v>71</v>
      </c>
      <c r="H675" s="1" t="n">
        <v>71</v>
      </c>
      <c r="I675" s="1" t="n">
        <v>60</v>
      </c>
      <c r="J675" s="1" t="n">
        <v>71</v>
      </c>
      <c r="K675" s="1" t="n">
        <v>76</v>
      </c>
      <c r="L675" s="1" t="n">
        <v>68</v>
      </c>
      <c r="M675" s="1" t="n">
        <v>0</v>
      </c>
      <c r="N675" s="1" t="n">
        <v>0</v>
      </c>
      <c r="O675" s="1" t="n">
        <v>0</v>
      </c>
      <c r="P675" s="1" t="n">
        <v>0</v>
      </c>
      <c r="Q675" s="39" t="n">
        <f aca="false">SUM(E675:P675)</f>
        <v>548</v>
      </c>
      <c r="R675" s="38" t="n">
        <v>9145</v>
      </c>
      <c r="S675" s="1" t="n">
        <v>7286</v>
      </c>
      <c r="T675" s="1" t="n">
        <v>9728</v>
      </c>
      <c r="U675" s="1" t="n">
        <v>10137</v>
      </c>
      <c r="V675" s="1" t="n">
        <v>8675</v>
      </c>
      <c r="W675" s="1" t="n">
        <v>10134</v>
      </c>
      <c r="X675" s="1" t="n">
        <v>11022</v>
      </c>
      <c r="Y675" s="1" t="n">
        <v>9576</v>
      </c>
      <c r="Z675" s="1" t="n">
        <v>0</v>
      </c>
      <c r="AA675" s="1" t="n">
        <v>0</v>
      </c>
      <c r="AB675" s="1" t="n">
        <v>0</v>
      </c>
      <c r="AC675" s="1" t="n">
        <v>0</v>
      </c>
      <c r="AD675" s="39" t="n">
        <f aca="false">SUM(R675:AC675)</f>
        <v>75703</v>
      </c>
      <c r="AE675" s="38" t="n">
        <v>0</v>
      </c>
      <c r="AF675" s="1" t="n">
        <v>35</v>
      </c>
      <c r="AG675" s="1" t="n">
        <v>33</v>
      </c>
      <c r="AH675" s="1" t="n">
        <v>0</v>
      </c>
      <c r="AI675" s="1" t="n">
        <v>114</v>
      </c>
      <c r="AJ675" s="1" t="n">
        <v>105</v>
      </c>
      <c r="AK675" s="1" t="n">
        <v>1131</v>
      </c>
      <c r="AL675" s="1" t="n">
        <v>88</v>
      </c>
      <c r="AM675" s="1" t="n">
        <v>0</v>
      </c>
      <c r="AN675" s="1" t="n">
        <v>0</v>
      </c>
      <c r="AO675" s="1" t="n">
        <v>0</v>
      </c>
      <c r="AP675" s="1" t="n">
        <v>0</v>
      </c>
      <c r="AQ675" s="39" t="n">
        <f aca="false">SUM(AE675:AP675)</f>
        <v>1506</v>
      </c>
    </row>
    <row r="676" customFormat="false" ht="15" hidden="false" customHeight="false" outlineLevel="0" collapsed="false">
      <c r="A676" s="10" t="s">
        <v>114</v>
      </c>
      <c r="B676" s="10" t="s">
        <v>168</v>
      </c>
      <c r="C676" s="10" t="s">
        <v>301</v>
      </c>
      <c r="D676" s="10" t="s">
        <v>170</v>
      </c>
      <c r="E676" s="40" t="n">
        <v>18</v>
      </c>
      <c r="F676" s="11" t="n">
        <v>28</v>
      </c>
      <c r="G676" s="11" t="n">
        <v>30</v>
      </c>
      <c r="H676" s="11" t="n">
        <v>30</v>
      </c>
      <c r="I676" s="11" t="n">
        <v>31</v>
      </c>
      <c r="J676" s="11" t="n">
        <v>14</v>
      </c>
      <c r="K676" s="11" t="n">
        <v>0</v>
      </c>
      <c r="L676" s="11" t="n">
        <v>0</v>
      </c>
      <c r="M676" s="11" t="n">
        <v>0</v>
      </c>
      <c r="N676" s="11" t="n">
        <v>0</v>
      </c>
      <c r="O676" s="11" t="n">
        <v>0</v>
      </c>
      <c r="P676" s="11" t="n">
        <v>0</v>
      </c>
      <c r="Q676" s="41" t="n">
        <f aca="false">SUM(E676:P676)</f>
        <v>151</v>
      </c>
      <c r="R676" s="40" t="n">
        <v>2654</v>
      </c>
      <c r="S676" s="11" t="n">
        <v>3431</v>
      </c>
      <c r="T676" s="11" t="n">
        <v>4265</v>
      </c>
      <c r="U676" s="11" t="n">
        <v>4614</v>
      </c>
      <c r="V676" s="11" t="n">
        <v>4695</v>
      </c>
      <c r="W676" s="11" t="n">
        <v>2219</v>
      </c>
      <c r="X676" s="11" t="n">
        <v>0</v>
      </c>
      <c r="Y676" s="11" t="n">
        <v>0</v>
      </c>
      <c r="Z676" s="11" t="n">
        <v>0</v>
      </c>
      <c r="AA676" s="11" t="n">
        <v>0</v>
      </c>
      <c r="AB676" s="11" t="n">
        <v>0</v>
      </c>
      <c r="AC676" s="11" t="n">
        <v>0</v>
      </c>
      <c r="AD676" s="41" t="n">
        <f aca="false">SUM(R676:AC676)</f>
        <v>21878</v>
      </c>
      <c r="AE676" s="40" t="n">
        <v>16</v>
      </c>
      <c r="AF676" s="11" t="n">
        <v>164</v>
      </c>
      <c r="AG676" s="11" t="n">
        <v>234</v>
      </c>
      <c r="AH676" s="11" t="n">
        <v>359</v>
      </c>
      <c r="AI676" s="11" t="n">
        <v>297</v>
      </c>
      <c r="AJ676" s="11" t="n">
        <v>237</v>
      </c>
      <c r="AK676" s="11" t="n">
        <v>0</v>
      </c>
      <c r="AL676" s="11" t="n">
        <v>0</v>
      </c>
      <c r="AM676" s="11" t="n">
        <v>0</v>
      </c>
      <c r="AN676" s="11" t="n">
        <v>0</v>
      </c>
      <c r="AO676" s="11" t="n">
        <v>0</v>
      </c>
      <c r="AP676" s="11" t="n">
        <v>0</v>
      </c>
      <c r="AQ676" s="41" t="n">
        <f aca="false">SUM(AE676:AP676)</f>
        <v>1307</v>
      </c>
    </row>
    <row r="677" customFormat="false" ht="15" hidden="false" customHeight="false" outlineLevel="0" collapsed="false">
      <c r="A677" s="2" t="s">
        <v>114</v>
      </c>
      <c r="B677" s="2" t="s">
        <v>168</v>
      </c>
      <c r="C677" s="2" t="s">
        <v>333</v>
      </c>
      <c r="D677" s="2" t="s">
        <v>170</v>
      </c>
      <c r="E677" s="38" t="n">
        <v>31</v>
      </c>
      <c r="F677" s="1" t="n">
        <v>28</v>
      </c>
      <c r="G677" s="1" t="n">
        <v>31</v>
      </c>
      <c r="H677" s="1" t="n">
        <v>30</v>
      </c>
      <c r="I677" s="1" t="n">
        <v>31</v>
      </c>
      <c r="J677" s="1" t="n">
        <v>30</v>
      </c>
      <c r="K677" s="1" t="n">
        <v>31</v>
      </c>
      <c r="L677" s="1" t="n">
        <v>31</v>
      </c>
      <c r="M677" s="1" t="n">
        <v>0</v>
      </c>
      <c r="N677" s="1" t="n">
        <v>0</v>
      </c>
      <c r="O677" s="1" t="n">
        <v>0</v>
      </c>
      <c r="P677" s="1" t="n">
        <v>0</v>
      </c>
      <c r="Q677" s="39" t="n">
        <f aca="false">SUM(E677:P677)</f>
        <v>243</v>
      </c>
      <c r="R677" s="38" t="n">
        <v>3292</v>
      </c>
      <c r="S677" s="1" t="n">
        <v>2750</v>
      </c>
      <c r="T677" s="1" t="n">
        <v>3627</v>
      </c>
      <c r="U677" s="1" t="n">
        <v>3922</v>
      </c>
      <c r="V677" s="1" t="n">
        <v>3791</v>
      </c>
      <c r="W677" s="1" t="n">
        <v>3752</v>
      </c>
      <c r="X677" s="1" t="n">
        <v>4165</v>
      </c>
      <c r="Y677" s="1" t="n">
        <v>4255</v>
      </c>
      <c r="Z677" s="1" t="n">
        <v>0</v>
      </c>
      <c r="AA677" s="1" t="n">
        <v>0</v>
      </c>
      <c r="AB677" s="1" t="n">
        <v>0</v>
      </c>
      <c r="AC677" s="1" t="n">
        <v>0</v>
      </c>
      <c r="AD677" s="39" t="n">
        <f aca="false">SUM(R677:AC677)</f>
        <v>29554</v>
      </c>
      <c r="AE677" s="38" t="n">
        <v>0</v>
      </c>
      <c r="AF677" s="1" t="n">
        <v>0</v>
      </c>
      <c r="AG677" s="1" t="n">
        <v>0</v>
      </c>
      <c r="AH677" s="1" t="n">
        <v>0</v>
      </c>
      <c r="AI677" s="1" t="n">
        <v>0</v>
      </c>
      <c r="AJ677" s="1" t="n">
        <v>0</v>
      </c>
      <c r="AK677" s="1" t="n">
        <v>0</v>
      </c>
      <c r="AL677" s="1" t="n">
        <v>0</v>
      </c>
      <c r="AM677" s="1" t="n">
        <v>0</v>
      </c>
      <c r="AN677" s="1" t="n">
        <v>0</v>
      </c>
      <c r="AO677" s="1" t="n">
        <v>0</v>
      </c>
      <c r="AP677" s="1" t="n">
        <v>0</v>
      </c>
      <c r="AQ677" s="39" t="n">
        <f aca="false">SUM(AE677:AP677)</f>
        <v>0</v>
      </c>
    </row>
    <row r="678" customFormat="false" ht="15" hidden="false" customHeight="false" outlineLevel="0" collapsed="false">
      <c r="A678" s="10" t="s">
        <v>114</v>
      </c>
      <c r="B678" s="10" t="s">
        <v>168</v>
      </c>
      <c r="C678" s="10" t="s">
        <v>284</v>
      </c>
      <c r="D678" s="10" t="s">
        <v>167</v>
      </c>
      <c r="E678" s="40" t="n">
        <v>4</v>
      </c>
      <c r="F678" s="11" t="n">
        <v>4</v>
      </c>
      <c r="G678" s="11" t="n">
        <v>2</v>
      </c>
      <c r="H678" s="11" t="n">
        <v>0</v>
      </c>
      <c r="I678" s="11" t="n">
        <v>0</v>
      </c>
      <c r="J678" s="11" t="n">
        <v>0</v>
      </c>
      <c r="K678" s="11" t="n">
        <v>0</v>
      </c>
      <c r="L678" s="11" t="n">
        <v>0</v>
      </c>
      <c r="M678" s="11" t="n">
        <v>0</v>
      </c>
      <c r="N678" s="11" t="n">
        <v>0</v>
      </c>
      <c r="O678" s="11" t="n">
        <v>0</v>
      </c>
      <c r="P678" s="11" t="n">
        <v>0</v>
      </c>
      <c r="Q678" s="41" t="n">
        <f aca="false">SUM(E678:P678)</f>
        <v>10</v>
      </c>
      <c r="R678" s="40" t="n">
        <v>172</v>
      </c>
      <c r="S678" s="11" t="n">
        <v>509</v>
      </c>
      <c r="T678" s="11" t="n">
        <v>343</v>
      </c>
      <c r="U678" s="11" t="n">
        <v>0</v>
      </c>
      <c r="V678" s="11" t="n">
        <v>0</v>
      </c>
      <c r="W678" s="11" t="n">
        <v>0</v>
      </c>
      <c r="X678" s="11" t="n">
        <v>0</v>
      </c>
      <c r="Y678" s="11" t="n">
        <v>0</v>
      </c>
      <c r="Z678" s="11" t="n">
        <v>0</v>
      </c>
      <c r="AA678" s="11" t="n">
        <v>0</v>
      </c>
      <c r="AB678" s="11" t="n">
        <v>0</v>
      </c>
      <c r="AC678" s="11" t="n">
        <v>0</v>
      </c>
      <c r="AD678" s="41" t="n">
        <f aca="false">SUM(R678:AC678)</f>
        <v>1024</v>
      </c>
      <c r="AE678" s="40" t="n">
        <v>0</v>
      </c>
      <c r="AF678" s="11" t="n">
        <v>0</v>
      </c>
      <c r="AG678" s="11" t="n">
        <v>0</v>
      </c>
      <c r="AH678" s="11" t="n">
        <v>0</v>
      </c>
      <c r="AI678" s="11" t="n">
        <v>0</v>
      </c>
      <c r="AJ678" s="11" t="n">
        <v>0</v>
      </c>
      <c r="AK678" s="11" t="n">
        <v>0</v>
      </c>
      <c r="AL678" s="11" t="n">
        <v>0</v>
      </c>
      <c r="AM678" s="11" t="n">
        <v>0</v>
      </c>
      <c r="AN678" s="11" t="n">
        <v>0</v>
      </c>
      <c r="AO678" s="11" t="n">
        <v>0</v>
      </c>
      <c r="AP678" s="11" t="n">
        <v>0</v>
      </c>
      <c r="AQ678" s="41" t="n">
        <f aca="false">SUM(AE678:AP678)</f>
        <v>0</v>
      </c>
    </row>
    <row r="679" customFormat="false" ht="15" hidden="false" customHeight="false" outlineLevel="0" collapsed="false">
      <c r="A679" s="2" t="s">
        <v>114</v>
      </c>
      <c r="B679" s="2" t="s">
        <v>168</v>
      </c>
      <c r="C679" s="2" t="s">
        <v>285</v>
      </c>
      <c r="D679" s="2" t="s">
        <v>170</v>
      </c>
      <c r="E679" s="38" t="n">
        <v>82</v>
      </c>
      <c r="F679" s="1" t="n">
        <v>78</v>
      </c>
      <c r="G679" s="1" t="n">
        <v>94</v>
      </c>
      <c r="H679" s="1" t="n">
        <v>78</v>
      </c>
      <c r="I679" s="1" t="n">
        <v>60</v>
      </c>
      <c r="J679" s="1" t="n">
        <v>36</v>
      </c>
      <c r="K679" s="1" t="n">
        <v>29</v>
      </c>
      <c r="L679" s="1" t="n">
        <v>20</v>
      </c>
      <c r="M679" s="1" t="n">
        <v>0</v>
      </c>
      <c r="N679" s="1" t="n">
        <v>0</v>
      </c>
      <c r="O679" s="1" t="n">
        <v>0</v>
      </c>
      <c r="P679" s="1" t="n">
        <v>0</v>
      </c>
      <c r="Q679" s="39" t="n">
        <f aca="false">SUM(E679:P679)</f>
        <v>477</v>
      </c>
      <c r="R679" s="38" t="n">
        <v>10151</v>
      </c>
      <c r="S679" s="1" t="n">
        <v>10490</v>
      </c>
      <c r="T679" s="1" t="n">
        <v>13544</v>
      </c>
      <c r="U679" s="1" t="n">
        <v>11601</v>
      </c>
      <c r="V679" s="1" t="n">
        <v>9049</v>
      </c>
      <c r="W679" s="1" t="n">
        <v>5465</v>
      </c>
      <c r="X679" s="1" t="n">
        <v>4542</v>
      </c>
      <c r="Y679" s="1" t="n">
        <v>3203</v>
      </c>
      <c r="Z679" s="1" t="n">
        <v>0</v>
      </c>
      <c r="AA679" s="1" t="n">
        <v>0</v>
      </c>
      <c r="AB679" s="1" t="n">
        <v>0</v>
      </c>
      <c r="AC679" s="1" t="n">
        <v>0</v>
      </c>
      <c r="AD679" s="39" t="n">
        <f aca="false">SUM(R679:AC679)</f>
        <v>68045</v>
      </c>
      <c r="AE679" s="38" t="n">
        <v>201</v>
      </c>
      <c r="AF679" s="1" t="n">
        <v>262</v>
      </c>
      <c r="AG679" s="1" t="n">
        <v>519</v>
      </c>
      <c r="AH679" s="1" t="n">
        <v>291</v>
      </c>
      <c r="AI679" s="1" t="n">
        <v>269</v>
      </c>
      <c r="AJ679" s="1" t="n">
        <v>227</v>
      </c>
      <c r="AK679" s="1" t="n">
        <v>246</v>
      </c>
      <c r="AL679" s="1" t="n">
        <v>122</v>
      </c>
      <c r="AM679" s="1" t="n">
        <v>0</v>
      </c>
      <c r="AN679" s="1" t="n">
        <v>0</v>
      </c>
      <c r="AO679" s="1" t="n">
        <v>0</v>
      </c>
      <c r="AP679" s="1" t="n">
        <v>0</v>
      </c>
      <c r="AQ679" s="39" t="n">
        <f aca="false">SUM(AE679:AP679)</f>
        <v>2137</v>
      </c>
    </row>
    <row r="680" customFormat="false" ht="15" hidden="false" customHeight="false" outlineLevel="0" collapsed="false">
      <c r="A680" s="10" t="s">
        <v>114</v>
      </c>
      <c r="B680" s="10" t="s">
        <v>168</v>
      </c>
      <c r="C680" s="10" t="s">
        <v>174</v>
      </c>
      <c r="D680" s="10" t="s">
        <v>167</v>
      </c>
      <c r="E680" s="40" t="n">
        <v>24</v>
      </c>
      <c r="F680" s="11" t="n">
        <v>22</v>
      </c>
      <c r="G680" s="11" t="n">
        <v>25</v>
      </c>
      <c r="H680" s="11" t="n">
        <v>22</v>
      </c>
      <c r="I680" s="11" t="n">
        <v>9</v>
      </c>
      <c r="J680" s="11" t="n">
        <v>8</v>
      </c>
      <c r="K680" s="11" t="n">
        <v>9</v>
      </c>
      <c r="L680" s="11" t="n">
        <v>9</v>
      </c>
      <c r="M680" s="11" t="n">
        <v>0</v>
      </c>
      <c r="N680" s="11" t="n">
        <v>0</v>
      </c>
      <c r="O680" s="11" t="n">
        <v>0</v>
      </c>
      <c r="P680" s="11" t="n">
        <v>0</v>
      </c>
      <c r="Q680" s="41" t="n">
        <f aca="false">SUM(E680:P680)</f>
        <v>128</v>
      </c>
      <c r="R680" s="40" t="n">
        <v>1771</v>
      </c>
      <c r="S680" s="11" t="n">
        <v>2497</v>
      </c>
      <c r="T680" s="11" t="n">
        <v>4766</v>
      </c>
      <c r="U680" s="11" t="n">
        <v>3851</v>
      </c>
      <c r="V680" s="11" t="n">
        <v>1508</v>
      </c>
      <c r="W680" s="11" t="n">
        <v>1150</v>
      </c>
      <c r="X680" s="11" t="n">
        <v>1379</v>
      </c>
      <c r="Y680" s="11" t="n">
        <v>1469</v>
      </c>
      <c r="Z680" s="11" t="n">
        <v>0</v>
      </c>
      <c r="AA680" s="11" t="n">
        <v>0</v>
      </c>
      <c r="AB680" s="11" t="n">
        <v>0</v>
      </c>
      <c r="AC680" s="11" t="n">
        <v>0</v>
      </c>
      <c r="AD680" s="41" t="n">
        <f aca="false">SUM(R680:AC680)</f>
        <v>18391</v>
      </c>
      <c r="AE680" s="40" t="n">
        <v>0</v>
      </c>
      <c r="AF680" s="11" t="n">
        <v>0</v>
      </c>
      <c r="AG680" s="11" t="n">
        <v>0</v>
      </c>
      <c r="AH680" s="11" t="n">
        <v>0</v>
      </c>
      <c r="AI680" s="11" t="n">
        <v>0</v>
      </c>
      <c r="AJ680" s="11" t="n">
        <v>0</v>
      </c>
      <c r="AK680" s="11" t="n">
        <v>0</v>
      </c>
      <c r="AL680" s="11" t="n">
        <v>0</v>
      </c>
      <c r="AM680" s="11" t="n">
        <v>0</v>
      </c>
      <c r="AN680" s="11" t="n">
        <v>0</v>
      </c>
      <c r="AO680" s="11" t="n">
        <v>0</v>
      </c>
      <c r="AP680" s="11" t="n">
        <v>0</v>
      </c>
      <c r="AQ680" s="41" t="n">
        <f aca="false">SUM(AE680:AP680)</f>
        <v>0</v>
      </c>
    </row>
    <row r="681" customFormat="false" ht="15" hidden="false" customHeight="false" outlineLevel="0" collapsed="false">
      <c r="A681" s="2" t="s">
        <v>114</v>
      </c>
      <c r="B681" s="2" t="s">
        <v>168</v>
      </c>
      <c r="C681" s="2" t="s">
        <v>288</v>
      </c>
      <c r="D681" s="2" t="s">
        <v>167</v>
      </c>
      <c r="E681" s="38" t="n">
        <v>37</v>
      </c>
      <c r="F681" s="1" t="n">
        <v>32</v>
      </c>
      <c r="G681" s="1" t="n">
        <v>38</v>
      </c>
      <c r="H681" s="1" t="n">
        <v>38</v>
      </c>
      <c r="I681" s="1" t="n">
        <v>5</v>
      </c>
      <c r="J681" s="1" t="n">
        <v>4</v>
      </c>
      <c r="K681" s="1" t="n">
        <v>5</v>
      </c>
      <c r="L681" s="1" t="n">
        <v>4</v>
      </c>
      <c r="M681" s="1" t="n">
        <v>0</v>
      </c>
      <c r="N681" s="1" t="n">
        <v>0</v>
      </c>
      <c r="O681" s="1" t="n">
        <v>0</v>
      </c>
      <c r="P681" s="1" t="n">
        <v>0</v>
      </c>
      <c r="Q681" s="39" t="n">
        <f aca="false">SUM(E681:P681)</f>
        <v>163</v>
      </c>
      <c r="R681" s="38" t="n">
        <v>4097</v>
      </c>
      <c r="S681" s="1" t="n">
        <v>4589</v>
      </c>
      <c r="T681" s="1" t="n">
        <v>6415</v>
      </c>
      <c r="U681" s="1" t="n">
        <v>6388</v>
      </c>
      <c r="V681" s="1" t="n">
        <v>805</v>
      </c>
      <c r="W681" s="1" t="n">
        <v>639</v>
      </c>
      <c r="X681" s="1" t="n">
        <v>832</v>
      </c>
      <c r="Y681" s="1" t="n">
        <v>601</v>
      </c>
      <c r="Z681" s="1" t="n">
        <v>0</v>
      </c>
      <c r="AA681" s="1" t="n">
        <v>0</v>
      </c>
      <c r="AB681" s="1" t="n">
        <v>0</v>
      </c>
      <c r="AC681" s="1" t="n">
        <v>0</v>
      </c>
      <c r="AD681" s="39" t="n">
        <f aca="false">SUM(R681:AC681)</f>
        <v>24366</v>
      </c>
      <c r="AE681" s="38" t="n">
        <v>0</v>
      </c>
      <c r="AF681" s="1" t="n">
        <v>0</v>
      </c>
      <c r="AG681" s="1" t="n">
        <v>0</v>
      </c>
      <c r="AH681" s="1" t="n">
        <v>0</v>
      </c>
      <c r="AI681" s="1" t="n">
        <v>0</v>
      </c>
      <c r="AJ681" s="1" t="n">
        <v>0</v>
      </c>
      <c r="AK681" s="1" t="n">
        <v>0</v>
      </c>
      <c r="AL681" s="1" t="n">
        <v>0</v>
      </c>
      <c r="AM681" s="1" t="n">
        <v>0</v>
      </c>
      <c r="AN681" s="1" t="n">
        <v>0</v>
      </c>
      <c r="AO681" s="1" t="n">
        <v>0</v>
      </c>
      <c r="AP681" s="1" t="n">
        <v>0</v>
      </c>
      <c r="AQ681" s="39" t="n">
        <f aca="false">SUM(AE681:AP681)</f>
        <v>0</v>
      </c>
    </row>
    <row r="682" customFormat="false" ht="15" hidden="false" customHeight="false" outlineLevel="0" collapsed="false">
      <c r="A682" s="10" t="s">
        <v>114</v>
      </c>
      <c r="B682" s="10" t="s">
        <v>168</v>
      </c>
      <c r="C682" s="10" t="s">
        <v>289</v>
      </c>
      <c r="D682" s="10" t="s">
        <v>167</v>
      </c>
      <c r="E682" s="40" t="n">
        <v>8</v>
      </c>
      <c r="F682" s="11" t="n">
        <v>8</v>
      </c>
      <c r="G682" s="11" t="n">
        <v>7</v>
      </c>
      <c r="H682" s="11" t="n">
        <v>4</v>
      </c>
      <c r="I682" s="11" t="n">
        <v>0</v>
      </c>
      <c r="J682" s="11" t="n">
        <v>0</v>
      </c>
      <c r="K682" s="11" t="n">
        <v>0</v>
      </c>
      <c r="L682" s="11" t="n">
        <v>0</v>
      </c>
      <c r="M682" s="11" t="n">
        <v>0</v>
      </c>
      <c r="N682" s="11" t="n">
        <v>0</v>
      </c>
      <c r="O682" s="11" t="n">
        <v>0</v>
      </c>
      <c r="P682" s="11" t="n">
        <v>0</v>
      </c>
      <c r="Q682" s="41" t="n">
        <f aca="false">SUM(E682:P682)</f>
        <v>27</v>
      </c>
      <c r="R682" s="40" t="n">
        <v>537</v>
      </c>
      <c r="S682" s="11" t="n">
        <v>790</v>
      </c>
      <c r="T682" s="11" t="n">
        <v>1027</v>
      </c>
      <c r="U682" s="11" t="n">
        <v>660</v>
      </c>
      <c r="V682" s="11" t="n">
        <v>0</v>
      </c>
      <c r="W682" s="11" t="n">
        <v>0</v>
      </c>
      <c r="X682" s="11" t="n">
        <v>0</v>
      </c>
      <c r="Y682" s="11" t="n">
        <v>0</v>
      </c>
      <c r="Z682" s="11" t="n">
        <v>0</v>
      </c>
      <c r="AA682" s="11" t="n">
        <v>0</v>
      </c>
      <c r="AB682" s="11" t="n">
        <v>0</v>
      </c>
      <c r="AC682" s="11" t="n">
        <v>0</v>
      </c>
      <c r="AD682" s="41" t="n">
        <f aca="false">SUM(R682:AC682)</f>
        <v>3014</v>
      </c>
      <c r="AE682" s="40" t="n">
        <v>0</v>
      </c>
      <c r="AF682" s="11" t="n">
        <v>0</v>
      </c>
      <c r="AG682" s="11" t="n">
        <v>0</v>
      </c>
      <c r="AH682" s="11" t="n">
        <v>0</v>
      </c>
      <c r="AI682" s="11" t="n">
        <v>0</v>
      </c>
      <c r="AJ682" s="11" t="n">
        <v>0</v>
      </c>
      <c r="AK682" s="11" t="n">
        <v>0</v>
      </c>
      <c r="AL682" s="11" t="n">
        <v>0</v>
      </c>
      <c r="AM682" s="11" t="n">
        <v>0</v>
      </c>
      <c r="AN682" s="11" t="n">
        <v>0</v>
      </c>
      <c r="AO682" s="11" t="n">
        <v>0</v>
      </c>
      <c r="AP682" s="11" t="n">
        <v>0</v>
      </c>
      <c r="AQ682" s="41" t="n">
        <f aca="false">SUM(AE682:AP682)</f>
        <v>0</v>
      </c>
    </row>
    <row r="683" customFormat="false" ht="15" hidden="false" customHeight="false" outlineLevel="0" collapsed="false">
      <c r="A683" s="2" t="s">
        <v>114</v>
      </c>
      <c r="B683" s="2" t="s">
        <v>168</v>
      </c>
      <c r="C683" s="2" t="s">
        <v>293</v>
      </c>
      <c r="D683" s="2" t="s">
        <v>167</v>
      </c>
      <c r="E683" s="38" t="n">
        <v>23</v>
      </c>
      <c r="F683" s="1" t="n">
        <v>16</v>
      </c>
      <c r="G683" s="1" t="n">
        <v>15</v>
      </c>
      <c r="H683" s="1" t="n">
        <v>11</v>
      </c>
      <c r="I683" s="1" t="n">
        <v>0</v>
      </c>
      <c r="J683" s="1" t="n">
        <v>0</v>
      </c>
      <c r="K683" s="1" t="n">
        <v>0</v>
      </c>
      <c r="L683" s="1" t="n">
        <v>0</v>
      </c>
      <c r="M683" s="1" t="n">
        <v>0</v>
      </c>
      <c r="N683" s="1" t="n">
        <v>0</v>
      </c>
      <c r="O683" s="1" t="n">
        <v>0</v>
      </c>
      <c r="P683" s="1" t="n">
        <v>0</v>
      </c>
      <c r="Q683" s="39" t="n">
        <f aca="false">SUM(E683:P683)</f>
        <v>65</v>
      </c>
      <c r="R683" s="38" t="n">
        <v>1553</v>
      </c>
      <c r="S683" s="1" t="n">
        <v>1701</v>
      </c>
      <c r="T683" s="1" t="n">
        <v>2606</v>
      </c>
      <c r="U683" s="1" t="n">
        <v>1938</v>
      </c>
      <c r="V683" s="1" t="n">
        <v>0</v>
      </c>
      <c r="W683" s="1" t="n">
        <v>0</v>
      </c>
      <c r="X683" s="1" t="n">
        <v>0</v>
      </c>
      <c r="Y683" s="1" t="n">
        <v>0</v>
      </c>
      <c r="Z683" s="1" t="n">
        <v>0</v>
      </c>
      <c r="AA683" s="1" t="n">
        <v>0</v>
      </c>
      <c r="AB683" s="1" t="n">
        <v>0</v>
      </c>
      <c r="AC683" s="1" t="n">
        <v>0</v>
      </c>
      <c r="AD683" s="39" t="n">
        <f aca="false">SUM(R683:AC683)</f>
        <v>7798</v>
      </c>
      <c r="AE683" s="38" t="n">
        <v>0</v>
      </c>
      <c r="AF683" s="1" t="n">
        <v>0</v>
      </c>
      <c r="AG683" s="1" t="n">
        <v>0</v>
      </c>
      <c r="AH683" s="1" t="n">
        <v>0</v>
      </c>
      <c r="AI683" s="1" t="n">
        <v>0</v>
      </c>
      <c r="AJ683" s="1" t="n">
        <v>0</v>
      </c>
      <c r="AK683" s="1" t="n">
        <v>0</v>
      </c>
      <c r="AL683" s="1" t="n">
        <v>0</v>
      </c>
      <c r="AM683" s="1" t="n">
        <v>0</v>
      </c>
      <c r="AN683" s="1" t="n">
        <v>0</v>
      </c>
      <c r="AO683" s="1" t="n">
        <v>0</v>
      </c>
      <c r="AP683" s="1" t="n">
        <v>0</v>
      </c>
      <c r="AQ683" s="39" t="n">
        <f aca="false">SUM(AE683:AP683)</f>
        <v>0</v>
      </c>
    </row>
    <row r="684" customFormat="false" ht="15" hidden="false" customHeight="false" outlineLevel="0" collapsed="false">
      <c r="A684" s="10" t="s">
        <v>268</v>
      </c>
      <c r="B684" s="10" t="s">
        <v>167</v>
      </c>
      <c r="C684" s="10" t="s">
        <v>106</v>
      </c>
      <c r="D684" s="10" t="s">
        <v>168</v>
      </c>
      <c r="E684" s="40" t="n">
        <v>20</v>
      </c>
      <c r="F684" s="11" t="n">
        <v>16</v>
      </c>
      <c r="G684" s="11" t="n">
        <v>18</v>
      </c>
      <c r="H684" s="11" t="n">
        <v>19</v>
      </c>
      <c r="I684" s="11" t="n">
        <v>10</v>
      </c>
      <c r="J684" s="11" t="n">
        <v>8</v>
      </c>
      <c r="K684" s="11" t="n">
        <v>10</v>
      </c>
      <c r="L684" s="11" t="n">
        <v>8</v>
      </c>
      <c r="M684" s="11" t="n">
        <v>0</v>
      </c>
      <c r="N684" s="11" t="n">
        <v>0</v>
      </c>
      <c r="O684" s="11" t="n">
        <v>0</v>
      </c>
      <c r="P684" s="11" t="n">
        <v>0</v>
      </c>
      <c r="Q684" s="41" t="n">
        <f aca="false">SUM(E684:P684)</f>
        <v>109</v>
      </c>
      <c r="R684" s="40" t="n">
        <v>1342</v>
      </c>
      <c r="S684" s="11" t="n">
        <v>2071</v>
      </c>
      <c r="T684" s="11" t="n">
        <v>3021</v>
      </c>
      <c r="U684" s="11" t="n">
        <v>3088</v>
      </c>
      <c r="V684" s="11" t="n">
        <v>1720</v>
      </c>
      <c r="W684" s="11" t="n">
        <v>1303</v>
      </c>
      <c r="X684" s="11" t="n">
        <v>1706</v>
      </c>
      <c r="Y684" s="11" t="n">
        <v>1367</v>
      </c>
      <c r="Z684" s="11" t="n">
        <v>0</v>
      </c>
      <c r="AA684" s="11" t="n">
        <v>0</v>
      </c>
      <c r="AB684" s="11" t="n">
        <v>0</v>
      </c>
      <c r="AC684" s="11" t="n">
        <v>0</v>
      </c>
      <c r="AD684" s="41" t="n">
        <f aca="false">SUM(R684:AC684)</f>
        <v>15618</v>
      </c>
      <c r="AE684" s="40" t="n">
        <v>0</v>
      </c>
      <c r="AF684" s="11" t="n">
        <v>0</v>
      </c>
      <c r="AG684" s="11" t="n">
        <v>0</v>
      </c>
      <c r="AH684" s="11" t="n">
        <v>0</v>
      </c>
      <c r="AI684" s="11" t="n">
        <v>0</v>
      </c>
      <c r="AJ684" s="11" t="n">
        <v>0</v>
      </c>
      <c r="AK684" s="11" t="n">
        <v>0</v>
      </c>
      <c r="AL684" s="11" t="n">
        <v>0</v>
      </c>
      <c r="AM684" s="11" t="n">
        <v>0</v>
      </c>
      <c r="AN684" s="11" t="n">
        <v>0</v>
      </c>
      <c r="AO684" s="11" t="n">
        <v>0</v>
      </c>
      <c r="AP684" s="11" t="n">
        <v>0</v>
      </c>
      <c r="AQ684" s="41" t="n">
        <f aca="false">SUM(AE684:AP684)</f>
        <v>0</v>
      </c>
    </row>
    <row r="685" customFormat="false" ht="15" hidden="false" customHeight="false" outlineLevel="0" collapsed="false">
      <c r="A685" s="2" t="s">
        <v>268</v>
      </c>
      <c r="B685" s="2" t="s">
        <v>167</v>
      </c>
      <c r="C685" s="2" t="s">
        <v>114</v>
      </c>
      <c r="D685" s="2" t="s">
        <v>168</v>
      </c>
      <c r="E685" s="38" t="n">
        <v>2</v>
      </c>
      <c r="F685" s="1" t="n">
        <v>4</v>
      </c>
      <c r="G685" s="1" t="n">
        <v>3</v>
      </c>
      <c r="H685" s="1" t="n">
        <v>3</v>
      </c>
      <c r="I685" s="1" t="n">
        <v>0</v>
      </c>
      <c r="J685" s="1" t="n">
        <v>0</v>
      </c>
      <c r="K685" s="1" t="n">
        <v>0</v>
      </c>
      <c r="L685" s="1" t="n">
        <v>0</v>
      </c>
      <c r="M685" s="1" t="n">
        <v>0</v>
      </c>
      <c r="N685" s="1" t="n">
        <v>0</v>
      </c>
      <c r="O685" s="1" t="n">
        <v>0</v>
      </c>
      <c r="P685" s="1" t="n">
        <v>0</v>
      </c>
      <c r="Q685" s="39" t="n">
        <f aca="false">SUM(E685:P685)</f>
        <v>12</v>
      </c>
      <c r="R685" s="38" t="n">
        <v>127</v>
      </c>
      <c r="S685" s="1" t="n">
        <v>503</v>
      </c>
      <c r="T685" s="1" t="n">
        <v>489</v>
      </c>
      <c r="U685" s="1" t="n">
        <v>486</v>
      </c>
      <c r="V685" s="1" t="n">
        <v>0</v>
      </c>
      <c r="W685" s="1" t="n">
        <v>0</v>
      </c>
      <c r="X685" s="1" t="n">
        <v>0</v>
      </c>
      <c r="Y685" s="1" t="n">
        <v>0</v>
      </c>
      <c r="Z685" s="1" t="n">
        <v>0</v>
      </c>
      <c r="AA685" s="1" t="n">
        <v>0</v>
      </c>
      <c r="AB685" s="1" t="n">
        <v>0</v>
      </c>
      <c r="AC685" s="1" t="n">
        <v>0</v>
      </c>
      <c r="AD685" s="39" t="n">
        <f aca="false">SUM(R685:AC685)</f>
        <v>1605</v>
      </c>
      <c r="AE685" s="38" t="n">
        <v>0</v>
      </c>
      <c r="AF685" s="1" t="n">
        <v>0</v>
      </c>
      <c r="AG685" s="1" t="n">
        <v>0</v>
      </c>
      <c r="AH685" s="1" t="n">
        <v>0</v>
      </c>
      <c r="AI685" s="1" t="n">
        <v>0</v>
      </c>
      <c r="AJ685" s="1" t="n">
        <v>0</v>
      </c>
      <c r="AK685" s="1" t="n">
        <v>0</v>
      </c>
      <c r="AL685" s="1" t="n">
        <v>0</v>
      </c>
      <c r="AM685" s="1" t="n">
        <v>0</v>
      </c>
      <c r="AN685" s="1" t="n">
        <v>0</v>
      </c>
      <c r="AO685" s="1" t="n">
        <v>0</v>
      </c>
      <c r="AP685" s="1" t="n">
        <v>0</v>
      </c>
      <c r="AQ685" s="39" t="n">
        <f aca="false">SUM(AE685:AP685)</f>
        <v>0</v>
      </c>
    </row>
    <row r="686" customFormat="false" ht="15" hidden="false" customHeight="false" outlineLevel="0" collapsed="false">
      <c r="A686" s="10" t="s">
        <v>115</v>
      </c>
      <c r="B686" s="10" t="s">
        <v>168</v>
      </c>
      <c r="C686" s="10" t="s">
        <v>169</v>
      </c>
      <c r="D686" s="10" t="s">
        <v>170</v>
      </c>
      <c r="E686" s="40" t="n">
        <v>0</v>
      </c>
      <c r="F686" s="11" t="n">
        <v>0</v>
      </c>
      <c r="G686" s="11" t="n">
        <v>0</v>
      </c>
      <c r="H686" s="11" t="n">
        <v>0</v>
      </c>
      <c r="I686" s="11" t="n">
        <v>0</v>
      </c>
      <c r="J686" s="11" t="n">
        <v>0</v>
      </c>
      <c r="K686" s="11" t="n">
        <v>0</v>
      </c>
      <c r="L686" s="11" t="n">
        <v>1</v>
      </c>
      <c r="M686" s="11" t="n">
        <v>0</v>
      </c>
      <c r="N686" s="11" t="n">
        <v>0</v>
      </c>
      <c r="O686" s="11" t="n">
        <v>0</v>
      </c>
      <c r="P686" s="11" t="n">
        <v>0</v>
      </c>
      <c r="Q686" s="41" t="n">
        <f aca="false">SUM(E686:P686)</f>
        <v>1</v>
      </c>
      <c r="R686" s="40" t="n">
        <v>0</v>
      </c>
      <c r="S686" s="11" t="n">
        <v>0</v>
      </c>
      <c r="T686" s="11" t="n">
        <v>0</v>
      </c>
      <c r="U686" s="11" t="n">
        <v>0</v>
      </c>
      <c r="V686" s="11" t="n">
        <v>0</v>
      </c>
      <c r="W686" s="11" t="n">
        <v>0</v>
      </c>
      <c r="X686" s="11" t="n">
        <v>0</v>
      </c>
      <c r="Y686" s="11" t="n">
        <v>61</v>
      </c>
      <c r="Z686" s="11" t="n">
        <v>0</v>
      </c>
      <c r="AA686" s="11" t="n">
        <v>0</v>
      </c>
      <c r="AB686" s="11" t="n">
        <v>0</v>
      </c>
      <c r="AC686" s="11" t="n">
        <v>0</v>
      </c>
      <c r="AD686" s="41" t="n">
        <f aca="false">SUM(R686:AC686)</f>
        <v>61</v>
      </c>
      <c r="AE686" s="40" t="n">
        <v>0</v>
      </c>
      <c r="AF686" s="11" t="n">
        <v>0</v>
      </c>
      <c r="AG686" s="11" t="n">
        <v>0</v>
      </c>
      <c r="AH686" s="11" t="n">
        <v>0</v>
      </c>
      <c r="AI686" s="11" t="n">
        <v>0</v>
      </c>
      <c r="AJ686" s="11" t="n">
        <v>0</v>
      </c>
      <c r="AK686" s="11" t="n">
        <v>0</v>
      </c>
      <c r="AL686" s="11" t="n">
        <v>0</v>
      </c>
      <c r="AM686" s="11" t="n">
        <v>0</v>
      </c>
      <c r="AN686" s="11" t="n">
        <v>0</v>
      </c>
      <c r="AO686" s="11" t="n">
        <v>0</v>
      </c>
      <c r="AP686" s="11" t="n">
        <v>0</v>
      </c>
      <c r="AQ686" s="41" t="n">
        <f aca="false">SUM(AE686:AP686)</f>
        <v>0</v>
      </c>
    </row>
    <row r="687" customFormat="false" ht="15" hidden="false" customHeight="false" outlineLevel="0" collapsed="false">
      <c r="A687" s="2" t="s">
        <v>115</v>
      </c>
      <c r="B687" s="2" t="s">
        <v>168</v>
      </c>
      <c r="C687" s="2" t="s">
        <v>175</v>
      </c>
      <c r="D687" s="2" t="s">
        <v>170</v>
      </c>
      <c r="E687" s="38" t="n">
        <v>4</v>
      </c>
      <c r="F687" s="1" t="n">
        <v>4</v>
      </c>
      <c r="G687" s="1" t="n">
        <v>5</v>
      </c>
      <c r="H687" s="1" t="n">
        <v>4</v>
      </c>
      <c r="I687" s="1" t="n">
        <v>5</v>
      </c>
      <c r="J687" s="1" t="n">
        <v>4</v>
      </c>
      <c r="K687" s="1" t="n">
        <v>4</v>
      </c>
      <c r="L687" s="1" t="n">
        <v>5</v>
      </c>
      <c r="M687" s="1" t="n">
        <v>0</v>
      </c>
      <c r="N687" s="1" t="n">
        <v>0</v>
      </c>
      <c r="O687" s="1" t="n">
        <v>0</v>
      </c>
      <c r="P687" s="1" t="n">
        <v>0</v>
      </c>
      <c r="Q687" s="39" t="n">
        <f aca="false">SUM(E687:P687)</f>
        <v>35</v>
      </c>
      <c r="R687" s="38" t="n">
        <v>612</v>
      </c>
      <c r="S687" s="1" t="n">
        <v>468</v>
      </c>
      <c r="T687" s="1" t="n">
        <v>555</v>
      </c>
      <c r="U687" s="1" t="n">
        <v>567</v>
      </c>
      <c r="V687" s="1" t="n">
        <v>630</v>
      </c>
      <c r="W687" s="1" t="n">
        <v>503</v>
      </c>
      <c r="X687" s="1" t="n">
        <v>542</v>
      </c>
      <c r="Y687" s="1" t="n">
        <v>807</v>
      </c>
      <c r="Z687" s="1" t="n">
        <v>0</v>
      </c>
      <c r="AA687" s="1" t="n">
        <v>0</v>
      </c>
      <c r="AB687" s="1" t="n">
        <v>0</v>
      </c>
      <c r="AC687" s="1" t="n">
        <v>0</v>
      </c>
      <c r="AD687" s="39" t="n">
        <f aca="false">SUM(R687:AC687)</f>
        <v>4684</v>
      </c>
      <c r="AE687" s="38" t="n">
        <v>0</v>
      </c>
      <c r="AF687" s="1" t="n">
        <v>0</v>
      </c>
      <c r="AG687" s="1" t="n">
        <v>0</v>
      </c>
      <c r="AH687" s="1" t="n">
        <v>0</v>
      </c>
      <c r="AI687" s="1" t="n">
        <v>0</v>
      </c>
      <c r="AJ687" s="1" t="n">
        <v>0</v>
      </c>
      <c r="AK687" s="1" t="n">
        <v>0</v>
      </c>
      <c r="AL687" s="1" t="n">
        <v>0</v>
      </c>
      <c r="AM687" s="1" t="n">
        <v>0</v>
      </c>
      <c r="AN687" s="1" t="n">
        <v>0</v>
      </c>
      <c r="AO687" s="1" t="n">
        <v>0</v>
      </c>
      <c r="AP687" s="1" t="n">
        <v>0</v>
      </c>
      <c r="AQ687" s="39" t="n">
        <f aca="false">SUM(AE687:AP687)</f>
        <v>0</v>
      </c>
    </row>
    <row r="688" customFormat="false" ht="15" hidden="false" customHeight="false" outlineLevel="0" collapsed="false">
      <c r="A688" s="10" t="s">
        <v>115</v>
      </c>
      <c r="B688" s="10" t="s">
        <v>168</v>
      </c>
      <c r="C688" s="10" t="s">
        <v>171</v>
      </c>
      <c r="D688" s="10" t="s">
        <v>170</v>
      </c>
      <c r="E688" s="40" t="n">
        <v>88</v>
      </c>
      <c r="F688" s="11" t="n">
        <v>49</v>
      </c>
      <c r="G688" s="11" t="n">
        <v>61</v>
      </c>
      <c r="H688" s="11" t="n">
        <v>60</v>
      </c>
      <c r="I688" s="11" t="n">
        <v>61</v>
      </c>
      <c r="J688" s="11" t="n">
        <v>86</v>
      </c>
      <c r="K688" s="11" t="n">
        <v>92</v>
      </c>
      <c r="L688" s="11" t="n">
        <v>89</v>
      </c>
      <c r="M688" s="11" t="n">
        <v>0</v>
      </c>
      <c r="N688" s="11" t="n">
        <v>0</v>
      </c>
      <c r="O688" s="11" t="n">
        <v>0</v>
      </c>
      <c r="P688" s="11" t="n">
        <v>0</v>
      </c>
      <c r="Q688" s="41" t="n">
        <f aca="false">SUM(E688:P688)</f>
        <v>586</v>
      </c>
      <c r="R688" s="40" t="n">
        <v>4557</v>
      </c>
      <c r="S688" s="11" t="n">
        <v>3739</v>
      </c>
      <c r="T688" s="11" t="n">
        <v>5057</v>
      </c>
      <c r="U688" s="11" t="n">
        <v>6663</v>
      </c>
      <c r="V688" s="11" t="n">
        <v>6308</v>
      </c>
      <c r="W688" s="11" t="n">
        <v>8121</v>
      </c>
      <c r="X688" s="11" t="n">
        <v>11056</v>
      </c>
      <c r="Y688" s="11" t="n">
        <v>10422</v>
      </c>
      <c r="Z688" s="11" t="n">
        <v>0</v>
      </c>
      <c r="AA688" s="11" t="n">
        <v>0</v>
      </c>
      <c r="AB688" s="11" t="n">
        <v>0</v>
      </c>
      <c r="AC688" s="11" t="n">
        <v>0</v>
      </c>
      <c r="AD688" s="41" t="n">
        <f aca="false">SUM(R688:AC688)</f>
        <v>55923</v>
      </c>
      <c r="AE688" s="40" t="n">
        <v>0</v>
      </c>
      <c r="AF688" s="11" t="n">
        <v>0</v>
      </c>
      <c r="AG688" s="11" t="n">
        <v>180.98335563</v>
      </c>
      <c r="AH688" s="11" t="n">
        <v>4.08233133</v>
      </c>
      <c r="AI688" s="11" t="n">
        <v>361.96671126</v>
      </c>
      <c r="AJ688" s="11" t="n">
        <v>0.45359237</v>
      </c>
      <c r="AK688" s="11" t="n">
        <v>0</v>
      </c>
      <c r="AL688" s="11" t="n">
        <v>0</v>
      </c>
      <c r="AM688" s="11" t="n">
        <v>0</v>
      </c>
      <c r="AN688" s="11" t="n">
        <v>0</v>
      </c>
      <c r="AO688" s="11" t="n">
        <v>0</v>
      </c>
      <c r="AP688" s="11" t="n">
        <v>0</v>
      </c>
      <c r="AQ688" s="41" t="n">
        <f aca="false">SUM(AE688:AP688)</f>
        <v>547.48599059</v>
      </c>
    </row>
    <row r="689" customFormat="false" ht="15" hidden="false" customHeight="false" outlineLevel="0" collapsed="false">
      <c r="A689" s="2" t="s">
        <v>115</v>
      </c>
      <c r="B689" s="2" t="s">
        <v>168</v>
      </c>
      <c r="C689" s="2" t="s">
        <v>172</v>
      </c>
      <c r="D689" s="2" t="s">
        <v>170</v>
      </c>
      <c r="E689" s="38" t="n">
        <v>121</v>
      </c>
      <c r="F689" s="1" t="n">
        <v>111</v>
      </c>
      <c r="G689" s="1" t="n">
        <v>124</v>
      </c>
      <c r="H689" s="1" t="n">
        <v>63</v>
      </c>
      <c r="I689" s="1" t="n">
        <v>62</v>
      </c>
      <c r="J689" s="1" t="n">
        <v>59</v>
      </c>
      <c r="K689" s="1" t="n">
        <v>62</v>
      </c>
      <c r="L689" s="1" t="n">
        <v>60</v>
      </c>
      <c r="M689" s="1" t="n">
        <v>0</v>
      </c>
      <c r="N689" s="1" t="n">
        <v>0</v>
      </c>
      <c r="O689" s="1" t="n">
        <v>0</v>
      </c>
      <c r="P689" s="1" t="n">
        <v>0</v>
      </c>
      <c r="Q689" s="39" t="n">
        <f aca="false">SUM(E689:P689)</f>
        <v>662</v>
      </c>
      <c r="R689" s="38" t="n">
        <v>8303</v>
      </c>
      <c r="S689" s="1" t="n">
        <v>5367</v>
      </c>
      <c r="T689" s="1" t="n">
        <v>6344</v>
      </c>
      <c r="U689" s="1" t="n">
        <v>4261</v>
      </c>
      <c r="V689" s="1" t="n">
        <v>3318</v>
      </c>
      <c r="W689" s="1" t="n">
        <v>3628</v>
      </c>
      <c r="X689" s="1" t="n">
        <v>5649</v>
      </c>
      <c r="Y689" s="1" t="n">
        <v>4947</v>
      </c>
      <c r="Z689" s="1" t="n">
        <v>0</v>
      </c>
      <c r="AA689" s="1" t="n">
        <v>0</v>
      </c>
      <c r="AB689" s="1" t="n">
        <v>0</v>
      </c>
      <c r="AC689" s="1" t="n">
        <v>0</v>
      </c>
      <c r="AD689" s="39" t="n">
        <f aca="false">SUM(R689:AC689)</f>
        <v>41817</v>
      </c>
      <c r="AE689" s="38" t="n">
        <v>0</v>
      </c>
      <c r="AF689" s="1" t="n">
        <v>0</v>
      </c>
      <c r="AG689" s="1" t="n">
        <v>0</v>
      </c>
      <c r="AH689" s="1" t="n">
        <v>0</v>
      </c>
      <c r="AI689" s="1" t="n">
        <v>0</v>
      </c>
      <c r="AJ689" s="1" t="n">
        <v>0</v>
      </c>
      <c r="AK689" s="1" t="n">
        <v>0</v>
      </c>
      <c r="AL689" s="1" t="n">
        <v>0</v>
      </c>
      <c r="AM689" s="1" t="n">
        <v>0</v>
      </c>
      <c r="AN689" s="1" t="n">
        <v>0</v>
      </c>
      <c r="AO689" s="1" t="n">
        <v>0</v>
      </c>
      <c r="AP689" s="1" t="n">
        <v>0</v>
      </c>
      <c r="AQ689" s="39" t="n">
        <f aca="false">SUM(AE689:AP689)</f>
        <v>0</v>
      </c>
    </row>
    <row r="690" customFormat="false" ht="15" hidden="false" customHeight="false" outlineLevel="0" collapsed="false">
      <c r="A690" s="10" t="s">
        <v>115</v>
      </c>
      <c r="B690" s="10" t="s">
        <v>168</v>
      </c>
      <c r="C690" s="10" t="s">
        <v>274</v>
      </c>
      <c r="D690" s="10" t="s">
        <v>170</v>
      </c>
      <c r="E690" s="40" t="n">
        <v>0</v>
      </c>
      <c r="F690" s="11" t="n">
        <v>0</v>
      </c>
      <c r="G690" s="11" t="n">
        <v>0</v>
      </c>
      <c r="H690" s="11" t="n">
        <v>0</v>
      </c>
      <c r="I690" s="11" t="n">
        <v>0</v>
      </c>
      <c r="J690" s="11" t="n">
        <v>0</v>
      </c>
      <c r="K690" s="11" t="n">
        <v>0</v>
      </c>
      <c r="L690" s="11" t="n">
        <v>1</v>
      </c>
      <c r="M690" s="11" t="n">
        <v>0</v>
      </c>
      <c r="N690" s="11" t="n">
        <v>0</v>
      </c>
      <c r="O690" s="11" t="n">
        <v>0</v>
      </c>
      <c r="P690" s="11" t="n">
        <v>0</v>
      </c>
      <c r="Q690" s="41" t="n">
        <f aca="false">SUM(E690:P690)</f>
        <v>1</v>
      </c>
      <c r="R690" s="40" t="n">
        <v>0</v>
      </c>
      <c r="S690" s="11" t="n">
        <v>0</v>
      </c>
      <c r="T690" s="11" t="n">
        <v>0</v>
      </c>
      <c r="U690" s="11" t="n">
        <v>0</v>
      </c>
      <c r="V690" s="11" t="n">
        <v>0</v>
      </c>
      <c r="W690" s="11" t="n">
        <v>0</v>
      </c>
      <c r="X690" s="11" t="n">
        <v>0</v>
      </c>
      <c r="Y690" s="11" t="n">
        <v>62</v>
      </c>
      <c r="Z690" s="11" t="n">
        <v>0</v>
      </c>
      <c r="AA690" s="11" t="n">
        <v>0</v>
      </c>
      <c r="AB690" s="11" t="n">
        <v>0</v>
      </c>
      <c r="AC690" s="11" t="n">
        <v>0</v>
      </c>
      <c r="AD690" s="41" t="n">
        <f aca="false">SUM(R690:AC690)</f>
        <v>62</v>
      </c>
      <c r="AE690" s="40" t="n">
        <v>0</v>
      </c>
      <c r="AF690" s="11" t="n">
        <v>0</v>
      </c>
      <c r="AG690" s="11" t="n">
        <v>0</v>
      </c>
      <c r="AH690" s="11" t="n">
        <v>0</v>
      </c>
      <c r="AI690" s="11" t="n">
        <v>0</v>
      </c>
      <c r="AJ690" s="11" t="n">
        <v>0</v>
      </c>
      <c r="AK690" s="11" t="n">
        <v>0</v>
      </c>
      <c r="AL690" s="11" t="n">
        <v>0</v>
      </c>
      <c r="AM690" s="11" t="n">
        <v>0</v>
      </c>
      <c r="AN690" s="11" t="n">
        <v>0</v>
      </c>
      <c r="AO690" s="11" t="n">
        <v>0</v>
      </c>
      <c r="AP690" s="11" t="n">
        <v>0</v>
      </c>
      <c r="AQ690" s="41" t="n">
        <f aca="false">SUM(AE690:AP690)</f>
        <v>0</v>
      </c>
    </row>
    <row r="691" customFormat="false" ht="15" hidden="false" customHeight="false" outlineLevel="0" collapsed="false">
      <c r="A691" s="2" t="s">
        <v>327</v>
      </c>
      <c r="B691" s="2" t="s">
        <v>325</v>
      </c>
      <c r="C691" s="2" t="s">
        <v>122</v>
      </c>
      <c r="D691" s="2" t="s">
        <v>168</v>
      </c>
      <c r="E691" s="38" t="n">
        <v>2</v>
      </c>
      <c r="F691" s="1" t="n">
        <v>1</v>
      </c>
      <c r="G691" s="1" t="n">
        <v>0</v>
      </c>
      <c r="H691" s="1" t="n">
        <v>0</v>
      </c>
      <c r="I691" s="1" t="n">
        <v>0</v>
      </c>
      <c r="J691" s="1" t="n">
        <v>0</v>
      </c>
      <c r="K691" s="1" t="n">
        <v>0</v>
      </c>
      <c r="L691" s="1" t="n">
        <v>0</v>
      </c>
      <c r="M691" s="1" t="n">
        <v>0</v>
      </c>
      <c r="N691" s="1" t="n">
        <v>0</v>
      </c>
      <c r="O691" s="1" t="n">
        <v>0</v>
      </c>
      <c r="P691" s="1" t="n">
        <v>0</v>
      </c>
      <c r="Q691" s="39" t="n">
        <f aca="false">SUM(E691:P691)</f>
        <v>3</v>
      </c>
      <c r="R691" s="38" t="n">
        <v>0</v>
      </c>
      <c r="S691" s="1" t="n">
        <v>0</v>
      </c>
      <c r="T691" s="1" t="n">
        <v>0</v>
      </c>
      <c r="U691" s="1" t="n">
        <v>0</v>
      </c>
      <c r="V691" s="1" t="n">
        <v>0</v>
      </c>
      <c r="W691" s="1" t="n">
        <v>0</v>
      </c>
      <c r="X691" s="1" t="n">
        <v>0</v>
      </c>
      <c r="Y691" s="1" t="n">
        <v>0</v>
      </c>
      <c r="Z691" s="1" t="n">
        <v>0</v>
      </c>
      <c r="AA691" s="1" t="n">
        <v>0</v>
      </c>
      <c r="AB691" s="1" t="n">
        <v>0</v>
      </c>
      <c r="AC691" s="1" t="n">
        <v>0</v>
      </c>
      <c r="AD691" s="39" t="n">
        <f aca="false">SUM(R691:AC691)</f>
        <v>0</v>
      </c>
      <c r="AE691" s="38" t="n">
        <v>63737</v>
      </c>
      <c r="AF691" s="1" t="n">
        <v>30262</v>
      </c>
      <c r="AG691" s="1" t="n">
        <v>0</v>
      </c>
      <c r="AH691" s="1" t="n">
        <v>0</v>
      </c>
      <c r="AI691" s="1" t="n">
        <v>0</v>
      </c>
      <c r="AJ691" s="1" t="n">
        <v>0</v>
      </c>
      <c r="AK691" s="1" t="n">
        <v>0</v>
      </c>
      <c r="AL691" s="1" t="n">
        <v>0</v>
      </c>
      <c r="AM691" s="1" t="n">
        <v>0</v>
      </c>
      <c r="AN691" s="1" t="n">
        <v>0</v>
      </c>
      <c r="AO691" s="1" t="n">
        <v>0</v>
      </c>
      <c r="AP691" s="1" t="n">
        <v>0</v>
      </c>
      <c r="AQ691" s="39" t="n">
        <f aca="false">SUM(AE691:AP691)</f>
        <v>93999</v>
      </c>
    </row>
    <row r="692" customFormat="false" ht="15" hidden="false" customHeight="false" outlineLevel="0" collapsed="false">
      <c r="A692" s="10" t="s">
        <v>327</v>
      </c>
      <c r="B692" s="10" t="s">
        <v>325</v>
      </c>
      <c r="C692" s="10" t="s">
        <v>108</v>
      </c>
      <c r="D692" s="10" t="s">
        <v>168</v>
      </c>
      <c r="E692" s="40" t="n">
        <v>37</v>
      </c>
      <c r="F692" s="11" t="n">
        <v>30</v>
      </c>
      <c r="G692" s="11" t="n">
        <v>34</v>
      </c>
      <c r="H692" s="11" t="n">
        <v>46</v>
      </c>
      <c r="I692" s="11" t="n">
        <v>44</v>
      </c>
      <c r="J692" s="11" t="n">
        <v>46</v>
      </c>
      <c r="K692" s="11" t="n">
        <v>50</v>
      </c>
      <c r="L692" s="11" t="n">
        <v>44</v>
      </c>
      <c r="M692" s="11" t="n">
        <v>0</v>
      </c>
      <c r="N692" s="11" t="n">
        <v>0</v>
      </c>
      <c r="O692" s="11" t="n">
        <v>0</v>
      </c>
      <c r="P692" s="11" t="n">
        <v>0</v>
      </c>
      <c r="Q692" s="41" t="n">
        <f aca="false">SUM(E692:P692)</f>
        <v>331</v>
      </c>
      <c r="R692" s="40" t="n">
        <v>1953</v>
      </c>
      <c r="S692" s="11" t="n">
        <v>1052</v>
      </c>
      <c r="T692" s="11" t="n">
        <v>1471</v>
      </c>
      <c r="U692" s="11" t="n">
        <v>2396</v>
      </c>
      <c r="V692" s="11" t="n">
        <v>2385</v>
      </c>
      <c r="W692" s="11" t="n">
        <v>2426</v>
      </c>
      <c r="X692" s="11" t="n">
        <v>2458</v>
      </c>
      <c r="Y692" s="11" t="n">
        <v>3151</v>
      </c>
      <c r="Z692" s="11" t="n">
        <v>0</v>
      </c>
      <c r="AA692" s="11" t="n">
        <v>0</v>
      </c>
      <c r="AB692" s="11" t="n">
        <v>0</v>
      </c>
      <c r="AC692" s="11" t="n">
        <v>0</v>
      </c>
      <c r="AD692" s="41" t="n">
        <f aca="false">SUM(R692:AC692)</f>
        <v>17292</v>
      </c>
      <c r="AE692" s="40" t="n">
        <v>796838</v>
      </c>
      <c r="AF692" s="11" t="n">
        <v>769889</v>
      </c>
      <c r="AG692" s="11" t="n">
        <v>822989</v>
      </c>
      <c r="AH692" s="11" t="n">
        <v>864862</v>
      </c>
      <c r="AI692" s="11" t="n">
        <v>1262352</v>
      </c>
      <c r="AJ692" s="11" t="n">
        <v>1210772</v>
      </c>
      <c r="AK692" s="11" t="n">
        <v>1438512</v>
      </c>
      <c r="AL692" s="11" t="n">
        <v>1265229</v>
      </c>
      <c r="AM692" s="11" t="n">
        <v>0</v>
      </c>
      <c r="AN692" s="11" t="n">
        <v>0</v>
      </c>
      <c r="AO692" s="11" t="n">
        <v>0</v>
      </c>
      <c r="AP692" s="11" t="n">
        <v>0</v>
      </c>
      <c r="AQ692" s="41" t="n">
        <f aca="false">SUM(AE692:AP692)</f>
        <v>8431443</v>
      </c>
    </row>
    <row r="693" customFormat="false" ht="15" hidden="false" customHeight="false" outlineLevel="0" collapsed="false">
      <c r="A693" s="2" t="s">
        <v>269</v>
      </c>
      <c r="B693" s="2" t="s">
        <v>170</v>
      </c>
      <c r="C693" s="2" t="s">
        <v>106</v>
      </c>
      <c r="D693" s="2" t="s">
        <v>168</v>
      </c>
      <c r="E693" s="38" t="n">
        <v>18</v>
      </c>
      <c r="F693" s="1" t="n">
        <v>22</v>
      </c>
      <c r="G693" s="1" t="n">
        <v>34</v>
      </c>
      <c r="H693" s="1" t="n">
        <v>31</v>
      </c>
      <c r="I693" s="1" t="n">
        <v>31</v>
      </c>
      <c r="J693" s="1" t="n">
        <v>14</v>
      </c>
      <c r="K693" s="1" t="n">
        <v>9</v>
      </c>
      <c r="L693" s="1" t="n">
        <v>2</v>
      </c>
      <c r="M693" s="1" t="n">
        <v>0</v>
      </c>
      <c r="N693" s="1" t="n">
        <v>0</v>
      </c>
      <c r="O693" s="1" t="n">
        <v>0</v>
      </c>
      <c r="P693" s="1" t="n">
        <v>0</v>
      </c>
      <c r="Q693" s="39" t="n">
        <f aca="false">SUM(E693:P693)</f>
        <v>161</v>
      </c>
      <c r="R693" s="38" t="n">
        <v>854</v>
      </c>
      <c r="S693" s="1" t="n">
        <v>1583</v>
      </c>
      <c r="T693" s="1" t="n">
        <v>3074</v>
      </c>
      <c r="U693" s="1" t="n">
        <v>2638</v>
      </c>
      <c r="V693" s="1" t="n">
        <v>3457</v>
      </c>
      <c r="W693" s="1" t="n">
        <v>1620</v>
      </c>
      <c r="X693" s="1" t="n">
        <v>1083</v>
      </c>
      <c r="Y693" s="1" t="n">
        <v>245</v>
      </c>
      <c r="Z693" s="1" t="n">
        <v>0</v>
      </c>
      <c r="AA693" s="1" t="n">
        <v>0</v>
      </c>
      <c r="AB693" s="1" t="n">
        <v>0</v>
      </c>
      <c r="AC693" s="1" t="n">
        <v>0</v>
      </c>
      <c r="AD693" s="39" t="n">
        <f aca="false">SUM(R693:AC693)</f>
        <v>14554</v>
      </c>
      <c r="AE693" s="38" t="n">
        <v>0</v>
      </c>
      <c r="AF693" s="1" t="n">
        <v>0</v>
      </c>
      <c r="AG693" s="1" t="n">
        <v>0</v>
      </c>
      <c r="AH693" s="1" t="n">
        <v>0</v>
      </c>
      <c r="AI693" s="1" t="n">
        <v>0</v>
      </c>
      <c r="AJ693" s="1" t="n">
        <v>0</v>
      </c>
      <c r="AK693" s="1" t="n">
        <v>0</v>
      </c>
      <c r="AL693" s="1" t="n">
        <v>0</v>
      </c>
      <c r="AM693" s="1" t="n">
        <v>0</v>
      </c>
      <c r="AN693" s="1" t="n">
        <v>0</v>
      </c>
      <c r="AO693" s="1" t="n">
        <v>0</v>
      </c>
      <c r="AP693" s="1" t="n">
        <v>0</v>
      </c>
      <c r="AQ693" s="39" t="n">
        <f aca="false">SUM(AE693:AP693)</f>
        <v>0</v>
      </c>
    </row>
    <row r="694" customFormat="false" ht="15" hidden="false" customHeight="false" outlineLevel="0" collapsed="false">
      <c r="A694" s="10" t="s">
        <v>270</v>
      </c>
      <c r="B694" s="10" t="s">
        <v>167</v>
      </c>
      <c r="C694" s="10" t="s">
        <v>106</v>
      </c>
      <c r="D694" s="10" t="s">
        <v>168</v>
      </c>
      <c r="E694" s="40" t="n">
        <v>11</v>
      </c>
      <c r="F694" s="11" t="n">
        <v>8</v>
      </c>
      <c r="G694" s="11" t="n">
        <v>2</v>
      </c>
      <c r="H694" s="11" t="n">
        <v>0</v>
      </c>
      <c r="I694" s="11" t="n">
        <v>0</v>
      </c>
      <c r="J694" s="11" t="n">
        <v>0</v>
      </c>
      <c r="K694" s="11" t="n">
        <v>0</v>
      </c>
      <c r="L694" s="11" t="n">
        <v>0</v>
      </c>
      <c r="M694" s="11" t="n">
        <v>0</v>
      </c>
      <c r="N694" s="11" t="n">
        <v>0</v>
      </c>
      <c r="O694" s="11" t="n">
        <v>0</v>
      </c>
      <c r="P694" s="11" t="n">
        <v>0</v>
      </c>
      <c r="Q694" s="41" t="n">
        <f aca="false">SUM(E694:P694)</f>
        <v>21</v>
      </c>
      <c r="R694" s="40" t="n">
        <v>935</v>
      </c>
      <c r="S694" s="11" t="n">
        <v>1151</v>
      </c>
      <c r="T694" s="11" t="n">
        <v>334</v>
      </c>
      <c r="U694" s="11" t="n">
        <v>0</v>
      </c>
      <c r="V694" s="11" t="n">
        <v>0</v>
      </c>
      <c r="W694" s="11" t="n">
        <v>0</v>
      </c>
      <c r="X694" s="11" t="n">
        <v>0</v>
      </c>
      <c r="Y694" s="11" t="n">
        <v>0</v>
      </c>
      <c r="Z694" s="11" t="n">
        <v>0</v>
      </c>
      <c r="AA694" s="11" t="n">
        <v>0</v>
      </c>
      <c r="AB694" s="11" t="n">
        <v>0</v>
      </c>
      <c r="AC694" s="11" t="n">
        <v>0</v>
      </c>
      <c r="AD694" s="41" t="n">
        <f aca="false">SUM(R694:AC694)</f>
        <v>2420</v>
      </c>
      <c r="AE694" s="40" t="n">
        <v>0</v>
      </c>
      <c r="AF694" s="11" t="n">
        <v>0</v>
      </c>
      <c r="AG694" s="11" t="n">
        <v>0</v>
      </c>
      <c r="AH694" s="11" t="n">
        <v>0</v>
      </c>
      <c r="AI694" s="11" t="n">
        <v>0</v>
      </c>
      <c r="AJ694" s="11" t="n">
        <v>0</v>
      </c>
      <c r="AK694" s="11" t="n">
        <v>0</v>
      </c>
      <c r="AL694" s="11" t="n">
        <v>0</v>
      </c>
      <c r="AM694" s="11" t="n">
        <v>0</v>
      </c>
      <c r="AN694" s="11" t="n">
        <v>0</v>
      </c>
      <c r="AO694" s="11" t="n">
        <v>0</v>
      </c>
      <c r="AP694" s="11" t="n">
        <v>0</v>
      </c>
      <c r="AQ694" s="41" t="n">
        <f aca="false">SUM(AE694:AP694)</f>
        <v>0</v>
      </c>
    </row>
    <row r="695" customFormat="false" ht="15" hidden="false" customHeight="false" outlineLevel="0" collapsed="false">
      <c r="A695" s="2" t="s">
        <v>270</v>
      </c>
      <c r="B695" s="2" t="s">
        <v>167</v>
      </c>
      <c r="C695" s="2" t="s">
        <v>136</v>
      </c>
      <c r="D695" s="2" t="s">
        <v>168</v>
      </c>
      <c r="E695" s="38" t="n">
        <v>4</v>
      </c>
      <c r="F695" s="1" t="n">
        <v>4</v>
      </c>
      <c r="G695" s="1" t="n">
        <v>2</v>
      </c>
      <c r="H695" s="1" t="n">
        <v>0</v>
      </c>
      <c r="I695" s="1" t="n">
        <v>0</v>
      </c>
      <c r="J695" s="1" t="n">
        <v>0</v>
      </c>
      <c r="K695" s="1" t="n">
        <v>0</v>
      </c>
      <c r="L695" s="1" t="n">
        <v>0</v>
      </c>
      <c r="M695" s="1" t="n">
        <v>0</v>
      </c>
      <c r="N695" s="1" t="n">
        <v>0</v>
      </c>
      <c r="O695" s="1" t="n">
        <v>0</v>
      </c>
      <c r="P695" s="1" t="n">
        <v>0</v>
      </c>
      <c r="Q695" s="39" t="n">
        <f aca="false">SUM(E695:P695)</f>
        <v>10</v>
      </c>
      <c r="R695" s="38" t="n">
        <v>391</v>
      </c>
      <c r="S695" s="1" t="n">
        <v>632</v>
      </c>
      <c r="T695" s="1" t="n">
        <v>309</v>
      </c>
      <c r="U695" s="1" t="n">
        <v>0</v>
      </c>
      <c r="V695" s="1" t="n">
        <v>0</v>
      </c>
      <c r="W695" s="1" t="n">
        <v>0</v>
      </c>
      <c r="X695" s="1" t="n">
        <v>0</v>
      </c>
      <c r="Y695" s="1" t="n">
        <v>0</v>
      </c>
      <c r="Z695" s="1" t="n">
        <v>0</v>
      </c>
      <c r="AA695" s="1" t="n">
        <v>0</v>
      </c>
      <c r="AB695" s="1" t="n">
        <v>0</v>
      </c>
      <c r="AC695" s="1" t="n">
        <v>0</v>
      </c>
      <c r="AD695" s="39" t="n">
        <f aca="false">SUM(R695:AC695)</f>
        <v>1332</v>
      </c>
      <c r="AE695" s="38" t="n">
        <v>0</v>
      </c>
      <c r="AF695" s="1" t="n">
        <v>0</v>
      </c>
      <c r="AG695" s="1" t="n">
        <v>0</v>
      </c>
      <c r="AH695" s="1" t="n">
        <v>0</v>
      </c>
      <c r="AI695" s="1" t="n">
        <v>0</v>
      </c>
      <c r="AJ695" s="1" t="n">
        <v>0</v>
      </c>
      <c r="AK695" s="1" t="n">
        <v>0</v>
      </c>
      <c r="AL695" s="1" t="n">
        <v>0</v>
      </c>
      <c r="AM695" s="1" t="n">
        <v>0</v>
      </c>
      <c r="AN695" s="1" t="n">
        <v>0</v>
      </c>
      <c r="AO695" s="1" t="n">
        <v>0</v>
      </c>
      <c r="AP695" s="1" t="n">
        <v>0</v>
      </c>
      <c r="AQ695" s="39" t="n">
        <f aca="false">SUM(AE695:AP695)</f>
        <v>0</v>
      </c>
    </row>
    <row r="696" customFormat="false" ht="15" hidden="false" customHeight="false" outlineLevel="0" collapsed="false">
      <c r="A696" s="10" t="s">
        <v>270</v>
      </c>
      <c r="B696" s="10" t="s">
        <v>167</v>
      </c>
      <c r="C696" s="10" t="s">
        <v>114</v>
      </c>
      <c r="D696" s="10" t="s">
        <v>168</v>
      </c>
      <c r="E696" s="40" t="n">
        <v>12</v>
      </c>
      <c r="F696" s="11" t="n">
        <v>12</v>
      </c>
      <c r="G696" s="11" t="n">
        <v>4</v>
      </c>
      <c r="H696" s="11" t="n">
        <v>3</v>
      </c>
      <c r="I696" s="11" t="n">
        <v>0</v>
      </c>
      <c r="J696" s="11" t="n">
        <v>0</v>
      </c>
      <c r="K696" s="11" t="n">
        <v>0</v>
      </c>
      <c r="L696" s="11" t="n">
        <v>0</v>
      </c>
      <c r="M696" s="11" t="n">
        <v>0</v>
      </c>
      <c r="N696" s="11" t="n">
        <v>0</v>
      </c>
      <c r="O696" s="11" t="n">
        <v>0</v>
      </c>
      <c r="P696" s="11" t="n">
        <v>0</v>
      </c>
      <c r="Q696" s="41" t="n">
        <f aca="false">SUM(E696:P696)</f>
        <v>31</v>
      </c>
      <c r="R696" s="40" t="n">
        <v>1143</v>
      </c>
      <c r="S696" s="11" t="n">
        <v>1532</v>
      </c>
      <c r="T696" s="11" t="n">
        <v>538</v>
      </c>
      <c r="U696" s="11" t="n">
        <v>329</v>
      </c>
      <c r="V696" s="11" t="n">
        <v>0</v>
      </c>
      <c r="W696" s="11" t="n">
        <v>0</v>
      </c>
      <c r="X696" s="11" t="n">
        <v>0</v>
      </c>
      <c r="Y696" s="11" t="n">
        <v>0</v>
      </c>
      <c r="Z696" s="11" t="n">
        <v>0</v>
      </c>
      <c r="AA696" s="11" t="n">
        <v>0</v>
      </c>
      <c r="AB696" s="11" t="n">
        <v>0</v>
      </c>
      <c r="AC696" s="11" t="n">
        <v>0</v>
      </c>
      <c r="AD696" s="41" t="n">
        <f aca="false">SUM(R696:AC696)</f>
        <v>3542</v>
      </c>
      <c r="AE696" s="40" t="n">
        <v>0</v>
      </c>
      <c r="AF696" s="11" t="n">
        <v>0</v>
      </c>
      <c r="AG696" s="11" t="n">
        <v>0</v>
      </c>
      <c r="AH696" s="11" t="n">
        <v>0</v>
      </c>
      <c r="AI696" s="11" t="n">
        <v>0</v>
      </c>
      <c r="AJ696" s="11" t="n">
        <v>0</v>
      </c>
      <c r="AK696" s="11" t="n">
        <v>0</v>
      </c>
      <c r="AL696" s="11" t="n">
        <v>0</v>
      </c>
      <c r="AM696" s="11" t="n">
        <v>0</v>
      </c>
      <c r="AN696" s="11" t="n">
        <v>0</v>
      </c>
      <c r="AO696" s="11" t="n">
        <v>0</v>
      </c>
      <c r="AP696" s="11" t="n">
        <v>0</v>
      </c>
      <c r="AQ696" s="41" t="n">
        <f aca="false">SUM(AE696:AP696)</f>
        <v>0</v>
      </c>
    </row>
    <row r="697" customFormat="false" ht="15" hidden="false" customHeight="false" outlineLevel="0" collapsed="false">
      <c r="A697" s="2" t="s">
        <v>270</v>
      </c>
      <c r="B697" s="2" t="s">
        <v>167</v>
      </c>
      <c r="C697" s="2" t="s">
        <v>146</v>
      </c>
      <c r="D697" s="2" t="s">
        <v>168</v>
      </c>
      <c r="E697" s="38" t="n">
        <v>2</v>
      </c>
      <c r="F697" s="1" t="n">
        <v>0</v>
      </c>
      <c r="G697" s="1" t="n">
        <v>0</v>
      </c>
      <c r="H697" s="1" t="n">
        <v>0</v>
      </c>
      <c r="I697" s="1" t="n">
        <v>0</v>
      </c>
      <c r="J697" s="1" t="n">
        <v>0</v>
      </c>
      <c r="K697" s="1" t="n">
        <v>0</v>
      </c>
      <c r="L697" s="1" t="n">
        <v>0</v>
      </c>
      <c r="M697" s="1" t="n">
        <v>0</v>
      </c>
      <c r="N697" s="1" t="n">
        <v>0</v>
      </c>
      <c r="O697" s="1" t="n">
        <v>0</v>
      </c>
      <c r="P697" s="1" t="n">
        <v>0</v>
      </c>
      <c r="Q697" s="39" t="n">
        <f aca="false">SUM(E697:P697)</f>
        <v>2</v>
      </c>
      <c r="R697" s="38" t="n">
        <v>111</v>
      </c>
      <c r="S697" s="1" t="n">
        <v>0</v>
      </c>
      <c r="T697" s="1" t="n">
        <v>0</v>
      </c>
      <c r="U697" s="1" t="n">
        <v>0</v>
      </c>
      <c r="V697" s="1" t="n">
        <v>0</v>
      </c>
      <c r="W697" s="1" t="n">
        <v>0</v>
      </c>
      <c r="X697" s="1" t="n">
        <v>0</v>
      </c>
      <c r="Y697" s="1" t="n">
        <v>0</v>
      </c>
      <c r="Z697" s="1" t="n">
        <v>0</v>
      </c>
      <c r="AA697" s="1" t="n">
        <v>0</v>
      </c>
      <c r="AB697" s="1" t="n">
        <v>0</v>
      </c>
      <c r="AC697" s="1" t="n">
        <v>0</v>
      </c>
      <c r="AD697" s="39" t="n">
        <f aca="false">SUM(R697:AC697)</f>
        <v>111</v>
      </c>
      <c r="AE697" s="38" t="n">
        <v>0</v>
      </c>
      <c r="AF697" s="1" t="n">
        <v>0</v>
      </c>
      <c r="AG697" s="1" t="n">
        <v>0</v>
      </c>
      <c r="AH697" s="1" t="n">
        <v>0</v>
      </c>
      <c r="AI697" s="1" t="n">
        <v>0</v>
      </c>
      <c r="AJ697" s="1" t="n">
        <v>0</v>
      </c>
      <c r="AK697" s="1" t="n">
        <v>0</v>
      </c>
      <c r="AL697" s="1" t="n">
        <v>0</v>
      </c>
      <c r="AM697" s="1" t="n">
        <v>0</v>
      </c>
      <c r="AN697" s="1" t="n">
        <v>0</v>
      </c>
      <c r="AO697" s="1" t="n">
        <v>0</v>
      </c>
      <c r="AP697" s="1" t="n">
        <v>0</v>
      </c>
      <c r="AQ697" s="39" t="n">
        <f aca="false">SUM(AE697:AP697)</f>
        <v>0</v>
      </c>
    </row>
    <row r="698" customFormat="false" ht="15" hidden="false" customHeight="false" outlineLevel="0" collapsed="false">
      <c r="A698" s="10" t="s">
        <v>317</v>
      </c>
      <c r="B698" s="10" t="s">
        <v>170</v>
      </c>
      <c r="C698" s="10" t="s">
        <v>107</v>
      </c>
      <c r="D698" s="10" t="s">
        <v>168</v>
      </c>
      <c r="E698" s="40" t="n">
        <v>18</v>
      </c>
      <c r="F698" s="11" t="n">
        <v>16</v>
      </c>
      <c r="G698" s="11" t="n">
        <v>18</v>
      </c>
      <c r="H698" s="11" t="n">
        <v>17</v>
      </c>
      <c r="I698" s="11" t="n">
        <v>18</v>
      </c>
      <c r="J698" s="11" t="n">
        <v>19</v>
      </c>
      <c r="K698" s="11" t="n">
        <v>21</v>
      </c>
      <c r="L698" s="11" t="n">
        <v>23</v>
      </c>
      <c r="M698" s="11" t="n">
        <v>0</v>
      </c>
      <c r="N698" s="11" t="n">
        <v>0</v>
      </c>
      <c r="O698" s="11" t="n">
        <v>0</v>
      </c>
      <c r="P698" s="11" t="n">
        <v>0</v>
      </c>
      <c r="Q698" s="41" t="n">
        <f aca="false">SUM(E698:P698)</f>
        <v>150</v>
      </c>
      <c r="R698" s="40" t="n">
        <v>2423</v>
      </c>
      <c r="S698" s="11" t="n">
        <v>1868</v>
      </c>
      <c r="T698" s="11" t="n">
        <v>2117</v>
      </c>
      <c r="U698" s="11" t="n">
        <v>1666</v>
      </c>
      <c r="V698" s="11" t="n">
        <v>1910</v>
      </c>
      <c r="W698" s="11" t="n">
        <v>2645</v>
      </c>
      <c r="X698" s="11" t="n">
        <v>2455</v>
      </c>
      <c r="Y698" s="11" t="n">
        <v>2143</v>
      </c>
      <c r="Z698" s="11" t="n">
        <v>0</v>
      </c>
      <c r="AA698" s="11" t="n">
        <v>0</v>
      </c>
      <c r="AB698" s="11" t="n">
        <v>0</v>
      </c>
      <c r="AC698" s="11" t="n">
        <v>0</v>
      </c>
      <c r="AD698" s="41" t="n">
        <f aca="false">SUM(R698:AC698)</f>
        <v>17227</v>
      </c>
      <c r="AE698" s="40" t="n">
        <v>0</v>
      </c>
      <c r="AF698" s="11" t="n">
        <v>0</v>
      </c>
      <c r="AG698" s="11" t="n">
        <v>0</v>
      </c>
      <c r="AH698" s="11" t="n">
        <v>0</v>
      </c>
      <c r="AI698" s="11" t="n">
        <v>0</v>
      </c>
      <c r="AJ698" s="11" t="n">
        <v>0</v>
      </c>
      <c r="AK698" s="11" t="n">
        <v>0</v>
      </c>
      <c r="AL698" s="11" t="n">
        <v>0</v>
      </c>
      <c r="AM698" s="11" t="n">
        <v>0</v>
      </c>
      <c r="AN698" s="11" t="n">
        <v>0</v>
      </c>
      <c r="AO698" s="11" t="n">
        <v>0</v>
      </c>
      <c r="AP698" s="11" t="n">
        <v>0</v>
      </c>
      <c r="AQ698" s="41" t="n">
        <f aca="false">SUM(AE698:AP698)</f>
        <v>0</v>
      </c>
    </row>
    <row r="699" customFormat="false" ht="15" hidden="false" customHeight="false" outlineLevel="0" collapsed="false">
      <c r="A699" s="2" t="s">
        <v>271</v>
      </c>
      <c r="B699" s="2" t="s">
        <v>246</v>
      </c>
      <c r="C699" s="2" t="s">
        <v>106</v>
      </c>
      <c r="D699" s="2" t="s">
        <v>168</v>
      </c>
      <c r="E699" s="38" t="n">
        <v>0</v>
      </c>
      <c r="F699" s="1" t="n">
        <v>0</v>
      </c>
      <c r="G699" s="1" t="n">
        <v>0</v>
      </c>
      <c r="H699" s="1" t="n">
        <v>0</v>
      </c>
      <c r="I699" s="1" t="n">
        <v>0</v>
      </c>
      <c r="J699" s="1" t="n">
        <v>3</v>
      </c>
      <c r="K699" s="1" t="n">
        <v>4</v>
      </c>
      <c r="L699" s="1" t="n">
        <v>5</v>
      </c>
      <c r="M699" s="1" t="n">
        <v>0</v>
      </c>
      <c r="N699" s="1" t="n">
        <v>0</v>
      </c>
      <c r="O699" s="1" t="n">
        <v>0</v>
      </c>
      <c r="P699" s="1" t="n">
        <v>0</v>
      </c>
      <c r="Q699" s="39" t="n">
        <f aca="false">SUM(E699:P699)</f>
        <v>12</v>
      </c>
      <c r="R699" s="38" t="n">
        <v>0</v>
      </c>
      <c r="S699" s="1" t="n">
        <v>0</v>
      </c>
      <c r="T699" s="1" t="n">
        <v>0</v>
      </c>
      <c r="U699" s="1" t="n">
        <v>0</v>
      </c>
      <c r="V699" s="1" t="n">
        <v>0</v>
      </c>
      <c r="W699" s="1" t="n">
        <v>297</v>
      </c>
      <c r="X699" s="1" t="n">
        <v>649</v>
      </c>
      <c r="Y699" s="1" t="n">
        <v>737</v>
      </c>
      <c r="Z699" s="1" t="n">
        <v>0</v>
      </c>
      <c r="AA699" s="1" t="n">
        <v>0</v>
      </c>
      <c r="AB699" s="1" t="n">
        <v>0</v>
      </c>
      <c r="AC699" s="1" t="n">
        <v>0</v>
      </c>
      <c r="AD699" s="39" t="n">
        <f aca="false">SUM(R699:AC699)</f>
        <v>1683</v>
      </c>
      <c r="AE699" s="38" t="n">
        <v>0</v>
      </c>
      <c r="AF699" s="1" t="n">
        <v>0</v>
      </c>
      <c r="AG699" s="1" t="n">
        <v>0</v>
      </c>
      <c r="AH699" s="1" t="n">
        <v>0</v>
      </c>
      <c r="AI699" s="1" t="n">
        <v>0</v>
      </c>
      <c r="AJ699" s="1" t="n">
        <v>0</v>
      </c>
      <c r="AK699" s="1" t="n">
        <v>510</v>
      </c>
      <c r="AL699" s="1" t="n">
        <v>6154</v>
      </c>
      <c r="AM699" s="1" t="n">
        <v>0</v>
      </c>
      <c r="AN699" s="1" t="n">
        <v>0</v>
      </c>
      <c r="AO699" s="1" t="n">
        <v>0</v>
      </c>
      <c r="AP699" s="1" t="n">
        <v>0</v>
      </c>
      <c r="AQ699" s="39" t="n">
        <f aca="false">SUM(AE699:AP699)</f>
        <v>6664</v>
      </c>
    </row>
    <row r="700" customFormat="false" ht="15" hidden="false" customHeight="false" outlineLevel="0" collapsed="false">
      <c r="A700" s="10" t="s">
        <v>272</v>
      </c>
      <c r="B700" s="10" t="s">
        <v>170</v>
      </c>
      <c r="C700" s="10" t="s">
        <v>106</v>
      </c>
      <c r="D700" s="10" t="s">
        <v>168</v>
      </c>
      <c r="E700" s="40" t="n">
        <v>14</v>
      </c>
      <c r="F700" s="11" t="n">
        <v>12</v>
      </c>
      <c r="G700" s="11" t="n">
        <v>13</v>
      </c>
      <c r="H700" s="11" t="n">
        <v>13</v>
      </c>
      <c r="I700" s="11" t="n">
        <v>0</v>
      </c>
      <c r="J700" s="11" t="n">
        <v>0</v>
      </c>
      <c r="K700" s="11" t="n">
        <v>0</v>
      </c>
      <c r="L700" s="11" t="n">
        <v>0</v>
      </c>
      <c r="M700" s="11" t="n">
        <v>0</v>
      </c>
      <c r="N700" s="11" t="n">
        <v>0</v>
      </c>
      <c r="O700" s="11" t="n">
        <v>0</v>
      </c>
      <c r="P700" s="11" t="n">
        <v>0</v>
      </c>
      <c r="Q700" s="41" t="n">
        <f aca="false">SUM(E700:P700)</f>
        <v>52</v>
      </c>
      <c r="R700" s="40" t="n">
        <v>1256</v>
      </c>
      <c r="S700" s="11" t="n">
        <v>1195</v>
      </c>
      <c r="T700" s="11" t="n">
        <v>1846</v>
      </c>
      <c r="U700" s="11" t="n">
        <v>1743</v>
      </c>
      <c r="V700" s="11" t="n">
        <v>0</v>
      </c>
      <c r="W700" s="11" t="n">
        <v>0</v>
      </c>
      <c r="X700" s="11" t="n">
        <v>0</v>
      </c>
      <c r="Y700" s="11" t="n">
        <v>0</v>
      </c>
      <c r="Z700" s="11" t="n">
        <v>0</v>
      </c>
      <c r="AA700" s="11" t="n">
        <v>0</v>
      </c>
      <c r="AB700" s="11" t="n">
        <v>0</v>
      </c>
      <c r="AC700" s="11" t="n">
        <v>0</v>
      </c>
      <c r="AD700" s="41" t="n">
        <f aca="false">SUM(R700:AC700)</f>
        <v>6040</v>
      </c>
      <c r="AE700" s="40" t="n">
        <v>0</v>
      </c>
      <c r="AF700" s="11" t="n">
        <v>0</v>
      </c>
      <c r="AG700" s="11" t="n">
        <v>0</v>
      </c>
      <c r="AH700" s="11" t="n">
        <v>0</v>
      </c>
      <c r="AI700" s="11" t="n">
        <v>0</v>
      </c>
      <c r="AJ700" s="11" t="n">
        <v>0</v>
      </c>
      <c r="AK700" s="11" t="n">
        <v>0</v>
      </c>
      <c r="AL700" s="11" t="n">
        <v>0</v>
      </c>
      <c r="AM700" s="11" t="n">
        <v>0</v>
      </c>
      <c r="AN700" s="11" t="n">
        <v>0</v>
      </c>
      <c r="AO700" s="11" t="n">
        <v>0</v>
      </c>
      <c r="AP700" s="11" t="n">
        <v>0</v>
      </c>
      <c r="AQ700" s="41" t="n">
        <f aca="false">SUM(AE700:AP700)</f>
        <v>0</v>
      </c>
    </row>
    <row r="701" customFormat="false" ht="15" hidden="false" customHeight="false" outlineLevel="0" collapsed="false">
      <c r="A701" s="2" t="s">
        <v>272</v>
      </c>
      <c r="B701" s="2" t="s">
        <v>170</v>
      </c>
      <c r="C701" s="2" t="s">
        <v>121</v>
      </c>
      <c r="D701" s="2" t="s">
        <v>168</v>
      </c>
      <c r="E701" s="38" t="n">
        <v>9</v>
      </c>
      <c r="F701" s="1" t="n">
        <v>8</v>
      </c>
      <c r="G701" s="1" t="n">
        <v>9</v>
      </c>
      <c r="H701" s="1" t="n">
        <v>8</v>
      </c>
      <c r="I701" s="1" t="n">
        <v>9</v>
      </c>
      <c r="J701" s="1" t="n">
        <v>9</v>
      </c>
      <c r="K701" s="1" t="n">
        <v>9</v>
      </c>
      <c r="L701" s="1" t="n">
        <v>8</v>
      </c>
      <c r="M701" s="1" t="n">
        <v>0</v>
      </c>
      <c r="N701" s="1" t="n">
        <v>0</v>
      </c>
      <c r="O701" s="1" t="n">
        <v>0</v>
      </c>
      <c r="P701" s="1" t="n">
        <v>0</v>
      </c>
      <c r="Q701" s="39" t="n">
        <f aca="false">SUM(E701:P701)</f>
        <v>69</v>
      </c>
      <c r="R701" s="38" t="n">
        <v>1212</v>
      </c>
      <c r="S701" s="1" t="n">
        <v>990</v>
      </c>
      <c r="T701" s="1" t="n">
        <v>1204</v>
      </c>
      <c r="U701" s="1" t="n">
        <v>940</v>
      </c>
      <c r="V701" s="1" t="n">
        <v>1242</v>
      </c>
      <c r="W701" s="1" t="n">
        <v>1376</v>
      </c>
      <c r="X701" s="1" t="n">
        <v>1321</v>
      </c>
      <c r="Y701" s="1" t="n">
        <v>924</v>
      </c>
      <c r="Z701" s="1" t="n">
        <v>0</v>
      </c>
      <c r="AA701" s="1" t="n">
        <v>0</v>
      </c>
      <c r="AB701" s="1" t="n">
        <v>0</v>
      </c>
      <c r="AC701" s="1" t="n">
        <v>0</v>
      </c>
      <c r="AD701" s="39" t="n">
        <f aca="false">SUM(R701:AC701)</f>
        <v>9209</v>
      </c>
      <c r="AE701" s="38" t="n">
        <v>0</v>
      </c>
      <c r="AF701" s="1" t="n">
        <v>0</v>
      </c>
      <c r="AG701" s="1" t="n">
        <v>0</v>
      </c>
      <c r="AH701" s="1" t="n">
        <v>0</v>
      </c>
      <c r="AI701" s="1" t="n">
        <v>0</v>
      </c>
      <c r="AJ701" s="1" t="n">
        <v>0</v>
      </c>
      <c r="AK701" s="1" t="n">
        <v>0</v>
      </c>
      <c r="AL701" s="1" t="n">
        <v>0</v>
      </c>
      <c r="AM701" s="1" t="n">
        <v>0</v>
      </c>
      <c r="AN701" s="1" t="n">
        <v>0</v>
      </c>
      <c r="AO701" s="1" t="n">
        <v>0</v>
      </c>
      <c r="AP701" s="1" t="n">
        <v>0</v>
      </c>
      <c r="AQ701" s="39" t="n">
        <f aca="false">SUM(AE701:AP701)</f>
        <v>0</v>
      </c>
    </row>
    <row r="702" customFormat="false" ht="15" hidden="false" customHeight="false" outlineLevel="0" collapsed="false">
      <c r="A702" s="10" t="s">
        <v>272</v>
      </c>
      <c r="B702" s="10" t="s">
        <v>170</v>
      </c>
      <c r="C702" s="10" t="s">
        <v>107</v>
      </c>
      <c r="D702" s="10" t="s">
        <v>168</v>
      </c>
      <c r="E702" s="40" t="n">
        <v>64</v>
      </c>
      <c r="F702" s="11" t="n">
        <v>56</v>
      </c>
      <c r="G702" s="11" t="n">
        <v>64</v>
      </c>
      <c r="H702" s="11" t="n">
        <v>74</v>
      </c>
      <c r="I702" s="11" t="n">
        <v>75</v>
      </c>
      <c r="J702" s="11" t="n">
        <v>79</v>
      </c>
      <c r="K702" s="11" t="n">
        <v>92</v>
      </c>
      <c r="L702" s="11" t="n">
        <v>82</v>
      </c>
      <c r="M702" s="11" t="n">
        <v>0</v>
      </c>
      <c r="N702" s="11" t="n">
        <v>0</v>
      </c>
      <c r="O702" s="11" t="n">
        <v>0</v>
      </c>
      <c r="P702" s="11" t="n">
        <v>0</v>
      </c>
      <c r="Q702" s="41" t="n">
        <f aca="false">SUM(E702:P702)</f>
        <v>586</v>
      </c>
      <c r="R702" s="40" t="n">
        <v>8999</v>
      </c>
      <c r="S702" s="11" t="n">
        <v>7715</v>
      </c>
      <c r="T702" s="11" t="n">
        <v>8751</v>
      </c>
      <c r="U702" s="11" t="n">
        <v>9897</v>
      </c>
      <c r="V702" s="11" t="n">
        <v>11073</v>
      </c>
      <c r="W702" s="11" t="n">
        <v>12318</v>
      </c>
      <c r="X702" s="11" t="n">
        <v>13473</v>
      </c>
      <c r="Y702" s="11" t="n">
        <v>9267</v>
      </c>
      <c r="Z702" s="11" t="n">
        <v>0</v>
      </c>
      <c r="AA702" s="11" t="n">
        <v>0</v>
      </c>
      <c r="AB702" s="11" t="n">
        <v>0</v>
      </c>
      <c r="AC702" s="11" t="n">
        <v>0</v>
      </c>
      <c r="AD702" s="41" t="n">
        <f aca="false">SUM(R702:AC702)</f>
        <v>81493</v>
      </c>
      <c r="AE702" s="40" t="n">
        <v>0</v>
      </c>
      <c r="AF702" s="11" t="n">
        <v>0</v>
      </c>
      <c r="AG702" s="11" t="n">
        <v>0</v>
      </c>
      <c r="AH702" s="11" t="n">
        <v>0</v>
      </c>
      <c r="AI702" s="11" t="n">
        <v>0</v>
      </c>
      <c r="AJ702" s="11" t="n">
        <v>0</v>
      </c>
      <c r="AK702" s="11" t="n">
        <v>0</v>
      </c>
      <c r="AL702" s="11" t="n">
        <v>0</v>
      </c>
      <c r="AM702" s="11" t="n">
        <v>0</v>
      </c>
      <c r="AN702" s="11" t="n">
        <v>0</v>
      </c>
      <c r="AO702" s="11" t="n">
        <v>0</v>
      </c>
      <c r="AP702" s="11" t="n">
        <v>0</v>
      </c>
      <c r="AQ702" s="41" t="n">
        <f aca="false">SUM(AE702:AP702)</f>
        <v>0</v>
      </c>
    </row>
    <row r="703" customFormat="false" ht="15" hidden="false" customHeight="false" outlineLevel="0" collapsed="false">
      <c r="A703" s="2" t="s">
        <v>272</v>
      </c>
      <c r="B703" s="2" t="s">
        <v>170</v>
      </c>
      <c r="C703" s="2" t="s">
        <v>108</v>
      </c>
      <c r="D703" s="2" t="s">
        <v>168</v>
      </c>
      <c r="E703" s="38" t="n">
        <v>9</v>
      </c>
      <c r="F703" s="1" t="n">
        <v>6</v>
      </c>
      <c r="G703" s="1" t="n">
        <v>8</v>
      </c>
      <c r="H703" s="1" t="n">
        <v>8</v>
      </c>
      <c r="I703" s="1" t="n">
        <v>6</v>
      </c>
      <c r="J703" s="1" t="n">
        <v>9</v>
      </c>
      <c r="K703" s="1" t="n">
        <v>9</v>
      </c>
      <c r="L703" s="1" t="n">
        <v>9</v>
      </c>
      <c r="M703" s="1" t="n">
        <v>0</v>
      </c>
      <c r="N703" s="1" t="n">
        <v>0</v>
      </c>
      <c r="O703" s="1" t="n">
        <v>0</v>
      </c>
      <c r="P703" s="1" t="n">
        <v>0</v>
      </c>
      <c r="Q703" s="39" t="n">
        <f aca="false">SUM(E703:P703)</f>
        <v>64</v>
      </c>
      <c r="R703" s="38" t="n">
        <v>935</v>
      </c>
      <c r="S703" s="1" t="n">
        <v>587</v>
      </c>
      <c r="T703" s="1" t="n">
        <v>901</v>
      </c>
      <c r="U703" s="1" t="n">
        <v>884</v>
      </c>
      <c r="V703" s="1" t="n">
        <v>677</v>
      </c>
      <c r="W703" s="1" t="n">
        <v>1273</v>
      </c>
      <c r="X703" s="1" t="n">
        <v>1211</v>
      </c>
      <c r="Y703" s="1" t="n">
        <v>888</v>
      </c>
      <c r="Z703" s="1" t="n">
        <v>0</v>
      </c>
      <c r="AA703" s="1" t="n">
        <v>0</v>
      </c>
      <c r="AB703" s="1" t="n">
        <v>0</v>
      </c>
      <c r="AC703" s="1" t="n">
        <v>0</v>
      </c>
      <c r="AD703" s="39" t="n">
        <f aca="false">SUM(R703:AC703)</f>
        <v>7356</v>
      </c>
      <c r="AE703" s="38" t="n">
        <v>0</v>
      </c>
      <c r="AF703" s="1" t="n">
        <v>0</v>
      </c>
      <c r="AG703" s="1" t="n">
        <v>0</v>
      </c>
      <c r="AH703" s="1" t="n">
        <v>0</v>
      </c>
      <c r="AI703" s="1" t="n">
        <v>0</v>
      </c>
      <c r="AJ703" s="1" t="n">
        <v>0</v>
      </c>
      <c r="AK703" s="1" t="n">
        <v>0</v>
      </c>
      <c r="AL703" s="1" t="n">
        <v>0</v>
      </c>
      <c r="AM703" s="1" t="n">
        <v>0</v>
      </c>
      <c r="AN703" s="1" t="n">
        <v>0</v>
      </c>
      <c r="AO703" s="1" t="n">
        <v>0</v>
      </c>
      <c r="AP703" s="1" t="n">
        <v>0</v>
      </c>
      <c r="AQ703" s="39" t="n">
        <f aca="false">SUM(AE703:AP703)</f>
        <v>0</v>
      </c>
    </row>
    <row r="704" customFormat="false" ht="15" hidden="false" customHeight="false" outlineLevel="0" collapsed="false">
      <c r="A704" s="10" t="s">
        <v>272</v>
      </c>
      <c r="B704" s="10" t="s">
        <v>170</v>
      </c>
      <c r="C704" s="10" t="s">
        <v>146</v>
      </c>
      <c r="D704" s="10" t="s">
        <v>168</v>
      </c>
      <c r="E704" s="40" t="n">
        <v>7</v>
      </c>
      <c r="F704" s="11" t="n">
        <v>4</v>
      </c>
      <c r="G704" s="11" t="n">
        <v>4</v>
      </c>
      <c r="H704" s="11" t="n">
        <v>5</v>
      </c>
      <c r="I704" s="11" t="n">
        <v>4</v>
      </c>
      <c r="J704" s="11" t="n">
        <v>4</v>
      </c>
      <c r="K704" s="11" t="n">
        <v>5</v>
      </c>
      <c r="L704" s="11" t="n">
        <v>4</v>
      </c>
      <c r="M704" s="11" t="n">
        <v>0</v>
      </c>
      <c r="N704" s="11" t="n">
        <v>0</v>
      </c>
      <c r="O704" s="11" t="n">
        <v>0</v>
      </c>
      <c r="P704" s="11" t="n">
        <v>0</v>
      </c>
      <c r="Q704" s="41" t="n">
        <f aca="false">SUM(E704:P704)</f>
        <v>37</v>
      </c>
      <c r="R704" s="40" t="n">
        <v>859</v>
      </c>
      <c r="S704" s="11" t="n">
        <v>542</v>
      </c>
      <c r="T704" s="11" t="n">
        <v>546</v>
      </c>
      <c r="U704" s="11" t="n">
        <v>706</v>
      </c>
      <c r="V704" s="11" t="n">
        <v>514</v>
      </c>
      <c r="W704" s="11" t="n">
        <v>554</v>
      </c>
      <c r="X704" s="11" t="n">
        <v>686</v>
      </c>
      <c r="Y704" s="11" t="n">
        <v>522</v>
      </c>
      <c r="Z704" s="11" t="n">
        <v>0</v>
      </c>
      <c r="AA704" s="11" t="n">
        <v>0</v>
      </c>
      <c r="AB704" s="11" t="n">
        <v>0</v>
      </c>
      <c r="AC704" s="11" t="n">
        <v>0</v>
      </c>
      <c r="AD704" s="41" t="n">
        <f aca="false">SUM(R704:AC704)</f>
        <v>4929</v>
      </c>
      <c r="AE704" s="40" t="n">
        <v>0</v>
      </c>
      <c r="AF704" s="11" t="n">
        <v>0</v>
      </c>
      <c r="AG704" s="11" t="n">
        <v>0</v>
      </c>
      <c r="AH704" s="11" t="n">
        <v>0</v>
      </c>
      <c r="AI704" s="11" t="n">
        <v>0</v>
      </c>
      <c r="AJ704" s="11" t="n">
        <v>0</v>
      </c>
      <c r="AK704" s="11" t="n">
        <v>0</v>
      </c>
      <c r="AL704" s="11" t="n">
        <v>0</v>
      </c>
      <c r="AM704" s="11" t="n">
        <v>0</v>
      </c>
      <c r="AN704" s="11" t="n">
        <v>0</v>
      </c>
      <c r="AO704" s="11" t="n">
        <v>0</v>
      </c>
      <c r="AP704" s="11" t="n">
        <v>0</v>
      </c>
      <c r="AQ704" s="41" t="n">
        <f aca="false">SUM(AE704:AP704)</f>
        <v>0</v>
      </c>
    </row>
    <row r="705" customFormat="false" ht="15" hidden="false" customHeight="false" outlineLevel="0" collapsed="false">
      <c r="A705" s="2" t="s">
        <v>273</v>
      </c>
      <c r="B705" s="2" t="s">
        <v>170</v>
      </c>
      <c r="C705" s="2" t="s">
        <v>106</v>
      </c>
      <c r="D705" s="2" t="s">
        <v>168</v>
      </c>
      <c r="E705" s="38" t="n">
        <v>31</v>
      </c>
      <c r="F705" s="1" t="n">
        <v>28</v>
      </c>
      <c r="G705" s="1" t="n">
        <v>56</v>
      </c>
      <c r="H705" s="1" t="n">
        <v>40</v>
      </c>
      <c r="I705" s="1" t="n">
        <v>31</v>
      </c>
      <c r="J705" s="1" t="n">
        <v>30</v>
      </c>
      <c r="K705" s="1" t="n">
        <v>31</v>
      </c>
      <c r="L705" s="1" t="n">
        <v>31</v>
      </c>
      <c r="M705" s="1" t="n">
        <v>0</v>
      </c>
      <c r="N705" s="1" t="n">
        <v>0</v>
      </c>
      <c r="O705" s="1" t="n">
        <v>0</v>
      </c>
      <c r="P705" s="1" t="n">
        <v>0</v>
      </c>
      <c r="Q705" s="39" t="n">
        <f aca="false">SUM(E705:P705)</f>
        <v>278</v>
      </c>
      <c r="R705" s="38" t="n">
        <v>7797</v>
      </c>
      <c r="S705" s="1" t="n">
        <v>7529</v>
      </c>
      <c r="T705" s="1" t="n">
        <v>9903</v>
      </c>
      <c r="U705" s="1" t="n">
        <v>6782</v>
      </c>
      <c r="V705" s="1" t="n">
        <v>5515</v>
      </c>
      <c r="W705" s="1" t="n">
        <v>5199</v>
      </c>
      <c r="X705" s="1" t="n">
        <v>5242</v>
      </c>
      <c r="Y705" s="1" t="n">
        <v>5302</v>
      </c>
      <c r="Z705" s="1" t="n">
        <v>0</v>
      </c>
      <c r="AA705" s="1" t="n">
        <v>0</v>
      </c>
      <c r="AB705" s="1" t="n">
        <v>0</v>
      </c>
      <c r="AC705" s="1" t="n">
        <v>0</v>
      </c>
      <c r="AD705" s="39" t="n">
        <f aca="false">SUM(R705:AC705)</f>
        <v>53269</v>
      </c>
      <c r="AE705" s="38" t="n">
        <v>1371</v>
      </c>
      <c r="AF705" s="1" t="n">
        <v>0</v>
      </c>
      <c r="AG705" s="1" t="n">
        <v>0</v>
      </c>
      <c r="AH705" s="1" t="n">
        <v>0</v>
      </c>
      <c r="AI705" s="1" t="n">
        <v>0</v>
      </c>
      <c r="AJ705" s="1" t="n">
        <v>0</v>
      </c>
      <c r="AK705" s="1" t="n">
        <v>0</v>
      </c>
      <c r="AL705" s="1" t="n">
        <v>0</v>
      </c>
      <c r="AM705" s="1" t="n">
        <v>0</v>
      </c>
      <c r="AN705" s="1" t="n">
        <v>0</v>
      </c>
      <c r="AO705" s="1" t="n">
        <v>0</v>
      </c>
      <c r="AP705" s="1" t="n">
        <v>0</v>
      </c>
      <c r="AQ705" s="39" t="n">
        <f aca="false">SUM(AE705:AP705)</f>
        <v>1371</v>
      </c>
    </row>
    <row r="706" customFormat="false" ht="15" hidden="false" customHeight="false" outlineLevel="0" collapsed="false">
      <c r="A706" s="10" t="s">
        <v>273</v>
      </c>
      <c r="B706" s="10" t="s">
        <v>170</v>
      </c>
      <c r="C706" s="10" t="s">
        <v>107</v>
      </c>
      <c r="D706" s="10" t="s">
        <v>168</v>
      </c>
      <c r="E706" s="40" t="n">
        <v>31</v>
      </c>
      <c r="F706" s="11" t="n">
        <v>28</v>
      </c>
      <c r="G706" s="11" t="n">
        <v>31</v>
      </c>
      <c r="H706" s="11" t="n">
        <v>30</v>
      </c>
      <c r="I706" s="11" t="n">
        <v>30</v>
      </c>
      <c r="J706" s="11" t="n">
        <v>30</v>
      </c>
      <c r="K706" s="11" t="n">
        <v>31</v>
      </c>
      <c r="L706" s="11" t="n">
        <v>31</v>
      </c>
      <c r="M706" s="11" t="n">
        <v>0</v>
      </c>
      <c r="N706" s="11" t="n">
        <v>0</v>
      </c>
      <c r="O706" s="11" t="n">
        <v>0</v>
      </c>
      <c r="P706" s="11" t="n">
        <v>0</v>
      </c>
      <c r="Q706" s="41" t="n">
        <f aca="false">SUM(E706:P706)</f>
        <v>242</v>
      </c>
      <c r="R706" s="40" t="n">
        <v>2471</v>
      </c>
      <c r="S706" s="11" t="n">
        <v>2340</v>
      </c>
      <c r="T706" s="11" t="n">
        <v>2624</v>
      </c>
      <c r="U706" s="11" t="n">
        <v>2595</v>
      </c>
      <c r="V706" s="11" t="n">
        <v>2673</v>
      </c>
      <c r="W706" s="11" t="n">
        <v>2701</v>
      </c>
      <c r="X706" s="11" t="n">
        <v>2823</v>
      </c>
      <c r="Y706" s="11" t="n">
        <v>2175</v>
      </c>
      <c r="Z706" s="11" t="n">
        <v>0</v>
      </c>
      <c r="AA706" s="11" t="n">
        <v>0</v>
      </c>
      <c r="AB706" s="11" t="n">
        <v>0</v>
      </c>
      <c r="AC706" s="11" t="n">
        <v>0</v>
      </c>
      <c r="AD706" s="41" t="n">
        <f aca="false">SUM(R706:AC706)</f>
        <v>20402</v>
      </c>
      <c r="AE706" s="40" t="n">
        <v>0</v>
      </c>
      <c r="AF706" s="11" t="n">
        <v>0</v>
      </c>
      <c r="AG706" s="11" t="n">
        <v>0</v>
      </c>
      <c r="AH706" s="11" t="n">
        <v>0</v>
      </c>
      <c r="AI706" s="11" t="n">
        <v>18</v>
      </c>
      <c r="AJ706" s="11" t="n">
        <v>0</v>
      </c>
      <c r="AK706" s="11" t="n">
        <v>0</v>
      </c>
      <c r="AL706" s="11" t="n">
        <v>0</v>
      </c>
      <c r="AM706" s="11" t="n">
        <v>0</v>
      </c>
      <c r="AN706" s="11" t="n">
        <v>0</v>
      </c>
      <c r="AO706" s="11" t="n">
        <v>0</v>
      </c>
      <c r="AP706" s="11" t="n">
        <v>0</v>
      </c>
      <c r="AQ706" s="41" t="n">
        <f aca="false">SUM(AE706:AP706)</f>
        <v>18</v>
      </c>
    </row>
    <row r="707" customFormat="false" ht="15" hidden="false" customHeight="false" outlineLevel="0" collapsed="false">
      <c r="A707" s="2" t="s">
        <v>273</v>
      </c>
      <c r="B707" s="2" t="s">
        <v>170</v>
      </c>
      <c r="C707" s="2" t="s">
        <v>108</v>
      </c>
      <c r="D707" s="2" t="s">
        <v>168</v>
      </c>
      <c r="E707" s="38" t="n">
        <v>30</v>
      </c>
      <c r="F707" s="1" t="n">
        <v>28</v>
      </c>
      <c r="G707" s="1" t="n">
        <v>31</v>
      </c>
      <c r="H707" s="1" t="n">
        <v>30</v>
      </c>
      <c r="I707" s="1" t="n">
        <v>31</v>
      </c>
      <c r="J707" s="1" t="n">
        <v>29</v>
      </c>
      <c r="K707" s="1" t="n">
        <v>31</v>
      </c>
      <c r="L707" s="1" t="n">
        <v>31</v>
      </c>
      <c r="M707" s="1" t="n">
        <v>0</v>
      </c>
      <c r="N707" s="1" t="n">
        <v>0</v>
      </c>
      <c r="O707" s="1" t="n">
        <v>0</v>
      </c>
      <c r="P707" s="1" t="n">
        <v>0</v>
      </c>
      <c r="Q707" s="39" t="n">
        <f aca="false">SUM(E707:P707)</f>
        <v>241</v>
      </c>
      <c r="R707" s="38" t="n">
        <v>4196</v>
      </c>
      <c r="S707" s="1" t="n">
        <v>4311</v>
      </c>
      <c r="T707" s="1" t="n">
        <v>5344</v>
      </c>
      <c r="U707" s="1" t="n">
        <v>5104</v>
      </c>
      <c r="V707" s="1" t="n">
        <v>5162</v>
      </c>
      <c r="W707" s="1" t="n">
        <v>5153</v>
      </c>
      <c r="X707" s="1" t="n">
        <v>5529</v>
      </c>
      <c r="Y707" s="1" t="n">
        <v>5233</v>
      </c>
      <c r="Z707" s="1" t="n">
        <v>0</v>
      </c>
      <c r="AA707" s="1" t="n">
        <v>0</v>
      </c>
      <c r="AB707" s="1" t="n">
        <v>0</v>
      </c>
      <c r="AC707" s="1" t="n">
        <v>0</v>
      </c>
      <c r="AD707" s="39" t="n">
        <f aca="false">SUM(R707:AC707)</f>
        <v>40032</v>
      </c>
      <c r="AE707" s="38" t="n">
        <v>378</v>
      </c>
      <c r="AF707" s="1" t="n">
        <v>417</v>
      </c>
      <c r="AG707" s="1" t="n">
        <v>624</v>
      </c>
      <c r="AH707" s="1" t="n">
        <v>0</v>
      </c>
      <c r="AI707" s="1" t="n">
        <v>206</v>
      </c>
      <c r="AJ707" s="1" t="n">
        <v>183</v>
      </c>
      <c r="AK707" s="1" t="n">
        <v>199</v>
      </c>
      <c r="AL707" s="1" t="n">
        <v>197</v>
      </c>
      <c r="AM707" s="1" t="n">
        <v>0</v>
      </c>
      <c r="AN707" s="1" t="n">
        <v>0</v>
      </c>
      <c r="AO707" s="1" t="n">
        <v>0</v>
      </c>
      <c r="AP707" s="1" t="n">
        <v>0</v>
      </c>
      <c r="AQ707" s="39" t="n">
        <f aca="false">SUM(AE707:AP707)</f>
        <v>2204</v>
      </c>
    </row>
    <row r="708" customFormat="false" ht="15" hidden="false" customHeight="false" outlineLevel="0" collapsed="false">
      <c r="A708" s="10" t="s">
        <v>273</v>
      </c>
      <c r="B708" s="10" t="s">
        <v>170</v>
      </c>
      <c r="C708" s="10" t="s">
        <v>114</v>
      </c>
      <c r="D708" s="10" t="s">
        <v>168</v>
      </c>
      <c r="E708" s="40" t="n">
        <v>31</v>
      </c>
      <c r="F708" s="11" t="n">
        <v>28</v>
      </c>
      <c r="G708" s="11" t="n">
        <v>31</v>
      </c>
      <c r="H708" s="11" t="n">
        <v>30</v>
      </c>
      <c r="I708" s="11" t="n">
        <v>31</v>
      </c>
      <c r="J708" s="11" t="n">
        <v>30</v>
      </c>
      <c r="K708" s="11" t="n">
        <v>31</v>
      </c>
      <c r="L708" s="11" t="n">
        <v>25</v>
      </c>
      <c r="M708" s="11" t="n">
        <v>0</v>
      </c>
      <c r="N708" s="11" t="n">
        <v>0</v>
      </c>
      <c r="O708" s="11" t="n">
        <v>0</v>
      </c>
      <c r="P708" s="11" t="n">
        <v>0</v>
      </c>
      <c r="Q708" s="41" t="n">
        <f aca="false">SUM(E708:P708)</f>
        <v>237</v>
      </c>
      <c r="R708" s="40" t="n">
        <v>3798</v>
      </c>
      <c r="S708" s="11" t="n">
        <v>3884</v>
      </c>
      <c r="T708" s="11" t="n">
        <v>4467</v>
      </c>
      <c r="U708" s="11" t="n">
        <v>4219</v>
      </c>
      <c r="V708" s="11" t="n">
        <v>4389</v>
      </c>
      <c r="W708" s="11" t="n">
        <v>4273</v>
      </c>
      <c r="X708" s="11" t="n">
        <v>4344</v>
      </c>
      <c r="Y708" s="11" t="n">
        <v>3141</v>
      </c>
      <c r="Z708" s="11" t="n">
        <v>0</v>
      </c>
      <c r="AA708" s="11" t="n">
        <v>0</v>
      </c>
      <c r="AB708" s="11" t="n">
        <v>0</v>
      </c>
      <c r="AC708" s="11" t="n">
        <v>0</v>
      </c>
      <c r="AD708" s="41" t="n">
        <f aca="false">SUM(R708:AC708)</f>
        <v>32515</v>
      </c>
      <c r="AE708" s="40" t="n">
        <v>0</v>
      </c>
      <c r="AF708" s="11" t="n">
        <v>0</v>
      </c>
      <c r="AG708" s="11" t="n">
        <v>0</v>
      </c>
      <c r="AH708" s="11" t="n">
        <v>0</v>
      </c>
      <c r="AI708" s="11" t="n">
        <v>0</v>
      </c>
      <c r="AJ708" s="11" t="n">
        <v>0</v>
      </c>
      <c r="AK708" s="11" t="n">
        <v>0</v>
      </c>
      <c r="AL708" s="11" t="n">
        <v>0</v>
      </c>
      <c r="AM708" s="11" t="n">
        <v>0</v>
      </c>
      <c r="AN708" s="11" t="n">
        <v>0</v>
      </c>
      <c r="AO708" s="11" t="n">
        <v>0</v>
      </c>
      <c r="AP708" s="11" t="n">
        <v>0</v>
      </c>
      <c r="AQ708" s="41" t="n">
        <f aca="false">SUM(AE708:AP708)</f>
        <v>0</v>
      </c>
    </row>
    <row r="709" customFormat="false" ht="15" hidden="false" customHeight="false" outlineLevel="0" collapsed="false">
      <c r="A709" s="2" t="s">
        <v>273</v>
      </c>
      <c r="B709" s="2" t="s">
        <v>170</v>
      </c>
      <c r="C709" s="2" t="s">
        <v>146</v>
      </c>
      <c r="D709" s="2" t="s">
        <v>168</v>
      </c>
      <c r="E709" s="38" t="n">
        <v>35</v>
      </c>
      <c r="F709" s="1" t="n">
        <v>28</v>
      </c>
      <c r="G709" s="1" t="n">
        <v>31</v>
      </c>
      <c r="H709" s="1" t="n">
        <v>30</v>
      </c>
      <c r="I709" s="1" t="n">
        <v>31</v>
      </c>
      <c r="J709" s="1" t="n">
        <v>30</v>
      </c>
      <c r="K709" s="1" t="n">
        <v>31</v>
      </c>
      <c r="L709" s="1" t="n">
        <v>25</v>
      </c>
      <c r="M709" s="1" t="n">
        <v>0</v>
      </c>
      <c r="N709" s="1" t="n">
        <v>0</v>
      </c>
      <c r="O709" s="1" t="n">
        <v>0</v>
      </c>
      <c r="P709" s="1" t="n">
        <v>0</v>
      </c>
      <c r="Q709" s="39" t="n">
        <f aca="false">SUM(E709:P709)</f>
        <v>241</v>
      </c>
      <c r="R709" s="38" t="n">
        <v>4351</v>
      </c>
      <c r="S709" s="1" t="n">
        <v>4503</v>
      </c>
      <c r="T709" s="1" t="n">
        <v>5217</v>
      </c>
      <c r="U709" s="1" t="n">
        <v>4934</v>
      </c>
      <c r="V709" s="1" t="n">
        <v>5132</v>
      </c>
      <c r="W709" s="1" t="n">
        <v>4940</v>
      </c>
      <c r="X709" s="1" t="n">
        <v>4954</v>
      </c>
      <c r="Y709" s="1" t="n">
        <v>3866</v>
      </c>
      <c r="Z709" s="1" t="n">
        <v>0</v>
      </c>
      <c r="AA709" s="1" t="n">
        <v>0</v>
      </c>
      <c r="AB709" s="1" t="n">
        <v>0</v>
      </c>
      <c r="AC709" s="1" t="n">
        <v>0</v>
      </c>
      <c r="AD709" s="39" t="n">
        <f aca="false">SUM(R709:AC709)</f>
        <v>37897</v>
      </c>
      <c r="AE709" s="38" t="n">
        <v>0</v>
      </c>
      <c r="AF709" s="1" t="n">
        <v>0</v>
      </c>
      <c r="AG709" s="1" t="n">
        <v>0</v>
      </c>
      <c r="AH709" s="1" t="n">
        <v>0</v>
      </c>
      <c r="AI709" s="1" t="n">
        <v>0</v>
      </c>
      <c r="AJ709" s="1" t="n">
        <v>0</v>
      </c>
      <c r="AK709" s="1" t="n">
        <v>0</v>
      </c>
      <c r="AL709" s="1" t="n">
        <v>0</v>
      </c>
      <c r="AM709" s="1" t="n">
        <v>0</v>
      </c>
      <c r="AN709" s="1" t="n">
        <v>0</v>
      </c>
      <c r="AO709" s="1" t="n">
        <v>0</v>
      </c>
      <c r="AP709" s="1" t="n">
        <v>0</v>
      </c>
      <c r="AQ709" s="39" t="n">
        <f aca="false">SUM(AE709:AP709)</f>
        <v>0</v>
      </c>
    </row>
    <row r="710" customFormat="false" ht="15" hidden="false" customHeight="false" outlineLevel="0" collapsed="false">
      <c r="A710" s="10" t="s">
        <v>274</v>
      </c>
      <c r="B710" s="10" t="s">
        <v>170</v>
      </c>
      <c r="C710" s="10" t="s">
        <v>106</v>
      </c>
      <c r="D710" s="10" t="s">
        <v>168</v>
      </c>
      <c r="E710" s="40" t="n">
        <v>1</v>
      </c>
      <c r="F710" s="11" t="n">
        <v>0</v>
      </c>
      <c r="G710" s="11" t="n">
        <v>3</v>
      </c>
      <c r="H710" s="11" t="n">
        <v>5</v>
      </c>
      <c r="I710" s="11" t="n">
        <v>6</v>
      </c>
      <c r="J710" s="11" t="n">
        <v>43</v>
      </c>
      <c r="K710" s="11" t="n">
        <v>49</v>
      </c>
      <c r="L710" s="11" t="n">
        <v>45</v>
      </c>
      <c r="M710" s="11" t="n">
        <v>0</v>
      </c>
      <c r="N710" s="11" t="n">
        <v>0</v>
      </c>
      <c r="O710" s="11" t="n">
        <v>0</v>
      </c>
      <c r="P710" s="11" t="n">
        <v>0</v>
      </c>
      <c r="Q710" s="41" t="n">
        <f aca="false">SUM(E710:P710)</f>
        <v>152</v>
      </c>
      <c r="R710" s="40" t="n">
        <v>31</v>
      </c>
      <c r="S710" s="11" t="n">
        <v>0</v>
      </c>
      <c r="T710" s="11" t="n">
        <v>277</v>
      </c>
      <c r="U710" s="11" t="n">
        <v>630</v>
      </c>
      <c r="V710" s="11" t="n">
        <v>856</v>
      </c>
      <c r="W710" s="11" t="n">
        <v>5559</v>
      </c>
      <c r="X710" s="11" t="n">
        <v>6655</v>
      </c>
      <c r="Y710" s="11" t="n">
        <v>5303</v>
      </c>
      <c r="Z710" s="11" t="n">
        <v>0</v>
      </c>
      <c r="AA710" s="11" t="n">
        <v>0</v>
      </c>
      <c r="AB710" s="11" t="n">
        <v>0</v>
      </c>
      <c r="AC710" s="11" t="n">
        <v>0</v>
      </c>
      <c r="AD710" s="41" t="n">
        <f aca="false">SUM(R710:AC710)</f>
        <v>19311</v>
      </c>
      <c r="AE710" s="40" t="n">
        <v>0</v>
      </c>
      <c r="AF710" s="11" t="n">
        <v>0</v>
      </c>
      <c r="AG710" s="11" t="n">
        <v>0</v>
      </c>
      <c r="AH710" s="11" t="n">
        <v>0</v>
      </c>
      <c r="AI710" s="11" t="n">
        <v>0</v>
      </c>
      <c r="AJ710" s="11" t="n">
        <v>0</v>
      </c>
      <c r="AK710" s="11" t="n">
        <v>0</v>
      </c>
      <c r="AL710" s="11" t="n">
        <v>0</v>
      </c>
      <c r="AM710" s="11" t="n">
        <v>0</v>
      </c>
      <c r="AN710" s="11" t="n">
        <v>0</v>
      </c>
      <c r="AO710" s="11" t="n">
        <v>0</v>
      </c>
      <c r="AP710" s="11" t="n">
        <v>0</v>
      </c>
      <c r="AQ710" s="41" t="n">
        <f aca="false">SUM(AE710:AP710)</f>
        <v>0</v>
      </c>
    </row>
    <row r="711" customFormat="false" ht="15" hidden="false" customHeight="false" outlineLevel="0" collapsed="false">
      <c r="A711" s="2" t="s">
        <v>274</v>
      </c>
      <c r="B711" s="2" t="s">
        <v>170</v>
      </c>
      <c r="C711" s="2" t="s">
        <v>121</v>
      </c>
      <c r="D711" s="2" t="s">
        <v>168</v>
      </c>
      <c r="E711" s="38" t="n">
        <v>9</v>
      </c>
      <c r="F711" s="1" t="n">
        <v>8</v>
      </c>
      <c r="G711" s="1" t="n">
        <v>9</v>
      </c>
      <c r="H711" s="1" t="n">
        <v>9</v>
      </c>
      <c r="I711" s="1" t="n">
        <v>9</v>
      </c>
      <c r="J711" s="1" t="n">
        <v>6</v>
      </c>
      <c r="K711" s="1" t="n">
        <v>9</v>
      </c>
      <c r="L711" s="1" t="n">
        <v>9</v>
      </c>
      <c r="M711" s="1" t="n">
        <v>0</v>
      </c>
      <c r="N711" s="1" t="n">
        <v>0</v>
      </c>
      <c r="O711" s="1" t="n">
        <v>0</v>
      </c>
      <c r="P711" s="1" t="n">
        <v>0</v>
      </c>
      <c r="Q711" s="39" t="n">
        <f aca="false">SUM(E711:P711)</f>
        <v>68</v>
      </c>
      <c r="R711" s="38" t="n">
        <v>840</v>
      </c>
      <c r="S711" s="1" t="n">
        <v>649</v>
      </c>
      <c r="T711" s="1" t="n">
        <v>810</v>
      </c>
      <c r="U711" s="1" t="n">
        <v>768</v>
      </c>
      <c r="V711" s="1" t="n">
        <v>788</v>
      </c>
      <c r="W711" s="1" t="n">
        <v>800</v>
      </c>
      <c r="X711" s="1" t="n">
        <v>1336</v>
      </c>
      <c r="Y711" s="1" t="n">
        <v>850</v>
      </c>
      <c r="Z711" s="1" t="n">
        <v>0</v>
      </c>
      <c r="AA711" s="1" t="n">
        <v>0</v>
      </c>
      <c r="AB711" s="1" t="n">
        <v>0</v>
      </c>
      <c r="AC711" s="1" t="n">
        <v>0</v>
      </c>
      <c r="AD711" s="39" t="n">
        <f aca="false">SUM(R711:AC711)</f>
        <v>6841</v>
      </c>
      <c r="AE711" s="38" t="n">
        <v>0</v>
      </c>
      <c r="AF711" s="1" t="n">
        <v>0</v>
      </c>
      <c r="AG711" s="1" t="n">
        <v>0</v>
      </c>
      <c r="AH711" s="1" t="n">
        <v>0</v>
      </c>
      <c r="AI711" s="1" t="n">
        <v>0</v>
      </c>
      <c r="AJ711" s="1" t="n">
        <v>0</v>
      </c>
      <c r="AK711" s="1" t="n">
        <v>0</v>
      </c>
      <c r="AL711" s="1" t="n">
        <v>0</v>
      </c>
      <c r="AM711" s="1" t="n">
        <v>0</v>
      </c>
      <c r="AN711" s="1" t="n">
        <v>0</v>
      </c>
      <c r="AO711" s="1" t="n">
        <v>0</v>
      </c>
      <c r="AP711" s="1" t="n">
        <v>0</v>
      </c>
      <c r="AQ711" s="39" t="n">
        <f aca="false">SUM(AE711:AP711)</f>
        <v>0</v>
      </c>
    </row>
    <row r="712" customFormat="false" ht="15" hidden="false" customHeight="false" outlineLevel="0" collapsed="false">
      <c r="A712" s="10" t="s">
        <v>274</v>
      </c>
      <c r="B712" s="10" t="s">
        <v>170</v>
      </c>
      <c r="C712" s="10" t="s">
        <v>107</v>
      </c>
      <c r="D712" s="10" t="s">
        <v>168</v>
      </c>
      <c r="E712" s="40" t="n">
        <v>43</v>
      </c>
      <c r="F712" s="11" t="n">
        <v>36</v>
      </c>
      <c r="G712" s="11" t="n">
        <v>40</v>
      </c>
      <c r="H712" s="11" t="n">
        <v>44</v>
      </c>
      <c r="I712" s="11" t="n">
        <v>39</v>
      </c>
      <c r="J712" s="11" t="n">
        <v>39</v>
      </c>
      <c r="K712" s="11" t="n">
        <v>46</v>
      </c>
      <c r="L712" s="11" t="n">
        <v>45</v>
      </c>
      <c r="M712" s="11" t="n">
        <v>0</v>
      </c>
      <c r="N712" s="11" t="n">
        <v>0</v>
      </c>
      <c r="O712" s="11" t="n">
        <v>0</v>
      </c>
      <c r="P712" s="11" t="n">
        <v>0</v>
      </c>
      <c r="Q712" s="41" t="n">
        <f aca="false">SUM(E712:P712)</f>
        <v>332</v>
      </c>
      <c r="R712" s="40" t="n">
        <v>3345</v>
      </c>
      <c r="S712" s="11" t="n">
        <v>2321</v>
      </c>
      <c r="T712" s="11" t="n">
        <v>2620</v>
      </c>
      <c r="U712" s="11" t="n">
        <v>2991</v>
      </c>
      <c r="V712" s="11" t="n">
        <v>2831</v>
      </c>
      <c r="W712" s="11" t="n">
        <v>2947</v>
      </c>
      <c r="X712" s="11" t="n">
        <v>3300</v>
      </c>
      <c r="Y712" s="11" t="n">
        <v>3074</v>
      </c>
      <c r="Z712" s="11" t="n">
        <v>0</v>
      </c>
      <c r="AA712" s="11" t="n">
        <v>0</v>
      </c>
      <c r="AB712" s="11" t="n">
        <v>0</v>
      </c>
      <c r="AC712" s="11" t="n">
        <v>0</v>
      </c>
      <c r="AD712" s="41" t="n">
        <f aca="false">SUM(R712:AC712)</f>
        <v>23429</v>
      </c>
      <c r="AE712" s="40" t="n">
        <v>412736</v>
      </c>
      <c r="AF712" s="11" t="n">
        <v>389359</v>
      </c>
      <c r="AG712" s="11" t="n">
        <v>465365</v>
      </c>
      <c r="AH712" s="11" t="n">
        <v>388205</v>
      </c>
      <c r="AI712" s="11" t="n">
        <v>480356</v>
      </c>
      <c r="AJ712" s="11" t="n">
        <v>403606</v>
      </c>
      <c r="AK712" s="11" t="n">
        <v>319555</v>
      </c>
      <c r="AL712" s="11" t="n">
        <v>336488</v>
      </c>
      <c r="AM712" s="11" t="n">
        <v>0</v>
      </c>
      <c r="AN712" s="11" t="n">
        <v>0</v>
      </c>
      <c r="AO712" s="11" t="n">
        <v>0</v>
      </c>
      <c r="AP712" s="11" t="n">
        <v>0</v>
      </c>
      <c r="AQ712" s="41" t="n">
        <f aca="false">SUM(AE712:AP712)</f>
        <v>3195670</v>
      </c>
    </row>
    <row r="713" customFormat="false" ht="15" hidden="false" customHeight="false" outlineLevel="0" collapsed="false">
      <c r="A713" s="2" t="s">
        <v>274</v>
      </c>
      <c r="B713" s="2" t="s">
        <v>170</v>
      </c>
      <c r="C713" s="2" t="s">
        <v>108</v>
      </c>
      <c r="D713" s="2" t="s">
        <v>168</v>
      </c>
      <c r="E713" s="38" t="n">
        <v>159</v>
      </c>
      <c r="F713" s="1" t="n">
        <v>105</v>
      </c>
      <c r="G713" s="1" t="n">
        <v>138</v>
      </c>
      <c r="H713" s="1" t="n">
        <v>153</v>
      </c>
      <c r="I713" s="1" t="n">
        <v>163</v>
      </c>
      <c r="J713" s="1" t="n">
        <v>161</v>
      </c>
      <c r="K713" s="1" t="n">
        <v>142</v>
      </c>
      <c r="L713" s="1" t="n">
        <v>135</v>
      </c>
      <c r="M713" s="1" t="n">
        <v>0</v>
      </c>
      <c r="N713" s="1" t="n">
        <v>0</v>
      </c>
      <c r="O713" s="1" t="n">
        <v>0</v>
      </c>
      <c r="P713" s="1" t="n">
        <v>0</v>
      </c>
      <c r="Q713" s="39" t="n">
        <f aca="false">SUM(E713:P713)</f>
        <v>1156</v>
      </c>
      <c r="R713" s="38" t="n">
        <v>13577</v>
      </c>
      <c r="S713" s="1" t="n">
        <v>9652</v>
      </c>
      <c r="T713" s="1" t="n">
        <v>12580</v>
      </c>
      <c r="U713" s="1" t="n">
        <v>12314</v>
      </c>
      <c r="V713" s="1" t="n">
        <v>12409</v>
      </c>
      <c r="W713" s="1" t="n">
        <v>15398</v>
      </c>
      <c r="X713" s="1" t="n">
        <v>14735</v>
      </c>
      <c r="Y713" s="1" t="n">
        <v>12478</v>
      </c>
      <c r="Z713" s="1" t="n">
        <v>0</v>
      </c>
      <c r="AA713" s="1" t="n">
        <v>0</v>
      </c>
      <c r="AB713" s="1" t="n">
        <v>0</v>
      </c>
      <c r="AC713" s="1" t="n">
        <v>0</v>
      </c>
      <c r="AD713" s="39" t="n">
        <f aca="false">SUM(R713:AC713)</f>
        <v>103143</v>
      </c>
      <c r="AE713" s="38" t="n">
        <v>0</v>
      </c>
      <c r="AF713" s="1" t="n">
        <v>0</v>
      </c>
      <c r="AG713" s="1" t="n">
        <v>0</v>
      </c>
      <c r="AH713" s="1" t="n">
        <v>0</v>
      </c>
      <c r="AI713" s="1" t="n">
        <v>0</v>
      </c>
      <c r="AJ713" s="1" t="n">
        <v>0</v>
      </c>
      <c r="AK713" s="1" t="n">
        <v>0</v>
      </c>
      <c r="AL713" s="1" t="n">
        <v>0</v>
      </c>
      <c r="AM713" s="1" t="n">
        <v>0</v>
      </c>
      <c r="AN713" s="1" t="n">
        <v>0</v>
      </c>
      <c r="AO713" s="1" t="n">
        <v>0</v>
      </c>
      <c r="AP713" s="1" t="n">
        <v>0</v>
      </c>
      <c r="AQ713" s="39" t="n">
        <f aca="false">SUM(AE713:AP713)</f>
        <v>0</v>
      </c>
    </row>
    <row r="714" customFormat="false" ht="15" hidden="false" customHeight="false" outlineLevel="0" collapsed="false">
      <c r="A714" s="10" t="s">
        <v>274</v>
      </c>
      <c r="B714" s="10" t="s">
        <v>170</v>
      </c>
      <c r="C714" s="10" t="s">
        <v>109</v>
      </c>
      <c r="D714" s="10" t="s">
        <v>168</v>
      </c>
      <c r="E714" s="40" t="n">
        <v>39</v>
      </c>
      <c r="F714" s="11" t="n">
        <v>25</v>
      </c>
      <c r="G714" s="11" t="n">
        <v>50</v>
      </c>
      <c r="H714" s="11" t="n">
        <v>57</v>
      </c>
      <c r="I714" s="11" t="n">
        <v>47</v>
      </c>
      <c r="J714" s="11" t="n">
        <v>38</v>
      </c>
      <c r="K714" s="11" t="n">
        <v>44</v>
      </c>
      <c r="L714" s="11" t="n">
        <v>40</v>
      </c>
      <c r="M714" s="11" t="n">
        <v>0</v>
      </c>
      <c r="N714" s="11" t="n">
        <v>0</v>
      </c>
      <c r="O714" s="11" t="n">
        <v>0</v>
      </c>
      <c r="P714" s="11" t="n">
        <v>0</v>
      </c>
      <c r="Q714" s="41" t="n">
        <f aca="false">SUM(E714:P714)</f>
        <v>340</v>
      </c>
      <c r="R714" s="40" t="n">
        <v>3365</v>
      </c>
      <c r="S714" s="11" t="n">
        <v>2595</v>
      </c>
      <c r="T714" s="11" t="n">
        <v>5162</v>
      </c>
      <c r="U714" s="11" t="n">
        <v>4884</v>
      </c>
      <c r="V714" s="11" t="n">
        <v>4670</v>
      </c>
      <c r="W714" s="11" t="n">
        <v>5247</v>
      </c>
      <c r="X714" s="11" t="n">
        <v>5352</v>
      </c>
      <c r="Y714" s="11" t="n">
        <v>4168</v>
      </c>
      <c r="Z714" s="11" t="n">
        <v>0</v>
      </c>
      <c r="AA714" s="11" t="n">
        <v>0</v>
      </c>
      <c r="AB714" s="11" t="n">
        <v>0</v>
      </c>
      <c r="AC714" s="11" t="n">
        <v>0</v>
      </c>
      <c r="AD714" s="41" t="n">
        <f aca="false">SUM(R714:AC714)</f>
        <v>35443</v>
      </c>
      <c r="AE714" s="40" t="n">
        <v>0</v>
      </c>
      <c r="AF714" s="11" t="n">
        <v>0</v>
      </c>
      <c r="AG714" s="11" t="n">
        <v>0</v>
      </c>
      <c r="AH714" s="11" t="n">
        <v>0</v>
      </c>
      <c r="AI714" s="11" t="n">
        <v>0</v>
      </c>
      <c r="AJ714" s="11" t="n">
        <v>0</v>
      </c>
      <c r="AK714" s="11" t="n">
        <v>0</v>
      </c>
      <c r="AL714" s="11" t="n">
        <v>0</v>
      </c>
      <c r="AM714" s="11" t="n">
        <v>0</v>
      </c>
      <c r="AN714" s="11" t="n">
        <v>0</v>
      </c>
      <c r="AO714" s="11" t="n">
        <v>0</v>
      </c>
      <c r="AP714" s="11" t="n">
        <v>0</v>
      </c>
      <c r="AQ714" s="41" t="n">
        <f aca="false">SUM(AE714:AP714)</f>
        <v>0</v>
      </c>
    </row>
    <row r="715" customFormat="false" ht="15" hidden="false" customHeight="false" outlineLevel="0" collapsed="false">
      <c r="A715" s="2" t="s">
        <v>275</v>
      </c>
      <c r="B715" s="2" t="s">
        <v>170</v>
      </c>
      <c r="C715" s="2" t="s">
        <v>106</v>
      </c>
      <c r="D715" s="2" t="s">
        <v>168</v>
      </c>
      <c r="E715" s="38" t="n">
        <v>4</v>
      </c>
      <c r="F715" s="1" t="n">
        <v>4</v>
      </c>
      <c r="G715" s="1" t="n">
        <v>4</v>
      </c>
      <c r="H715" s="1" t="n">
        <v>3</v>
      </c>
      <c r="I715" s="1" t="n">
        <v>0</v>
      </c>
      <c r="J715" s="1" t="n">
        <v>0</v>
      </c>
      <c r="K715" s="1" t="n">
        <v>0</v>
      </c>
      <c r="L715" s="1" t="n">
        <v>0</v>
      </c>
      <c r="M715" s="1" t="n">
        <v>0</v>
      </c>
      <c r="N715" s="1" t="n">
        <v>0</v>
      </c>
      <c r="O715" s="1" t="n">
        <v>0</v>
      </c>
      <c r="P715" s="1" t="n">
        <v>0</v>
      </c>
      <c r="Q715" s="39" t="n">
        <f aca="false">SUM(E715:P715)</f>
        <v>15</v>
      </c>
      <c r="R715" s="38" t="n">
        <v>372</v>
      </c>
      <c r="S715" s="1" t="n">
        <v>404</v>
      </c>
      <c r="T715" s="1" t="n">
        <v>581</v>
      </c>
      <c r="U715" s="1" t="n">
        <v>476</v>
      </c>
      <c r="V715" s="1" t="n">
        <v>0</v>
      </c>
      <c r="W715" s="1" t="n">
        <v>0</v>
      </c>
      <c r="X715" s="1" t="n">
        <v>0</v>
      </c>
      <c r="Y715" s="1" t="n">
        <v>0</v>
      </c>
      <c r="Z715" s="1" t="n">
        <v>0</v>
      </c>
      <c r="AA715" s="1" t="n">
        <v>0</v>
      </c>
      <c r="AB715" s="1" t="n">
        <v>0</v>
      </c>
      <c r="AC715" s="1" t="n">
        <v>0</v>
      </c>
      <c r="AD715" s="39" t="n">
        <f aca="false">SUM(R715:AC715)</f>
        <v>1833</v>
      </c>
      <c r="AE715" s="38" t="n">
        <v>0</v>
      </c>
      <c r="AF715" s="1" t="n">
        <v>0</v>
      </c>
      <c r="AG715" s="1" t="n">
        <v>0</v>
      </c>
      <c r="AH715" s="1" t="n">
        <v>0</v>
      </c>
      <c r="AI715" s="1" t="n">
        <v>0</v>
      </c>
      <c r="AJ715" s="1" t="n">
        <v>0</v>
      </c>
      <c r="AK715" s="1" t="n">
        <v>0</v>
      </c>
      <c r="AL715" s="1" t="n">
        <v>0</v>
      </c>
      <c r="AM715" s="1" t="n">
        <v>0</v>
      </c>
      <c r="AN715" s="1" t="n">
        <v>0</v>
      </c>
      <c r="AO715" s="1" t="n">
        <v>0</v>
      </c>
      <c r="AP715" s="1" t="n">
        <v>0</v>
      </c>
      <c r="AQ715" s="39" t="n">
        <f aca="false">SUM(AE715:AP715)</f>
        <v>0</v>
      </c>
    </row>
    <row r="716" customFormat="false" ht="15" hidden="false" customHeight="false" outlineLevel="0" collapsed="false">
      <c r="A716" s="10" t="s">
        <v>275</v>
      </c>
      <c r="B716" s="10" t="s">
        <v>170</v>
      </c>
      <c r="C716" s="10" t="s">
        <v>114</v>
      </c>
      <c r="D716" s="10" t="s">
        <v>168</v>
      </c>
      <c r="E716" s="40" t="n">
        <v>14</v>
      </c>
      <c r="F716" s="11" t="n">
        <v>12</v>
      </c>
      <c r="G716" s="11" t="n">
        <v>13</v>
      </c>
      <c r="H716" s="11" t="n">
        <v>12</v>
      </c>
      <c r="I716" s="11" t="n">
        <v>13</v>
      </c>
      <c r="J716" s="11" t="n">
        <v>13</v>
      </c>
      <c r="K716" s="11" t="n">
        <v>14</v>
      </c>
      <c r="L716" s="11" t="n">
        <v>13</v>
      </c>
      <c r="M716" s="11" t="n">
        <v>0</v>
      </c>
      <c r="N716" s="11" t="n">
        <v>0</v>
      </c>
      <c r="O716" s="11" t="n">
        <v>0</v>
      </c>
      <c r="P716" s="11" t="n">
        <v>0</v>
      </c>
      <c r="Q716" s="41" t="n">
        <f aca="false">SUM(E716:P716)</f>
        <v>104</v>
      </c>
      <c r="R716" s="40" t="n">
        <v>1564</v>
      </c>
      <c r="S716" s="11" t="n">
        <v>1462</v>
      </c>
      <c r="T716" s="11" t="n">
        <v>1863</v>
      </c>
      <c r="U716" s="11" t="n">
        <v>1789</v>
      </c>
      <c r="V716" s="11" t="n">
        <v>1880</v>
      </c>
      <c r="W716" s="11" t="n">
        <v>2019</v>
      </c>
      <c r="X716" s="11" t="n">
        <v>2293</v>
      </c>
      <c r="Y716" s="11" t="n">
        <v>1773</v>
      </c>
      <c r="Z716" s="11" t="n">
        <v>0</v>
      </c>
      <c r="AA716" s="11" t="n">
        <v>0</v>
      </c>
      <c r="AB716" s="11" t="n">
        <v>0</v>
      </c>
      <c r="AC716" s="11" t="n">
        <v>0</v>
      </c>
      <c r="AD716" s="41" t="n">
        <f aca="false">SUM(R716:AC716)</f>
        <v>14643</v>
      </c>
      <c r="AE716" s="40" t="n">
        <v>64</v>
      </c>
      <c r="AF716" s="11" t="n">
        <v>0</v>
      </c>
      <c r="AG716" s="11" t="n">
        <v>0</v>
      </c>
      <c r="AH716" s="11" t="n">
        <v>0</v>
      </c>
      <c r="AI716" s="11" t="n">
        <v>191</v>
      </c>
      <c r="AJ716" s="11" t="n">
        <v>0</v>
      </c>
      <c r="AK716" s="11" t="n">
        <v>41</v>
      </c>
      <c r="AL716" s="11" t="n">
        <v>179</v>
      </c>
      <c r="AM716" s="11" t="n">
        <v>0</v>
      </c>
      <c r="AN716" s="11" t="n">
        <v>0</v>
      </c>
      <c r="AO716" s="11" t="n">
        <v>0</v>
      </c>
      <c r="AP716" s="11" t="n">
        <v>0</v>
      </c>
      <c r="AQ716" s="41" t="n">
        <f aca="false">SUM(AE716:AP716)</f>
        <v>475</v>
      </c>
    </row>
    <row r="717" customFormat="false" ht="15" hidden="false" customHeight="false" outlineLevel="0" collapsed="false">
      <c r="A717" s="2" t="s">
        <v>275</v>
      </c>
      <c r="B717" s="2" t="s">
        <v>170</v>
      </c>
      <c r="C717" s="2" t="s">
        <v>146</v>
      </c>
      <c r="D717" s="2" t="s">
        <v>168</v>
      </c>
      <c r="E717" s="38" t="n">
        <v>43</v>
      </c>
      <c r="F717" s="1" t="n">
        <v>36</v>
      </c>
      <c r="G717" s="1" t="n">
        <v>39</v>
      </c>
      <c r="H717" s="1" t="n">
        <v>39</v>
      </c>
      <c r="I717" s="1" t="n">
        <v>39</v>
      </c>
      <c r="J717" s="1" t="n">
        <v>38</v>
      </c>
      <c r="K717" s="1" t="n">
        <v>42</v>
      </c>
      <c r="L717" s="1" t="n">
        <v>39</v>
      </c>
      <c r="M717" s="1" t="n">
        <v>0</v>
      </c>
      <c r="N717" s="1" t="n">
        <v>0</v>
      </c>
      <c r="O717" s="1" t="n">
        <v>0</v>
      </c>
      <c r="P717" s="1" t="n">
        <v>0</v>
      </c>
      <c r="Q717" s="39" t="n">
        <f aca="false">SUM(E717:P717)</f>
        <v>315</v>
      </c>
      <c r="R717" s="38" t="n">
        <v>3480</v>
      </c>
      <c r="S717" s="1" t="n">
        <v>4496</v>
      </c>
      <c r="T717" s="1" t="n">
        <v>6114</v>
      </c>
      <c r="U717" s="1" t="n">
        <v>5818</v>
      </c>
      <c r="V717" s="1" t="n">
        <v>5813</v>
      </c>
      <c r="W717" s="1" t="n">
        <v>5913</v>
      </c>
      <c r="X717" s="1" t="n">
        <v>6773</v>
      </c>
      <c r="Y717" s="1" t="n">
        <v>5396</v>
      </c>
      <c r="Z717" s="1" t="n">
        <v>0</v>
      </c>
      <c r="AA717" s="1" t="n">
        <v>0</v>
      </c>
      <c r="AB717" s="1" t="n">
        <v>0</v>
      </c>
      <c r="AC717" s="1" t="n">
        <v>0</v>
      </c>
      <c r="AD717" s="39" t="n">
        <f aca="false">SUM(R717:AC717)</f>
        <v>43803</v>
      </c>
      <c r="AE717" s="38" t="n">
        <v>43</v>
      </c>
      <c r="AF717" s="1" t="n">
        <v>83</v>
      </c>
      <c r="AG717" s="1" t="n">
        <v>180</v>
      </c>
      <c r="AH717" s="1" t="n">
        <v>106</v>
      </c>
      <c r="AI717" s="1" t="n">
        <v>288</v>
      </c>
      <c r="AJ717" s="1" t="n">
        <v>93</v>
      </c>
      <c r="AK717" s="1" t="n">
        <v>94</v>
      </c>
      <c r="AL717" s="1" t="n">
        <v>32</v>
      </c>
      <c r="AM717" s="1" t="n">
        <v>0</v>
      </c>
      <c r="AN717" s="1" t="n">
        <v>0</v>
      </c>
      <c r="AO717" s="1" t="n">
        <v>0</v>
      </c>
      <c r="AP717" s="1" t="n">
        <v>0</v>
      </c>
      <c r="AQ717" s="39" t="n">
        <f aca="false">SUM(AE717:AP717)</f>
        <v>919</v>
      </c>
    </row>
    <row r="718" customFormat="false" ht="15" hidden="false" customHeight="false" outlineLevel="0" collapsed="false">
      <c r="A718" s="10" t="s">
        <v>276</v>
      </c>
      <c r="B718" s="10" t="s">
        <v>170</v>
      </c>
      <c r="C718" s="10" t="s">
        <v>106</v>
      </c>
      <c r="D718" s="10" t="s">
        <v>168</v>
      </c>
      <c r="E718" s="40" t="n">
        <v>98</v>
      </c>
      <c r="F718" s="11" t="n">
        <v>94</v>
      </c>
      <c r="G718" s="11" t="n">
        <v>111</v>
      </c>
      <c r="H718" s="11" t="n">
        <v>97</v>
      </c>
      <c r="I718" s="11" t="n">
        <v>67</v>
      </c>
      <c r="J718" s="11" t="n">
        <v>63</v>
      </c>
      <c r="K718" s="11" t="n">
        <v>67</v>
      </c>
      <c r="L718" s="11" t="n">
        <v>66</v>
      </c>
      <c r="M718" s="11" t="n">
        <v>0</v>
      </c>
      <c r="N718" s="11" t="n">
        <v>0</v>
      </c>
      <c r="O718" s="11" t="n">
        <v>0</v>
      </c>
      <c r="P718" s="11" t="n">
        <v>0</v>
      </c>
      <c r="Q718" s="41" t="n">
        <f aca="false">SUM(E718:P718)</f>
        <v>663</v>
      </c>
      <c r="R718" s="40" t="n">
        <v>9179</v>
      </c>
      <c r="S718" s="11" t="n">
        <v>11348</v>
      </c>
      <c r="T718" s="11" t="n">
        <v>15895</v>
      </c>
      <c r="U718" s="11" t="n">
        <v>15032</v>
      </c>
      <c r="V718" s="11" t="n">
        <v>10606</v>
      </c>
      <c r="W718" s="11" t="n">
        <v>10867</v>
      </c>
      <c r="X718" s="11" t="n">
        <v>11298</v>
      </c>
      <c r="Y718" s="11" t="n">
        <v>10537</v>
      </c>
      <c r="Z718" s="11" t="n">
        <v>0</v>
      </c>
      <c r="AA718" s="11" t="n">
        <v>0</v>
      </c>
      <c r="AB718" s="11" t="n">
        <v>0</v>
      </c>
      <c r="AC718" s="11" t="n">
        <v>0</v>
      </c>
      <c r="AD718" s="41" t="n">
        <f aca="false">SUM(R718:AC718)</f>
        <v>94762</v>
      </c>
      <c r="AE718" s="40" t="n">
        <v>0</v>
      </c>
      <c r="AF718" s="11" t="n">
        <v>97</v>
      </c>
      <c r="AG718" s="11" t="n">
        <v>70</v>
      </c>
      <c r="AH718" s="11" t="n">
        <v>54</v>
      </c>
      <c r="AI718" s="11" t="n">
        <v>0</v>
      </c>
      <c r="AJ718" s="11" t="n">
        <v>0</v>
      </c>
      <c r="AK718" s="11" t="n">
        <v>0</v>
      </c>
      <c r="AL718" s="11" t="n">
        <v>0</v>
      </c>
      <c r="AM718" s="11" t="n">
        <v>0</v>
      </c>
      <c r="AN718" s="11" t="n">
        <v>0</v>
      </c>
      <c r="AO718" s="11" t="n">
        <v>0</v>
      </c>
      <c r="AP718" s="11" t="n">
        <v>0</v>
      </c>
      <c r="AQ718" s="41" t="n">
        <f aca="false">SUM(AE718:AP718)</f>
        <v>221</v>
      </c>
    </row>
    <row r="719" customFormat="false" ht="15" hidden="false" customHeight="false" outlineLevel="0" collapsed="false">
      <c r="A719" s="2" t="s">
        <v>276</v>
      </c>
      <c r="B719" s="2" t="s">
        <v>170</v>
      </c>
      <c r="C719" s="2" t="s">
        <v>107</v>
      </c>
      <c r="D719" s="2" t="s">
        <v>168</v>
      </c>
      <c r="E719" s="38" t="n">
        <v>27</v>
      </c>
      <c r="F719" s="1" t="n">
        <v>20</v>
      </c>
      <c r="G719" s="1" t="n">
        <v>25</v>
      </c>
      <c r="H719" s="1" t="n">
        <v>31</v>
      </c>
      <c r="I719" s="1" t="n">
        <v>31</v>
      </c>
      <c r="J719" s="1" t="n">
        <v>30</v>
      </c>
      <c r="K719" s="1" t="n">
        <v>31</v>
      </c>
      <c r="L719" s="1" t="n">
        <v>31</v>
      </c>
      <c r="M719" s="1" t="n">
        <v>0</v>
      </c>
      <c r="N719" s="1" t="n">
        <v>0</v>
      </c>
      <c r="O719" s="1" t="n">
        <v>0</v>
      </c>
      <c r="P719" s="1" t="n">
        <v>0</v>
      </c>
      <c r="Q719" s="39" t="n">
        <f aca="false">SUM(E719:P719)</f>
        <v>226</v>
      </c>
      <c r="R719" s="38" t="n">
        <v>3485</v>
      </c>
      <c r="S719" s="1" t="n">
        <v>2595</v>
      </c>
      <c r="T719" s="1" t="n">
        <v>3480</v>
      </c>
      <c r="U719" s="1" t="n">
        <v>4352</v>
      </c>
      <c r="V719" s="1" t="n">
        <v>4411</v>
      </c>
      <c r="W719" s="1" t="n">
        <v>4582</v>
      </c>
      <c r="X719" s="1" t="n">
        <v>4657</v>
      </c>
      <c r="Y719" s="1" t="n">
        <v>3614</v>
      </c>
      <c r="Z719" s="1" t="n">
        <v>0</v>
      </c>
      <c r="AA719" s="1" t="n">
        <v>0</v>
      </c>
      <c r="AB719" s="1" t="n">
        <v>0</v>
      </c>
      <c r="AC719" s="1" t="n">
        <v>0</v>
      </c>
      <c r="AD719" s="39" t="n">
        <f aca="false">SUM(R719:AC719)</f>
        <v>31176</v>
      </c>
      <c r="AE719" s="38" t="n">
        <v>2393</v>
      </c>
      <c r="AF719" s="1" t="n">
        <v>2775</v>
      </c>
      <c r="AG719" s="1" t="n">
        <v>2490</v>
      </c>
      <c r="AH719" s="1" t="n">
        <v>4123</v>
      </c>
      <c r="AI719" s="1" t="n">
        <v>2530</v>
      </c>
      <c r="AJ719" s="1" t="n">
        <v>5436</v>
      </c>
      <c r="AK719" s="1" t="n">
        <v>2116</v>
      </c>
      <c r="AL719" s="1" t="n">
        <v>3142</v>
      </c>
      <c r="AM719" s="1" t="n">
        <v>0</v>
      </c>
      <c r="AN719" s="1" t="n">
        <v>0</v>
      </c>
      <c r="AO719" s="1" t="n">
        <v>0</v>
      </c>
      <c r="AP719" s="1" t="n">
        <v>0</v>
      </c>
      <c r="AQ719" s="39" t="n">
        <f aca="false">SUM(AE719:AP719)</f>
        <v>25005</v>
      </c>
    </row>
    <row r="720" customFormat="false" ht="15" hidden="false" customHeight="false" outlineLevel="0" collapsed="false">
      <c r="A720" s="10" t="s">
        <v>276</v>
      </c>
      <c r="B720" s="10" t="s">
        <v>170</v>
      </c>
      <c r="C720" s="10" t="s">
        <v>150</v>
      </c>
      <c r="D720" s="10" t="s">
        <v>168</v>
      </c>
      <c r="E720" s="40" t="n">
        <v>4</v>
      </c>
      <c r="F720" s="11" t="n">
        <v>4</v>
      </c>
      <c r="G720" s="11" t="n">
        <v>4</v>
      </c>
      <c r="H720" s="11" t="n">
        <v>3</v>
      </c>
      <c r="I720" s="11" t="n">
        <v>0</v>
      </c>
      <c r="J720" s="11" t="n">
        <v>2</v>
      </c>
      <c r="K720" s="11" t="n">
        <v>5</v>
      </c>
      <c r="L720" s="11" t="n">
        <v>4</v>
      </c>
      <c r="M720" s="11" t="n">
        <v>0</v>
      </c>
      <c r="N720" s="11" t="n">
        <v>0</v>
      </c>
      <c r="O720" s="11" t="n">
        <v>0</v>
      </c>
      <c r="P720" s="11" t="n">
        <v>0</v>
      </c>
      <c r="Q720" s="41" t="n">
        <f aca="false">SUM(E720:P720)</f>
        <v>26</v>
      </c>
      <c r="R720" s="40" t="n">
        <v>432</v>
      </c>
      <c r="S720" s="11" t="n">
        <v>556</v>
      </c>
      <c r="T720" s="11" t="n">
        <v>576</v>
      </c>
      <c r="U720" s="11" t="n">
        <v>436</v>
      </c>
      <c r="V720" s="11" t="n">
        <v>0</v>
      </c>
      <c r="W720" s="11" t="n">
        <v>295</v>
      </c>
      <c r="X720" s="11" t="n">
        <v>769</v>
      </c>
      <c r="Y720" s="11" t="n">
        <v>312</v>
      </c>
      <c r="Z720" s="11" t="n">
        <v>0</v>
      </c>
      <c r="AA720" s="11" t="n">
        <v>0</v>
      </c>
      <c r="AB720" s="11" t="n">
        <v>0</v>
      </c>
      <c r="AC720" s="11" t="n">
        <v>0</v>
      </c>
      <c r="AD720" s="41" t="n">
        <f aca="false">SUM(R720:AC720)</f>
        <v>3376</v>
      </c>
      <c r="AE720" s="40" t="n">
        <v>0</v>
      </c>
      <c r="AF720" s="11" t="n">
        <v>0</v>
      </c>
      <c r="AG720" s="11" t="n">
        <v>0</v>
      </c>
      <c r="AH720" s="11" t="n">
        <v>0</v>
      </c>
      <c r="AI720" s="11" t="n">
        <v>0</v>
      </c>
      <c r="AJ720" s="11" t="n">
        <v>0</v>
      </c>
      <c r="AK720" s="11" t="n">
        <v>0</v>
      </c>
      <c r="AL720" s="11" t="n">
        <v>34</v>
      </c>
      <c r="AM720" s="11" t="n">
        <v>0</v>
      </c>
      <c r="AN720" s="11" t="n">
        <v>0</v>
      </c>
      <c r="AO720" s="11" t="n">
        <v>0</v>
      </c>
      <c r="AP720" s="11" t="n">
        <v>0</v>
      </c>
      <c r="AQ720" s="41" t="n">
        <f aca="false">SUM(AE720:AP720)</f>
        <v>34</v>
      </c>
    </row>
    <row r="721" customFormat="false" ht="15" hidden="false" customHeight="false" outlineLevel="0" collapsed="false">
      <c r="A721" s="2" t="s">
        <v>276</v>
      </c>
      <c r="B721" s="2" t="s">
        <v>170</v>
      </c>
      <c r="C721" s="2" t="s">
        <v>152</v>
      </c>
      <c r="D721" s="2" t="s">
        <v>168</v>
      </c>
      <c r="E721" s="38" t="n">
        <v>3</v>
      </c>
      <c r="F721" s="1" t="n">
        <v>2</v>
      </c>
      <c r="G721" s="1" t="n">
        <v>4</v>
      </c>
      <c r="H721" s="1" t="n">
        <v>3</v>
      </c>
      <c r="I721" s="1" t="n">
        <v>0</v>
      </c>
      <c r="J721" s="1" t="n">
        <v>0</v>
      </c>
      <c r="K721" s="1" t="n">
        <v>0</v>
      </c>
      <c r="L721" s="1" t="n">
        <v>0</v>
      </c>
      <c r="M721" s="1" t="n">
        <v>0</v>
      </c>
      <c r="N721" s="1" t="n">
        <v>0</v>
      </c>
      <c r="O721" s="1" t="n">
        <v>0</v>
      </c>
      <c r="P721" s="1" t="n">
        <v>0</v>
      </c>
      <c r="Q721" s="39" t="n">
        <f aca="false">SUM(E721:P721)</f>
        <v>12</v>
      </c>
      <c r="R721" s="38" t="n">
        <v>229</v>
      </c>
      <c r="S721" s="1" t="n">
        <v>313</v>
      </c>
      <c r="T721" s="1" t="n">
        <v>585</v>
      </c>
      <c r="U721" s="1" t="n">
        <v>380</v>
      </c>
      <c r="V721" s="1" t="n">
        <v>0</v>
      </c>
      <c r="W721" s="1" t="n">
        <v>0</v>
      </c>
      <c r="X721" s="1" t="n">
        <v>0</v>
      </c>
      <c r="Y721" s="1" t="n">
        <v>0</v>
      </c>
      <c r="Z721" s="1" t="n">
        <v>0</v>
      </c>
      <c r="AA721" s="1" t="n">
        <v>0</v>
      </c>
      <c r="AB721" s="1" t="n">
        <v>0</v>
      </c>
      <c r="AC721" s="1" t="n">
        <v>0</v>
      </c>
      <c r="AD721" s="39" t="n">
        <f aca="false">SUM(R721:AC721)</f>
        <v>1507</v>
      </c>
      <c r="AE721" s="38" t="n">
        <v>66</v>
      </c>
      <c r="AF721" s="1" t="n">
        <v>0</v>
      </c>
      <c r="AG721" s="1" t="n">
        <v>35</v>
      </c>
      <c r="AH721" s="1" t="n">
        <v>0</v>
      </c>
      <c r="AI721" s="1" t="n">
        <v>0</v>
      </c>
      <c r="AJ721" s="1" t="n">
        <v>0</v>
      </c>
      <c r="AK721" s="1" t="n">
        <v>0</v>
      </c>
      <c r="AL721" s="1" t="n">
        <v>0</v>
      </c>
      <c r="AM721" s="1" t="n">
        <v>0</v>
      </c>
      <c r="AN721" s="1" t="n">
        <v>0</v>
      </c>
      <c r="AO721" s="1" t="n">
        <v>0</v>
      </c>
      <c r="AP721" s="1" t="n">
        <v>0</v>
      </c>
      <c r="AQ721" s="39" t="n">
        <f aca="false">SUM(AE721:AP721)</f>
        <v>101</v>
      </c>
    </row>
    <row r="722" customFormat="false" ht="15" hidden="false" customHeight="false" outlineLevel="0" collapsed="false">
      <c r="A722" s="10" t="s">
        <v>276</v>
      </c>
      <c r="B722" s="10" t="s">
        <v>170</v>
      </c>
      <c r="C722" s="10" t="s">
        <v>136</v>
      </c>
      <c r="D722" s="10" t="s">
        <v>168</v>
      </c>
      <c r="E722" s="40" t="n">
        <v>5</v>
      </c>
      <c r="F722" s="11" t="n">
        <v>4</v>
      </c>
      <c r="G722" s="11" t="n">
        <v>4</v>
      </c>
      <c r="H722" s="11" t="n">
        <v>3</v>
      </c>
      <c r="I722" s="11" t="n">
        <v>0</v>
      </c>
      <c r="J722" s="11" t="n">
        <v>0</v>
      </c>
      <c r="K722" s="11" t="n">
        <v>0</v>
      </c>
      <c r="L722" s="11" t="n">
        <v>0</v>
      </c>
      <c r="M722" s="11" t="n">
        <v>0</v>
      </c>
      <c r="N722" s="11" t="n">
        <v>0</v>
      </c>
      <c r="O722" s="11" t="n">
        <v>0</v>
      </c>
      <c r="P722" s="11" t="n">
        <v>0</v>
      </c>
      <c r="Q722" s="41" t="n">
        <f aca="false">SUM(E722:P722)</f>
        <v>16</v>
      </c>
      <c r="R722" s="40" t="n">
        <v>621</v>
      </c>
      <c r="S722" s="11" t="n">
        <v>660</v>
      </c>
      <c r="T722" s="11" t="n">
        <v>658</v>
      </c>
      <c r="U722" s="11" t="n">
        <v>439</v>
      </c>
      <c r="V722" s="11" t="n">
        <v>0</v>
      </c>
      <c r="W722" s="11" t="n">
        <v>0</v>
      </c>
      <c r="X722" s="11" t="n">
        <v>0</v>
      </c>
      <c r="Y722" s="11" t="n">
        <v>0</v>
      </c>
      <c r="Z722" s="11" t="n">
        <v>0</v>
      </c>
      <c r="AA722" s="11" t="n">
        <v>0</v>
      </c>
      <c r="AB722" s="11" t="n">
        <v>0</v>
      </c>
      <c r="AC722" s="11" t="n">
        <v>0</v>
      </c>
      <c r="AD722" s="41" t="n">
        <f aca="false">SUM(R722:AC722)</f>
        <v>2378</v>
      </c>
      <c r="AE722" s="40" t="n">
        <v>151</v>
      </c>
      <c r="AF722" s="11" t="n">
        <v>0</v>
      </c>
      <c r="AG722" s="11" t="n">
        <v>0</v>
      </c>
      <c r="AH722" s="11" t="n">
        <v>0</v>
      </c>
      <c r="AI722" s="11" t="n">
        <v>0</v>
      </c>
      <c r="AJ722" s="11" t="n">
        <v>0</v>
      </c>
      <c r="AK722" s="11" t="n">
        <v>0</v>
      </c>
      <c r="AL722" s="11" t="n">
        <v>0</v>
      </c>
      <c r="AM722" s="11" t="n">
        <v>0</v>
      </c>
      <c r="AN722" s="11" t="n">
        <v>0</v>
      </c>
      <c r="AO722" s="11" t="n">
        <v>0</v>
      </c>
      <c r="AP722" s="11" t="n">
        <v>0</v>
      </c>
      <c r="AQ722" s="41" t="n">
        <f aca="false">SUM(AE722:AP722)</f>
        <v>151</v>
      </c>
    </row>
    <row r="723" customFormat="false" ht="15" hidden="false" customHeight="false" outlineLevel="0" collapsed="false">
      <c r="A723" s="2" t="s">
        <v>276</v>
      </c>
      <c r="B723" s="2" t="s">
        <v>170</v>
      </c>
      <c r="C723" s="2" t="s">
        <v>108</v>
      </c>
      <c r="D723" s="2" t="s">
        <v>168</v>
      </c>
      <c r="E723" s="38" t="n">
        <v>97</v>
      </c>
      <c r="F723" s="1" t="n">
        <v>78</v>
      </c>
      <c r="G723" s="1" t="n">
        <v>102</v>
      </c>
      <c r="H723" s="1" t="n">
        <v>151</v>
      </c>
      <c r="I723" s="1" t="n">
        <v>170</v>
      </c>
      <c r="J723" s="1" t="n">
        <v>146</v>
      </c>
      <c r="K723" s="1" t="n">
        <v>152</v>
      </c>
      <c r="L723" s="1" t="n">
        <v>155</v>
      </c>
      <c r="M723" s="1" t="n">
        <v>0</v>
      </c>
      <c r="N723" s="1" t="n">
        <v>0</v>
      </c>
      <c r="O723" s="1" t="n">
        <v>0</v>
      </c>
      <c r="P723" s="1" t="n">
        <v>0</v>
      </c>
      <c r="Q723" s="39" t="n">
        <f aca="false">SUM(E723:P723)</f>
        <v>1051</v>
      </c>
      <c r="R723" s="38" t="n">
        <v>9272</v>
      </c>
      <c r="S723" s="1" t="n">
        <v>9425</v>
      </c>
      <c r="T723" s="1" t="n">
        <v>12634</v>
      </c>
      <c r="U723" s="1" t="n">
        <v>17331</v>
      </c>
      <c r="V723" s="1" t="n">
        <v>19118</v>
      </c>
      <c r="W723" s="1" t="n">
        <v>20178</v>
      </c>
      <c r="X723" s="1" t="n">
        <v>21044</v>
      </c>
      <c r="Y723" s="1" t="n">
        <v>18339</v>
      </c>
      <c r="Z723" s="1" t="n">
        <v>0</v>
      </c>
      <c r="AA723" s="1" t="n">
        <v>0</v>
      </c>
      <c r="AB723" s="1" t="n">
        <v>0</v>
      </c>
      <c r="AC723" s="1" t="n">
        <v>0</v>
      </c>
      <c r="AD723" s="39" t="n">
        <f aca="false">SUM(R723:AC723)</f>
        <v>127341</v>
      </c>
      <c r="AE723" s="38" t="n">
        <v>2106</v>
      </c>
      <c r="AF723" s="1" t="n">
        <v>2274</v>
      </c>
      <c r="AG723" s="1" t="n">
        <v>4076</v>
      </c>
      <c r="AH723" s="1" t="n">
        <v>2740</v>
      </c>
      <c r="AI723" s="1" t="n">
        <v>4017</v>
      </c>
      <c r="AJ723" s="1" t="n">
        <v>5521</v>
      </c>
      <c r="AK723" s="1" t="n">
        <v>3675</v>
      </c>
      <c r="AL723" s="1" t="n">
        <v>3349</v>
      </c>
      <c r="AM723" s="1" t="n">
        <v>0</v>
      </c>
      <c r="AN723" s="1" t="n">
        <v>0</v>
      </c>
      <c r="AO723" s="1" t="n">
        <v>0</v>
      </c>
      <c r="AP723" s="1" t="n">
        <v>0</v>
      </c>
      <c r="AQ723" s="39" t="n">
        <f aca="false">SUM(AE723:AP723)</f>
        <v>27758</v>
      </c>
    </row>
    <row r="724" customFormat="false" ht="15" hidden="false" customHeight="false" outlineLevel="0" collapsed="false">
      <c r="A724" s="10" t="s">
        <v>276</v>
      </c>
      <c r="B724" s="10" t="s">
        <v>170</v>
      </c>
      <c r="C724" s="10" t="s">
        <v>114</v>
      </c>
      <c r="D724" s="10" t="s">
        <v>168</v>
      </c>
      <c r="E724" s="40" t="n">
        <v>69</v>
      </c>
      <c r="F724" s="11" t="n">
        <v>60</v>
      </c>
      <c r="G724" s="11" t="n">
        <v>70</v>
      </c>
      <c r="H724" s="11" t="n">
        <v>69</v>
      </c>
      <c r="I724" s="11" t="n">
        <v>63</v>
      </c>
      <c r="J724" s="11" t="n">
        <v>71</v>
      </c>
      <c r="K724" s="11" t="n">
        <v>76</v>
      </c>
      <c r="L724" s="11" t="n">
        <v>68</v>
      </c>
      <c r="M724" s="11" t="n">
        <v>0</v>
      </c>
      <c r="N724" s="11" t="n">
        <v>0</v>
      </c>
      <c r="O724" s="11" t="n">
        <v>0</v>
      </c>
      <c r="P724" s="11" t="n">
        <v>0</v>
      </c>
      <c r="Q724" s="41" t="n">
        <f aca="false">SUM(E724:P724)</f>
        <v>546</v>
      </c>
      <c r="R724" s="40" t="n">
        <v>7525</v>
      </c>
      <c r="S724" s="11" t="n">
        <v>7781</v>
      </c>
      <c r="T724" s="11" t="n">
        <v>9946</v>
      </c>
      <c r="U724" s="11" t="n">
        <v>9598</v>
      </c>
      <c r="V724" s="11" t="n">
        <v>8913</v>
      </c>
      <c r="W724" s="11" t="n">
        <v>10311</v>
      </c>
      <c r="X724" s="11" t="n">
        <v>11005</v>
      </c>
      <c r="Y724" s="11" t="n">
        <v>8885</v>
      </c>
      <c r="Z724" s="11" t="n">
        <v>0</v>
      </c>
      <c r="AA724" s="11" t="n">
        <v>0</v>
      </c>
      <c r="AB724" s="11" t="n">
        <v>0</v>
      </c>
      <c r="AC724" s="11" t="n">
        <v>0</v>
      </c>
      <c r="AD724" s="41" t="n">
        <f aca="false">SUM(R724:AC724)</f>
        <v>73964</v>
      </c>
      <c r="AE724" s="40" t="n">
        <v>0</v>
      </c>
      <c r="AF724" s="11" t="n">
        <v>0</v>
      </c>
      <c r="AG724" s="11" t="n">
        <v>2</v>
      </c>
      <c r="AH724" s="11" t="n">
        <v>15</v>
      </c>
      <c r="AI724" s="11" t="n">
        <v>0</v>
      </c>
      <c r="AJ724" s="11" t="n">
        <v>50</v>
      </c>
      <c r="AK724" s="11" t="n">
        <v>52</v>
      </c>
      <c r="AL724" s="11" t="n">
        <v>79</v>
      </c>
      <c r="AM724" s="11" t="n">
        <v>0</v>
      </c>
      <c r="AN724" s="11" t="n">
        <v>0</v>
      </c>
      <c r="AO724" s="11" t="n">
        <v>0</v>
      </c>
      <c r="AP724" s="11" t="n">
        <v>0</v>
      </c>
      <c r="AQ724" s="41" t="n">
        <f aca="false">SUM(AE724:AP724)</f>
        <v>198</v>
      </c>
    </row>
    <row r="725" customFormat="false" ht="15" hidden="false" customHeight="false" outlineLevel="0" collapsed="false">
      <c r="A725" s="2" t="s">
        <v>276</v>
      </c>
      <c r="B725" s="2" t="s">
        <v>170</v>
      </c>
      <c r="C725" s="2" t="s">
        <v>146</v>
      </c>
      <c r="D725" s="2" t="s">
        <v>168</v>
      </c>
      <c r="E725" s="38" t="n">
        <v>72</v>
      </c>
      <c r="F725" s="1" t="n">
        <v>60</v>
      </c>
      <c r="G725" s="1" t="n">
        <v>70</v>
      </c>
      <c r="H725" s="1" t="n">
        <v>71</v>
      </c>
      <c r="I725" s="1" t="n">
        <v>68</v>
      </c>
      <c r="J725" s="1" t="n">
        <v>92</v>
      </c>
      <c r="K725" s="1" t="n">
        <v>98</v>
      </c>
      <c r="L725" s="1" t="n">
        <v>80</v>
      </c>
      <c r="M725" s="1" t="n">
        <v>0</v>
      </c>
      <c r="N725" s="1" t="n">
        <v>0</v>
      </c>
      <c r="O725" s="1" t="n">
        <v>0</v>
      </c>
      <c r="P725" s="1" t="n">
        <v>0</v>
      </c>
      <c r="Q725" s="39" t="n">
        <f aca="false">SUM(E725:P725)</f>
        <v>611</v>
      </c>
      <c r="R725" s="38" t="n">
        <v>6431</v>
      </c>
      <c r="S725" s="1" t="n">
        <v>7688</v>
      </c>
      <c r="T725" s="1" t="n">
        <v>9731</v>
      </c>
      <c r="U725" s="1" t="n">
        <v>10093</v>
      </c>
      <c r="V725" s="1" t="n">
        <v>9150</v>
      </c>
      <c r="W725" s="1" t="n">
        <v>13170</v>
      </c>
      <c r="X725" s="1" t="n">
        <v>14043</v>
      </c>
      <c r="Y725" s="1" t="n">
        <v>10390</v>
      </c>
      <c r="Z725" s="1" t="n">
        <v>0</v>
      </c>
      <c r="AA725" s="1" t="n">
        <v>0</v>
      </c>
      <c r="AB725" s="1" t="n">
        <v>0</v>
      </c>
      <c r="AC725" s="1" t="n">
        <v>0</v>
      </c>
      <c r="AD725" s="39" t="n">
        <f aca="false">SUM(R725:AC725)</f>
        <v>80696</v>
      </c>
      <c r="AE725" s="38" t="n">
        <v>21</v>
      </c>
      <c r="AF725" s="1" t="n">
        <v>28</v>
      </c>
      <c r="AG725" s="1" t="n">
        <v>119</v>
      </c>
      <c r="AH725" s="1" t="n">
        <v>159</v>
      </c>
      <c r="AI725" s="1" t="n">
        <v>0</v>
      </c>
      <c r="AJ725" s="1" t="n">
        <v>32</v>
      </c>
      <c r="AK725" s="1" t="n">
        <v>56</v>
      </c>
      <c r="AL725" s="1" t="n">
        <v>14</v>
      </c>
      <c r="AM725" s="1" t="n">
        <v>0</v>
      </c>
      <c r="AN725" s="1" t="n">
        <v>0</v>
      </c>
      <c r="AO725" s="1" t="n">
        <v>0</v>
      </c>
      <c r="AP725" s="1" t="n">
        <v>0</v>
      </c>
      <c r="AQ725" s="39" t="n">
        <f aca="false">SUM(AE725:AP725)</f>
        <v>429</v>
      </c>
    </row>
    <row r="726" customFormat="false" ht="15" hidden="false" customHeight="false" outlineLevel="0" collapsed="false">
      <c r="A726" s="10" t="s">
        <v>146</v>
      </c>
      <c r="B726" s="10" t="s">
        <v>168</v>
      </c>
      <c r="C726" s="10" t="s">
        <v>166</v>
      </c>
      <c r="D726" s="10" t="s">
        <v>167</v>
      </c>
      <c r="E726" s="40" t="n">
        <v>1</v>
      </c>
      <c r="F726" s="11" t="n">
        <v>4</v>
      </c>
      <c r="G726" s="11" t="n">
        <v>4</v>
      </c>
      <c r="H726" s="11" t="n">
        <v>4</v>
      </c>
      <c r="I726" s="11" t="n">
        <v>0</v>
      </c>
      <c r="J726" s="11" t="n">
        <v>0</v>
      </c>
      <c r="K726" s="11" t="n">
        <v>0</v>
      </c>
      <c r="L726" s="11" t="n">
        <v>0</v>
      </c>
      <c r="M726" s="11" t="n">
        <v>0</v>
      </c>
      <c r="N726" s="11" t="n">
        <v>0</v>
      </c>
      <c r="O726" s="11" t="n">
        <v>0</v>
      </c>
      <c r="P726" s="11" t="n">
        <v>0</v>
      </c>
      <c r="Q726" s="41" t="n">
        <f aca="false">SUM(E726:P726)</f>
        <v>13</v>
      </c>
      <c r="R726" s="40" t="n">
        <v>31</v>
      </c>
      <c r="S726" s="11" t="n">
        <v>439</v>
      </c>
      <c r="T726" s="11" t="n">
        <v>602</v>
      </c>
      <c r="U726" s="11" t="n">
        <v>670</v>
      </c>
      <c r="V726" s="11" t="n">
        <v>0</v>
      </c>
      <c r="W726" s="11" t="n">
        <v>0</v>
      </c>
      <c r="X726" s="11" t="n">
        <v>0</v>
      </c>
      <c r="Y726" s="11" t="n">
        <v>0</v>
      </c>
      <c r="Z726" s="11" t="n">
        <v>0</v>
      </c>
      <c r="AA726" s="11" t="n">
        <v>0</v>
      </c>
      <c r="AB726" s="11" t="n">
        <v>0</v>
      </c>
      <c r="AC726" s="11" t="n">
        <v>0</v>
      </c>
      <c r="AD726" s="41" t="n">
        <f aca="false">SUM(R726:AC726)</f>
        <v>1742</v>
      </c>
      <c r="AE726" s="40" t="n">
        <v>0</v>
      </c>
      <c r="AF726" s="11" t="n">
        <v>0</v>
      </c>
      <c r="AG726" s="11" t="n">
        <v>0</v>
      </c>
      <c r="AH726" s="11" t="n">
        <v>0</v>
      </c>
      <c r="AI726" s="11" t="n">
        <v>0</v>
      </c>
      <c r="AJ726" s="11" t="n">
        <v>0</v>
      </c>
      <c r="AK726" s="11" t="n">
        <v>0</v>
      </c>
      <c r="AL726" s="11" t="n">
        <v>0</v>
      </c>
      <c r="AM726" s="11" t="n">
        <v>0</v>
      </c>
      <c r="AN726" s="11" t="n">
        <v>0</v>
      </c>
      <c r="AO726" s="11" t="n">
        <v>0</v>
      </c>
      <c r="AP726" s="11" t="n">
        <v>0</v>
      </c>
      <c r="AQ726" s="41" t="n">
        <f aca="false">SUM(AE726:AP726)</f>
        <v>0</v>
      </c>
    </row>
    <row r="727" customFormat="false" ht="15" hidden="false" customHeight="false" outlineLevel="0" collapsed="false">
      <c r="A727" s="2" t="s">
        <v>146</v>
      </c>
      <c r="B727" s="2" t="s">
        <v>168</v>
      </c>
      <c r="C727" s="2" t="s">
        <v>181</v>
      </c>
      <c r="D727" s="2" t="s">
        <v>170</v>
      </c>
      <c r="E727" s="38" t="n">
        <v>35</v>
      </c>
      <c r="F727" s="1" t="n">
        <v>32</v>
      </c>
      <c r="G727" s="1" t="n">
        <v>49</v>
      </c>
      <c r="H727" s="1" t="n">
        <v>52</v>
      </c>
      <c r="I727" s="1" t="n">
        <v>37</v>
      </c>
      <c r="J727" s="1" t="n">
        <v>33</v>
      </c>
      <c r="K727" s="1" t="n">
        <v>36</v>
      </c>
      <c r="L727" s="1" t="n">
        <v>35</v>
      </c>
      <c r="M727" s="1" t="n">
        <v>0</v>
      </c>
      <c r="N727" s="1" t="n">
        <v>0</v>
      </c>
      <c r="O727" s="1" t="n">
        <v>0</v>
      </c>
      <c r="P727" s="1" t="n">
        <v>0</v>
      </c>
      <c r="Q727" s="39" t="n">
        <f aca="false">SUM(E727:P727)</f>
        <v>309</v>
      </c>
      <c r="R727" s="38" t="n">
        <v>5077</v>
      </c>
      <c r="S727" s="1" t="n">
        <v>5180</v>
      </c>
      <c r="T727" s="1" t="n">
        <v>7659</v>
      </c>
      <c r="U727" s="1" t="n">
        <v>8162</v>
      </c>
      <c r="V727" s="1" t="n">
        <v>6205</v>
      </c>
      <c r="W727" s="1" t="n">
        <v>5545</v>
      </c>
      <c r="X727" s="1" t="n">
        <v>5977</v>
      </c>
      <c r="Y727" s="1" t="n">
        <v>5833</v>
      </c>
      <c r="Z727" s="1" t="n">
        <v>0</v>
      </c>
      <c r="AA727" s="1" t="n">
        <v>0</v>
      </c>
      <c r="AB727" s="1" t="n">
        <v>0</v>
      </c>
      <c r="AC727" s="1" t="n">
        <v>0</v>
      </c>
      <c r="AD727" s="39" t="n">
        <f aca="false">SUM(R727:AC727)</f>
        <v>49638</v>
      </c>
      <c r="AE727" s="38" t="n">
        <v>0</v>
      </c>
      <c r="AF727" s="1" t="n">
        <v>0</v>
      </c>
      <c r="AG727" s="1" t="n">
        <v>0</v>
      </c>
      <c r="AH727" s="1" t="n">
        <v>0</v>
      </c>
      <c r="AI727" s="1" t="n">
        <v>0</v>
      </c>
      <c r="AJ727" s="1" t="n">
        <v>0</v>
      </c>
      <c r="AK727" s="1" t="n">
        <v>0</v>
      </c>
      <c r="AL727" s="1" t="n">
        <v>0</v>
      </c>
      <c r="AM727" s="1" t="n">
        <v>0</v>
      </c>
      <c r="AN727" s="1" t="n">
        <v>0</v>
      </c>
      <c r="AO727" s="1" t="n">
        <v>0</v>
      </c>
      <c r="AP727" s="1" t="n">
        <v>0</v>
      </c>
      <c r="AQ727" s="39" t="n">
        <f aca="false">SUM(AE727:AP727)</f>
        <v>0</v>
      </c>
    </row>
    <row r="728" customFormat="false" ht="15" hidden="false" customHeight="false" outlineLevel="0" collapsed="false">
      <c r="A728" s="10" t="s">
        <v>146</v>
      </c>
      <c r="B728" s="10" t="s">
        <v>168</v>
      </c>
      <c r="C728" s="10" t="s">
        <v>169</v>
      </c>
      <c r="D728" s="10" t="s">
        <v>170</v>
      </c>
      <c r="E728" s="40" t="n">
        <v>3</v>
      </c>
      <c r="F728" s="11" t="n">
        <v>4</v>
      </c>
      <c r="G728" s="11" t="n">
        <v>23</v>
      </c>
      <c r="H728" s="11" t="n">
        <v>9</v>
      </c>
      <c r="I728" s="11" t="n">
        <v>4</v>
      </c>
      <c r="J728" s="11" t="n">
        <v>27</v>
      </c>
      <c r="K728" s="11" t="n">
        <v>31</v>
      </c>
      <c r="L728" s="11" t="n">
        <v>31</v>
      </c>
      <c r="M728" s="11" t="n">
        <v>0</v>
      </c>
      <c r="N728" s="11" t="n">
        <v>0</v>
      </c>
      <c r="O728" s="11" t="n">
        <v>0</v>
      </c>
      <c r="P728" s="11" t="n">
        <v>0</v>
      </c>
      <c r="Q728" s="41" t="n">
        <f aca="false">SUM(E728:P728)</f>
        <v>132</v>
      </c>
      <c r="R728" s="40" t="n">
        <v>278</v>
      </c>
      <c r="S728" s="11" t="n">
        <v>290</v>
      </c>
      <c r="T728" s="11" t="n">
        <v>2870</v>
      </c>
      <c r="U728" s="11" t="n">
        <v>1120</v>
      </c>
      <c r="V728" s="11" t="n">
        <v>496</v>
      </c>
      <c r="W728" s="11" t="n">
        <v>3385</v>
      </c>
      <c r="X728" s="11" t="n">
        <v>4116</v>
      </c>
      <c r="Y728" s="11" t="n">
        <v>4033</v>
      </c>
      <c r="Z728" s="11" t="n">
        <v>0</v>
      </c>
      <c r="AA728" s="11" t="n">
        <v>0</v>
      </c>
      <c r="AB728" s="11" t="n">
        <v>0</v>
      </c>
      <c r="AC728" s="11" t="n">
        <v>0</v>
      </c>
      <c r="AD728" s="41" t="n">
        <f aca="false">SUM(R728:AC728)</f>
        <v>16588</v>
      </c>
      <c r="AE728" s="40" t="n">
        <v>0</v>
      </c>
      <c r="AF728" s="11" t="n">
        <v>0</v>
      </c>
      <c r="AG728" s="11" t="n">
        <v>0</v>
      </c>
      <c r="AH728" s="11" t="n">
        <v>0</v>
      </c>
      <c r="AI728" s="11" t="n">
        <v>0</v>
      </c>
      <c r="AJ728" s="11" t="n">
        <v>0</v>
      </c>
      <c r="AK728" s="11" t="n">
        <v>0</v>
      </c>
      <c r="AL728" s="11" t="n">
        <v>0</v>
      </c>
      <c r="AM728" s="11" t="n">
        <v>0</v>
      </c>
      <c r="AN728" s="11" t="n">
        <v>0</v>
      </c>
      <c r="AO728" s="11" t="n">
        <v>0</v>
      </c>
      <c r="AP728" s="11" t="n">
        <v>0</v>
      </c>
      <c r="AQ728" s="41" t="n">
        <f aca="false">SUM(AE728:AP728)</f>
        <v>0</v>
      </c>
    </row>
    <row r="729" customFormat="false" ht="15" hidden="false" customHeight="false" outlineLevel="0" collapsed="false">
      <c r="A729" s="2" t="s">
        <v>146</v>
      </c>
      <c r="B729" s="2" t="s">
        <v>168</v>
      </c>
      <c r="C729" s="2" t="s">
        <v>183</v>
      </c>
      <c r="D729" s="2" t="s">
        <v>170</v>
      </c>
      <c r="E729" s="38" t="n">
        <v>0</v>
      </c>
      <c r="F729" s="1" t="n">
        <v>0</v>
      </c>
      <c r="G729" s="1" t="n">
        <v>3</v>
      </c>
      <c r="H729" s="1" t="n">
        <v>5</v>
      </c>
      <c r="I729" s="1" t="n">
        <v>4</v>
      </c>
      <c r="J729" s="1" t="n">
        <v>4</v>
      </c>
      <c r="K729" s="1" t="n">
        <v>5</v>
      </c>
      <c r="L729" s="1" t="n">
        <v>4</v>
      </c>
      <c r="M729" s="1" t="n">
        <v>0</v>
      </c>
      <c r="N729" s="1" t="n">
        <v>0</v>
      </c>
      <c r="O729" s="1" t="n">
        <v>0</v>
      </c>
      <c r="P729" s="1" t="n">
        <v>0</v>
      </c>
      <c r="Q729" s="39" t="n">
        <f aca="false">SUM(E729:P729)</f>
        <v>25</v>
      </c>
      <c r="R729" s="38" t="n">
        <v>0</v>
      </c>
      <c r="S729" s="1" t="n">
        <v>0</v>
      </c>
      <c r="T729" s="1" t="n">
        <v>378</v>
      </c>
      <c r="U729" s="1" t="n">
        <v>669</v>
      </c>
      <c r="V729" s="1" t="n">
        <v>532</v>
      </c>
      <c r="W729" s="1" t="n">
        <v>513</v>
      </c>
      <c r="X729" s="1" t="n">
        <v>661</v>
      </c>
      <c r="Y729" s="1" t="n">
        <v>552</v>
      </c>
      <c r="Z729" s="1" t="n">
        <v>0</v>
      </c>
      <c r="AA729" s="1" t="n">
        <v>0</v>
      </c>
      <c r="AB729" s="1" t="n">
        <v>0</v>
      </c>
      <c r="AC729" s="1" t="n">
        <v>0</v>
      </c>
      <c r="AD729" s="39" t="n">
        <f aca="false">SUM(R729:AC729)</f>
        <v>3305</v>
      </c>
      <c r="AE729" s="38" t="n">
        <v>0</v>
      </c>
      <c r="AF729" s="1" t="n">
        <v>0</v>
      </c>
      <c r="AG729" s="1" t="n">
        <v>0</v>
      </c>
      <c r="AH729" s="1" t="n">
        <v>0</v>
      </c>
      <c r="AI729" s="1" t="n">
        <v>0</v>
      </c>
      <c r="AJ729" s="1" t="n">
        <v>0</v>
      </c>
      <c r="AK729" s="1" t="n">
        <v>0</v>
      </c>
      <c r="AL729" s="1" t="n">
        <v>0</v>
      </c>
      <c r="AM729" s="1" t="n">
        <v>0</v>
      </c>
      <c r="AN729" s="1" t="n">
        <v>0</v>
      </c>
      <c r="AO729" s="1" t="n">
        <v>0</v>
      </c>
      <c r="AP729" s="1" t="n">
        <v>0</v>
      </c>
      <c r="AQ729" s="39" t="n">
        <f aca="false">SUM(AE729:AP729)</f>
        <v>0</v>
      </c>
    </row>
    <row r="730" customFormat="false" ht="15" hidden="false" customHeight="false" outlineLevel="0" collapsed="false">
      <c r="A730" s="10" t="s">
        <v>146</v>
      </c>
      <c r="B730" s="10" t="s">
        <v>168</v>
      </c>
      <c r="C730" s="10" t="s">
        <v>201</v>
      </c>
      <c r="D730" s="10" t="s">
        <v>167</v>
      </c>
      <c r="E730" s="40" t="n">
        <v>29</v>
      </c>
      <c r="F730" s="11" t="n">
        <v>26</v>
      </c>
      <c r="G730" s="11" t="n">
        <v>28</v>
      </c>
      <c r="H730" s="11" t="n">
        <v>27</v>
      </c>
      <c r="I730" s="11" t="n">
        <v>18</v>
      </c>
      <c r="J730" s="11" t="n">
        <v>18</v>
      </c>
      <c r="K730" s="11" t="n">
        <v>18</v>
      </c>
      <c r="L730" s="11" t="n">
        <v>17</v>
      </c>
      <c r="M730" s="11" t="n">
        <v>0</v>
      </c>
      <c r="N730" s="11" t="n">
        <v>0</v>
      </c>
      <c r="O730" s="11" t="n">
        <v>0</v>
      </c>
      <c r="P730" s="11" t="n">
        <v>0</v>
      </c>
      <c r="Q730" s="41" t="n">
        <f aca="false">SUM(E730:P730)</f>
        <v>181</v>
      </c>
      <c r="R730" s="40" t="n">
        <v>3370</v>
      </c>
      <c r="S730" s="11" t="n">
        <v>3251</v>
      </c>
      <c r="T730" s="11" t="n">
        <v>4289</v>
      </c>
      <c r="U730" s="11" t="n">
        <v>4549</v>
      </c>
      <c r="V730" s="11" t="n">
        <v>3058</v>
      </c>
      <c r="W730" s="11" t="n">
        <v>2748</v>
      </c>
      <c r="X730" s="11" t="n">
        <v>2648</v>
      </c>
      <c r="Y730" s="11" t="n">
        <v>2591</v>
      </c>
      <c r="Z730" s="11" t="n">
        <v>0</v>
      </c>
      <c r="AA730" s="11" t="n">
        <v>0</v>
      </c>
      <c r="AB730" s="11" t="n">
        <v>0</v>
      </c>
      <c r="AC730" s="11" t="n">
        <v>0</v>
      </c>
      <c r="AD730" s="41" t="n">
        <f aca="false">SUM(R730:AC730)</f>
        <v>26504</v>
      </c>
      <c r="AE730" s="40" t="n">
        <v>0</v>
      </c>
      <c r="AF730" s="11" t="n">
        <v>0</v>
      </c>
      <c r="AG730" s="11" t="n">
        <v>0</v>
      </c>
      <c r="AH730" s="11" t="n">
        <v>0</v>
      </c>
      <c r="AI730" s="11" t="n">
        <v>0</v>
      </c>
      <c r="AJ730" s="11" t="n">
        <v>0</v>
      </c>
      <c r="AK730" s="11" t="n">
        <v>0</v>
      </c>
      <c r="AL730" s="11" t="n">
        <v>0</v>
      </c>
      <c r="AM730" s="11" t="n">
        <v>0</v>
      </c>
      <c r="AN730" s="11" t="n">
        <v>0</v>
      </c>
      <c r="AO730" s="11" t="n">
        <v>0</v>
      </c>
      <c r="AP730" s="11" t="n">
        <v>0</v>
      </c>
      <c r="AQ730" s="41" t="n">
        <f aca="false">SUM(AE730:AP730)</f>
        <v>0</v>
      </c>
    </row>
    <row r="731" customFormat="false" ht="15" hidden="false" customHeight="false" outlineLevel="0" collapsed="false">
      <c r="A731" s="2" t="s">
        <v>146</v>
      </c>
      <c r="B731" s="2" t="s">
        <v>168</v>
      </c>
      <c r="C731" s="2" t="s">
        <v>206</v>
      </c>
      <c r="D731" s="2" t="s">
        <v>170</v>
      </c>
      <c r="E731" s="38" t="n">
        <v>7</v>
      </c>
      <c r="F731" s="1" t="n">
        <v>4</v>
      </c>
      <c r="G731" s="1" t="n">
        <v>8</v>
      </c>
      <c r="H731" s="1" t="n">
        <v>2</v>
      </c>
      <c r="I731" s="1" t="n">
        <v>4</v>
      </c>
      <c r="J731" s="1" t="n">
        <v>28</v>
      </c>
      <c r="K731" s="1" t="n">
        <v>30</v>
      </c>
      <c r="L731" s="1" t="n">
        <v>17</v>
      </c>
      <c r="M731" s="1" t="n">
        <v>0</v>
      </c>
      <c r="N731" s="1" t="n">
        <v>0</v>
      </c>
      <c r="O731" s="1" t="n">
        <v>0</v>
      </c>
      <c r="P731" s="1" t="n">
        <v>0</v>
      </c>
      <c r="Q731" s="39" t="n">
        <f aca="false">SUM(E731:P731)</f>
        <v>100</v>
      </c>
      <c r="R731" s="38" t="n">
        <v>1160</v>
      </c>
      <c r="S731" s="1" t="n">
        <v>687</v>
      </c>
      <c r="T731" s="1" t="n">
        <v>1496</v>
      </c>
      <c r="U731" s="1" t="n">
        <v>324</v>
      </c>
      <c r="V731" s="1" t="n">
        <v>581</v>
      </c>
      <c r="W731" s="1" t="n">
        <v>4741</v>
      </c>
      <c r="X731" s="1" t="n">
        <v>4810</v>
      </c>
      <c r="Y731" s="1" t="n">
        <v>2734</v>
      </c>
      <c r="Z731" s="1" t="n">
        <v>0</v>
      </c>
      <c r="AA731" s="1" t="n">
        <v>0</v>
      </c>
      <c r="AB731" s="1" t="n">
        <v>0</v>
      </c>
      <c r="AC731" s="1" t="n">
        <v>0</v>
      </c>
      <c r="AD731" s="39" t="n">
        <f aca="false">SUM(R731:AC731)</f>
        <v>16533</v>
      </c>
      <c r="AE731" s="38" t="n">
        <v>0</v>
      </c>
      <c r="AF731" s="1" t="n">
        <v>0</v>
      </c>
      <c r="AG731" s="1" t="n">
        <v>0</v>
      </c>
      <c r="AH731" s="1" t="n">
        <v>0</v>
      </c>
      <c r="AI731" s="1" t="n">
        <v>0</v>
      </c>
      <c r="AJ731" s="1" t="n">
        <v>0</v>
      </c>
      <c r="AK731" s="1" t="n">
        <v>0</v>
      </c>
      <c r="AL731" s="1" t="n">
        <v>0</v>
      </c>
      <c r="AM731" s="1" t="n">
        <v>0</v>
      </c>
      <c r="AN731" s="1" t="n">
        <v>0</v>
      </c>
      <c r="AO731" s="1" t="n">
        <v>0</v>
      </c>
      <c r="AP731" s="1" t="n">
        <v>0</v>
      </c>
      <c r="AQ731" s="39" t="n">
        <f aca="false">SUM(AE731:AP731)</f>
        <v>0</v>
      </c>
    </row>
    <row r="732" customFormat="false" ht="15" hidden="false" customHeight="false" outlineLevel="0" collapsed="false">
      <c r="A732" s="10" t="s">
        <v>146</v>
      </c>
      <c r="B732" s="10" t="s">
        <v>168</v>
      </c>
      <c r="C732" s="10" t="s">
        <v>175</v>
      </c>
      <c r="D732" s="10" t="s">
        <v>170</v>
      </c>
      <c r="E732" s="40" t="n">
        <v>61</v>
      </c>
      <c r="F732" s="11" t="n">
        <v>61</v>
      </c>
      <c r="G732" s="11" t="n">
        <v>103</v>
      </c>
      <c r="H732" s="11" t="n">
        <v>104</v>
      </c>
      <c r="I732" s="11" t="n">
        <v>79</v>
      </c>
      <c r="J732" s="11" t="n">
        <v>72</v>
      </c>
      <c r="K732" s="11" t="n">
        <v>77</v>
      </c>
      <c r="L732" s="11" t="n">
        <v>55</v>
      </c>
      <c r="M732" s="11" t="n">
        <v>0</v>
      </c>
      <c r="N732" s="11" t="n">
        <v>0</v>
      </c>
      <c r="O732" s="11" t="n">
        <v>0</v>
      </c>
      <c r="P732" s="11" t="n">
        <v>0</v>
      </c>
      <c r="Q732" s="41" t="n">
        <f aca="false">SUM(E732:P732)</f>
        <v>612</v>
      </c>
      <c r="R732" s="40" t="n">
        <v>7869</v>
      </c>
      <c r="S732" s="11" t="n">
        <v>8203</v>
      </c>
      <c r="T732" s="11" t="n">
        <v>14105</v>
      </c>
      <c r="U732" s="11" t="n">
        <v>14330</v>
      </c>
      <c r="V732" s="11" t="n">
        <v>11167</v>
      </c>
      <c r="W732" s="11" t="n">
        <v>10861</v>
      </c>
      <c r="X732" s="11" t="n">
        <v>11015</v>
      </c>
      <c r="Y732" s="11" t="n">
        <v>7731</v>
      </c>
      <c r="Z732" s="11" t="n">
        <v>0</v>
      </c>
      <c r="AA732" s="11" t="n">
        <v>0</v>
      </c>
      <c r="AB732" s="11" t="n">
        <v>0</v>
      </c>
      <c r="AC732" s="11" t="n">
        <v>0</v>
      </c>
      <c r="AD732" s="41" t="n">
        <f aca="false">SUM(R732:AC732)</f>
        <v>85281</v>
      </c>
      <c r="AE732" s="40" t="n">
        <v>0</v>
      </c>
      <c r="AF732" s="11" t="n">
        <v>0</v>
      </c>
      <c r="AG732" s="11" t="n">
        <v>0</v>
      </c>
      <c r="AH732" s="11" t="n">
        <v>0</v>
      </c>
      <c r="AI732" s="11" t="n">
        <v>0</v>
      </c>
      <c r="AJ732" s="11" t="n">
        <v>0</v>
      </c>
      <c r="AK732" s="11" t="n">
        <v>0</v>
      </c>
      <c r="AL732" s="11" t="n">
        <v>0</v>
      </c>
      <c r="AM732" s="11" t="n">
        <v>0</v>
      </c>
      <c r="AN732" s="11" t="n">
        <v>0</v>
      </c>
      <c r="AO732" s="11" t="n">
        <v>0</v>
      </c>
      <c r="AP732" s="11" t="n">
        <v>0</v>
      </c>
      <c r="AQ732" s="41" t="n">
        <f aca="false">SUM(AE732:AP732)</f>
        <v>0</v>
      </c>
    </row>
    <row r="733" customFormat="false" ht="15" hidden="false" customHeight="false" outlineLevel="0" collapsed="false">
      <c r="A733" s="2" t="s">
        <v>146</v>
      </c>
      <c r="B733" s="2" t="s">
        <v>168</v>
      </c>
      <c r="C733" s="2" t="s">
        <v>209</v>
      </c>
      <c r="D733" s="2" t="s">
        <v>170</v>
      </c>
      <c r="E733" s="38" t="n">
        <v>0</v>
      </c>
      <c r="F733" s="1" t="n">
        <v>0</v>
      </c>
      <c r="G733" s="1" t="n">
        <v>0</v>
      </c>
      <c r="H733" s="1" t="n">
        <v>0</v>
      </c>
      <c r="I733" s="1" t="n">
        <v>0</v>
      </c>
      <c r="J733" s="1" t="n">
        <v>4</v>
      </c>
      <c r="K733" s="1" t="n">
        <v>5</v>
      </c>
      <c r="L733" s="1" t="n">
        <v>1</v>
      </c>
      <c r="M733" s="1" t="n">
        <v>0</v>
      </c>
      <c r="N733" s="1" t="n">
        <v>0</v>
      </c>
      <c r="O733" s="1" t="n">
        <v>0</v>
      </c>
      <c r="P733" s="1" t="n">
        <v>0</v>
      </c>
      <c r="Q733" s="39" t="n">
        <f aca="false">SUM(E733:P733)</f>
        <v>10</v>
      </c>
      <c r="R733" s="38" t="n">
        <v>0</v>
      </c>
      <c r="S733" s="1" t="n">
        <v>0</v>
      </c>
      <c r="T733" s="1" t="n">
        <v>0</v>
      </c>
      <c r="U733" s="1" t="n">
        <v>0</v>
      </c>
      <c r="V733" s="1" t="n">
        <v>0</v>
      </c>
      <c r="W733" s="1" t="n">
        <v>563</v>
      </c>
      <c r="X733" s="1" t="n">
        <v>688</v>
      </c>
      <c r="Y733" s="1" t="n">
        <v>143</v>
      </c>
      <c r="Z733" s="1" t="n">
        <v>0</v>
      </c>
      <c r="AA733" s="1" t="n">
        <v>0</v>
      </c>
      <c r="AB733" s="1" t="n">
        <v>0</v>
      </c>
      <c r="AC733" s="1" t="n">
        <v>0</v>
      </c>
      <c r="AD733" s="39" t="n">
        <f aca="false">SUM(R733:AC733)</f>
        <v>1394</v>
      </c>
      <c r="AE733" s="38" t="n">
        <v>0</v>
      </c>
      <c r="AF733" s="1" t="n">
        <v>0</v>
      </c>
      <c r="AG733" s="1" t="n">
        <v>0</v>
      </c>
      <c r="AH733" s="1" t="n">
        <v>0</v>
      </c>
      <c r="AI733" s="1" t="n">
        <v>0</v>
      </c>
      <c r="AJ733" s="1" t="n">
        <v>0</v>
      </c>
      <c r="AK733" s="1" t="n">
        <v>0</v>
      </c>
      <c r="AL733" s="1" t="n">
        <v>0</v>
      </c>
      <c r="AM733" s="1" t="n">
        <v>0</v>
      </c>
      <c r="AN733" s="1" t="n">
        <v>0</v>
      </c>
      <c r="AO733" s="1" t="n">
        <v>0</v>
      </c>
      <c r="AP733" s="1" t="n">
        <v>0</v>
      </c>
      <c r="AQ733" s="39" t="n">
        <f aca="false">SUM(AE733:AP733)</f>
        <v>0</v>
      </c>
    </row>
    <row r="734" customFormat="false" ht="15" hidden="false" customHeight="false" outlineLevel="0" collapsed="false">
      <c r="A734" s="10" t="s">
        <v>146</v>
      </c>
      <c r="B734" s="10" t="s">
        <v>168</v>
      </c>
      <c r="C734" s="10" t="s">
        <v>171</v>
      </c>
      <c r="D734" s="10" t="s">
        <v>170</v>
      </c>
      <c r="E734" s="40" t="n">
        <v>142</v>
      </c>
      <c r="F734" s="11" t="n">
        <v>124</v>
      </c>
      <c r="G734" s="11" t="n">
        <v>155</v>
      </c>
      <c r="H734" s="11" t="n">
        <v>148</v>
      </c>
      <c r="I734" s="11" t="n">
        <v>155</v>
      </c>
      <c r="J734" s="11" t="n">
        <v>123</v>
      </c>
      <c r="K734" s="11" t="n">
        <v>128</v>
      </c>
      <c r="L734" s="11" t="n">
        <v>125</v>
      </c>
      <c r="M734" s="11" t="n">
        <v>0</v>
      </c>
      <c r="N734" s="11" t="n">
        <v>0</v>
      </c>
      <c r="O734" s="11" t="n">
        <v>0</v>
      </c>
      <c r="P734" s="11" t="n">
        <v>0</v>
      </c>
      <c r="Q734" s="41" t="n">
        <f aca="false">SUM(E734:P734)</f>
        <v>1100</v>
      </c>
      <c r="R734" s="40" t="n">
        <v>18818</v>
      </c>
      <c r="S734" s="11" t="n">
        <v>17378</v>
      </c>
      <c r="T734" s="11" t="n">
        <v>23892</v>
      </c>
      <c r="U734" s="11" t="n">
        <v>22599</v>
      </c>
      <c r="V734" s="11" t="n">
        <v>24595</v>
      </c>
      <c r="W734" s="11" t="n">
        <v>21889</v>
      </c>
      <c r="X734" s="11" t="n">
        <v>22673</v>
      </c>
      <c r="Y734" s="11" t="n">
        <v>20243</v>
      </c>
      <c r="Z734" s="11" t="n">
        <v>0</v>
      </c>
      <c r="AA734" s="11" t="n">
        <v>0</v>
      </c>
      <c r="AB734" s="11" t="n">
        <v>0</v>
      </c>
      <c r="AC734" s="11" t="n">
        <v>0</v>
      </c>
      <c r="AD734" s="41" t="n">
        <f aca="false">SUM(R734:AC734)</f>
        <v>172087</v>
      </c>
      <c r="AE734" s="40" t="n">
        <v>0</v>
      </c>
      <c r="AF734" s="11" t="n">
        <v>1348.53011601</v>
      </c>
      <c r="AG734" s="11" t="n">
        <v>0</v>
      </c>
      <c r="AH734" s="11" t="n">
        <v>68.94604024</v>
      </c>
      <c r="AI734" s="11" t="n">
        <v>479.44713509</v>
      </c>
      <c r="AJ734" s="11" t="n">
        <v>105.23342984</v>
      </c>
      <c r="AK734" s="11" t="n">
        <v>95.70799007</v>
      </c>
      <c r="AL734" s="11" t="n">
        <v>141.52081944</v>
      </c>
      <c r="AM734" s="11" t="n">
        <v>0</v>
      </c>
      <c r="AN734" s="11" t="n">
        <v>0</v>
      </c>
      <c r="AO734" s="11" t="n">
        <v>0</v>
      </c>
      <c r="AP734" s="11" t="n">
        <v>0</v>
      </c>
      <c r="AQ734" s="41" t="n">
        <f aca="false">SUM(AE734:AP734)</f>
        <v>2239.38553069</v>
      </c>
    </row>
    <row r="735" customFormat="false" ht="15" hidden="false" customHeight="false" outlineLevel="0" collapsed="false">
      <c r="A735" s="2" t="s">
        <v>146</v>
      </c>
      <c r="B735" s="2" t="s">
        <v>168</v>
      </c>
      <c r="C735" s="2" t="s">
        <v>210</v>
      </c>
      <c r="D735" s="2" t="s">
        <v>170</v>
      </c>
      <c r="E735" s="38" t="n">
        <v>105</v>
      </c>
      <c r="F735" s="1" t="n">
        <v>101</v>
      </c>
      <c r="G735" s="1" t="n">
        <v>94</v>
      </c>
      <c r="H735" s="1" t="n">
        <v>77</v>
      </c>
      <c r="I735" s="1" t="n">
        <v>70</v>
      </c>
      <c r="J735" s="1" t="n">
        <v>67</v>
      </c>
      <c r="K735" s="1" t="n">
        <v>72</v>
      </c>
      <c r="L735" s="1" t="n">
        <v>69</v>
      </c>
      <c r="M735" s="1" t="n">
        <v>0</v>
      </c>
      <c r="N735" s="1" t="n">
        <v>0</v>
      </c>
      <c r="O735" s="1" t="n">
        <v>0</v>
      </c>
      <c r="P735" s="1" t="n">
        <v>0</v>
      </c>
      <c r="Q735" s="39" t="n">
        <f aca="false">SUM(E735:P735)</f>
        <v>655</v>
      </c>
      <c r="R735" s="38" t="n">
        <v>11475</v>
      </c>
      <c r="S735" s="1" t="n">
        <v>12474</v>
      </c>
      <c r="T735" s="1" t="n">
        <v>13000</v>
      </c>
      <c r="U735" s="1" t="n">
        <v>11048</v>
      </c>
      <c r="V735" s="1" t="n">
        <v>9557</v>
      </c>
      <c r="W735" s="1" t="n">
        <v>9376</v>
      </c>
      <c r="X735" s="1" t="n">
        <v>9714</v>
      </c>
      <c r="Y735" s="1" t="n">
        <v>8090</v>
      </c>
      <c r="Z735" s="1" t="n">
        <v>0</v>
      </c>
      <c r="AA735" s="1" t="n">
        <v>0</v>
      </c>
      <c r="AB735" s="1" t="n">
        <v>0</v>
      </c>
      <c r="AC735" s="1" t="n">
        <v>0</v>
      </c>
      <c r="AD735" s="39" t="n">
        <f aca="false">SUM(R735:AC735)</f>
        <v>84734</v>
      </c>
      <c r="AE735" s="38" t="n">
        <v>0</v>
      </c>
      <c r="AF735" s="1" t="n">
        <v>0</v>
      </c>
      <c r="AG735" s="1" t="n">
        <v>0</v>
      </c>
      <c r="AH735" s="1" t="n">
        <v>0</v>
      </c>
      <c r="AI735" s="1" t="n">
        <v>0</v>
      </c>
      <c r="AJ735" s="1" t="n">
        <v>250</v>
      </c>
      <c r="AK735" s="1" t="n">
        <v>0</v>
      </c>
      <c r="AL735" s="1" t="n">
        <v>0</v>
      </c>
      <c r="AM735" s="1" t="n">
        <v>0</v>
      </c>
      <c r="AN735" s="1" t="n">
        <v>0</v>
      </c>
      <c r="AO735" s="1" t="n">
        <v>0</v>
      </c>
      <c r="AP735" s="1" t="n">
        <v>0</v>
      </c>
      <c r="AQ735" s="39" t="n">
        <f aca="false">SUM(AE735:AP735)</f>
        <v>250</v>
      </c>
    </row>
    <row r="736" customFormat="false" ht="15" hidden="false" customHeight="false" outlineLevel="0" collapsed="false">
      <c r="A736" s="10" t="s">
        <v>146</v>
      </c>
      <c r="B736" s="10" t="s">
        <v>168</v>
      </c>
      <c r="C736" s="10" t="s">
        <v>211</v>
      </c>
      <c r="D736" s="10" t="s">
        <v>170</v>
      </c>
      <c r="E736" s="40" t="n">
        <v>19</v>
      </c>
      <c r="F736" s="11" t="n">
        <v>16</v>
      </c>
      <c r="G736" s="11" t="n">
        <v>18</v>
      </c>
      <c r="H736" s="11" t="n">
        <v>6</v>
      </c>
      <c r="I736" s="11" t="n">
        <v>0</v>
      </c>
      <c r="J736" s="11" t="n">
        <v>0</v>
      </c>
      <c r="K736" s="11" t="n">
        <v>0</v>
      </c>
      <c r="L736" s="11" t="n">
        <v>0</v>
      </c>
      <c r="M736" s="11" t="n">
        <v>0</v>
      </c>
      <c r="N736" s="11" t="n">
        <v>0</v>
      </c>
      <c r="O736" s="11" t="n">
        <v>0</v>
      </c>
      <c r="P736" s="11" t="n">
        <v>0</v>
      </c>
      <c r="Q736" s="41" t="n">
        <f aca="false">SUM(E736:P736)</f>
        <v>59</v>
      </c>
      <c r="R736" s="40" t="n">
        <v>1985</v>
      </c>
      <c r="S736" s="11" t="n">
        <v>1701</v>
      </c>
      <c r="T736" s="11" t="n">
        <v>2258</v>
      </c>
      <c r="U736" s="11" t="n">
        <v>759</v>
      </c>
      <c r="V736" s="11" t="n">
        <v>0</v>
      </c>
      <c r="W736" s="11" t="n">
        <v>0</v>
      </c>
      <c r="X736" s="11" t="n">
        <v>0</v>
      </c>
      <c r="Y736" s="11" t="n">
        <v>0</v>
      </c>
      <c r="Z736" s="11" t="n">
        <v>0</v>
      </c>
      <c r="AA736" s="11" t="n">
        <v>0</v>
      </c>
      <c r="AB736" s="11" t="n">
        <v>0</v>
      </c>
      <c r="AC736" s="11" t="n">
        <v>0</v>
      </c>
      <c r="AD736" s="41" t="n">
        <f aca="false">SUM(R736:AC736)</f>
        <v>6703</v>
      </c>
      <c r="AE736" s="40" t="n">
        <v>0</v>
      </c>
      <c r="AF736" s="11" t="n">
        <v>0</v>
      </c>
      <c r="AG736" s="11" t="n">
        <v>0</v>
      </c>
      <c r="AH736" s="11" t="n">
        <v>0</v>
      </c>
      <c r="AI736" s="11" t="n">
        <v>0</v>
      </c>
      <c r="AJ736" s="11" t="n">
        <v>0</v>
      </c>
      <c r="AK736" s="11" t="n">
        <v>0</v>
      </c>
      <c r="AL736" s="11" t="n">
        <v>0</v>
      </c>
      <c r="AM736" s="11" t="n">
        <v>0</v>
      </c>
      <c r="AN736" s="11" t="n">
        <v>0</v>
      </c>
      <c r="AO736" s="11" t="n">
        <v>0</v>
      </c>
      <c r="AP736" s="11" t="n">
        <v>0</v>
      </c>
      <c r="AQ736" s="41" t="n">
        <f aca="false">SUM(AE736:AP736)</f>
        <v>0</v>
      </c>
    </row>
    <row r="737" customFormat="false" ht="15" hidden="false" customHeight="false" outlineLevel="0" collapsed="false">
      <c r="A737" s="2" t="s">
        <v>146</v>
      </c>
      <c r="B737" s="2" t="s">
        <v>168</v>
      </c>
      <c r="C737" s="2" t="s">
        <v>214</v>
      </c>
      <c r="D737" s="2" t="s">
        <v>167</v>
      </c>
      <c r="E737" s="38" t="n">
        <v>6</v>
      </c>
      <c r="F737" s="1" t="n">
        <v>3</v>
      </c>
      <c r="G737" s="1" t="n">
        <v>4</v>
      </c>
      <c r="H737" s="1" t="n">
        <v>6</v>
      </c>
      <c r="I737" s="1" t="n">
        <v>0</v>
      </c>
      <c r="J737" s="1" t="n">
        <v>0</v>
      </c>
      <c r="K737" s="1" t="n">
        <v>0</v>
      </c>
      <c r="L737" s="1" t="n">
        <v>0</v>
      </c>
      <c r="M737" s="1" t="n">
        <v>0</v>
      </c>
      <c r="N737" s="1" t="n">
        <v>0</v>
      </c>
      <c r="O737" s="1" t="n">
        <v>0</v>
      </c>
      <c r="P737" s="1" t="n">
        <v>0</v>
      </c>
      <c r="Q737" s="39" t="n">
        <f aca="false">SUM(E737:P737)</f>
        <v>19</v>
      </c>
      <c r="R737" s="38" t="n">
        <v>510</v>
      </c>
      <c r="S737" s="1" t="n">
        <v>290</v>
      </c>
      <c r="T737" s="1" t="n">
        <v>568</v>
      </c>
      <c r="U737" s="1" t="n">
        <v>1019</v>
      </c>
      <c r="V737" s="1" t="n">
        <v>0</v>
      </c>
      <c r="W737" s="1" t="n">
        <v>0</v>
      </c>
      <c r="X737" s="1" t="n">
        <v>0</v>
      </c>
      <c r="Y737" s="1" t="n">
        <v>0</v>
      </c>
      <c r="Z737" s="1" t="n">
        <v>0</v>
      </c>
      <c r="AA737" s="1" t="n">
        <v>0</v>
      </c>
      <c r="AB737" s="1" t="n">
        <v>0</v>
      </c>
      <c r="AC737" s="1" t="n">
        <v>0</v>
      </c>
      <c r="AD737" s="39" t="n">
        <f aca="false">SUM(R737:AC737)</f>
        <v>2387</v>
      </c>
      <c r="AE737" s="38" t="n">
        <v>0</v>
      </c>
      <c r="AF737" s="1" t="n">
        <v>0</v>
      </c>
      <c r="AG737" s="1" t="n">
        <v>0</v>
      </c>
      <c r="AH737" s="1" t="n">
        <v>0</v>
      </c>
      <c r="AI737" s="1" t="n">
        <v>0</v>
      </c>
      <c r="AJ737" s="1" t="n">
        <v>0</v>
      </c>
      <c r="AK737" s="1" t="n">
        <v>0</v>
      </c>
      <c r="AL737" s="1" t="n">
        <v>0</v>
      </c>
      <c r="AM737" s="1" t="n">
        <v>0</v>
      </c>
      <c r="AN737" s="1" t="n">
        <v>0</v>
      </c>
      <c r="AO737" s="1" t="n">
        <v>0</v>
      </c>
      <c r="AP737" s="1" t="n">
        <v>0</v>
      </c>
      <c r="AQ737" s="39" t="n">
        <f aca="false">SUM(AE737:AP737)</f>
        <v>0</v>
      </c>
    </row>
    <row r="738" customFormat="false" ht="15" hidden="false" customHeight="false" outlineLevel="0" collapsed="false">
      <c r="A738" s="10" t="s">
        <v>146</v>
      </c>
      <c r="B738" s="10" t="s">
        <v>168</v>
      </c>
      <c r="C738" s="10" t="s">
        <v>299</v>
      </c>
      <c r="D738" s="10" t="s">
        <v>170</v>
      </c>
      <c r="E738" s="40" t="n">
        <v>0</v>
      </c>
      <c r="F738" s="11" t="n">
        <v>1</v>
      </c>
      <c r="G738" s="11" t="n">
        <v>0</v>
      </c>
      <c r="H738" s="11" t="n">
        <v>0</v>
      </c>
      <c r="I738" s="11" t="n">
        <v>0</v>
      </c>
      <c r="J738" s="11" t="n">
        <v>0</v>
      </c>
      <c r="K738" s="11" t="n">
        <v>0</v>
      </c>
      <c r="L738" s="11" t="n">
        <v>0</v>
      </c>
      <c r="M738" s="11" t="n">
        <v>0</v>
      </c>
      <c r="N738" s="11" t="n">
        <v>0</v>
      </c>
      <c r="O738" s="11" t="n">
        <v>0</v>
      </c>
      <c r="P738" s="11" t="n">
        <v>0</v>
      </c>
      <c r="Q738" s="41" t="n">
        <f aca="false">SUM(E738:P738)</f>
        <v>1</v>
      </c>
      <c r="R738" s="40" t="n">
        <v>0</v>
      </c>
      <c r="S738" s="11" t="n">
        <v>157</v>
      </c>
      <c r="T738" s="11" t="n">
        <v>0</v>
      </c>
      <c r="U738" s="11" t="n">
        <v>0</v>
      </c>
      <c r="V738" s="11" t="n">
        <v>0</v>
      </c>
      <c r="W738" s="11" t="n">
        <v>0</v>
      </c>
      <c r="X738" s="11" t="n">
        <v>0</v>
      </c>
      <c r="Y738" s="11" t="n">
        <v>0</v>
      </c>
      <c r="Z738" s="11" t="n">
        <v>0</v>
      </c>
      <c r="AA738" s="11" t="n">
        <v>0</v>
      </c>
      <c r="AB738" s="11" t="n">
        <v>0</v>
      </c>
      <c r="AC738" s="11" t="n">
        <v>0</v>
      </c>
      <c r="AD738" s="41" t="n">
        <f aca="false">SUM(R738:AC738)</f>
        <v>157</v>
      </c>
      <c r="AE738" s="40" t="n">
        <v>0</v>
      </c>
      <c r="AF738" s="11" t="n">
        <v>34</v>
      </c>
      <c r="AG738" s="11" t="n">
        <v>0</v>
      </c>
      <c r="AH738" s="11" t="n">
        <v>0</v>
      </c>
      <c r="AI738" s="11" t="n">
        <v>0</v>
      </c>
      <c r="AJ738" s="11" t="n">
        <v>0</v>
      </c>
      <c r="AK738" s="11" t="n">
        <v>0</v>
      </c>
      <c r="AL738" s="11" t="n">
        <v>0</v>
      </c>
      <c r="AM738" s="11" t="n">
        <v>0</v>
      </c>
      <c r="AN738" s="11" t="n">
        <v>0</v>
      </c>
      <c r="AO738" s="11" t="n">
        <v>0</v>
      </c>
      <c r="AP738" s="11" t="n">
        <v>0</v>
      </c>
      <c r="AQ738" s="41" t="n">
        <f aca="false">SUM(AE738:AP738)</f>
        <v>34</v>
      </c>
    </row>
    <row r="739" customFormat="false" ht="15" hidden="false" customHeight="false" outlineLevel="0" collapsed="false">
      <c r="A739" s="2" t="s">
        <v>146</v>
      </c>
      <c r="B739" s="2" t="s">
        <v>168</v>
      </c>
      <c r="C739" s="2" t="s">
        <v>172</v>
      </c>
      <c r="D739" s="2" t="s">
        <v>170</v>
      </c>
      <c r="E739" s="38" t="n">
        <v>155</v>
      </c>
      <c r="F739" s="1" t="n">
        <v>140</v>
      </c>
      <c r="G739" s="1" t="n">
        <v>165</v>
      </c>
      <c r="H739" s="1" t="n">
        <v>158</v>
      </c>
      <c r="I739" s="1" t="n">
        <v>154</v>
      </c>
      <c r="J739" s="1" t="n">
        <v>154</v>
      </c>
      <c r="K739" s="1" t="n">
        <v>160</v>
      </c>
      <c r="L739" s="1" t="n">
        <v>142</v>
      </c>
      <c r="M739" s="1" t="n">
        <v>0</v>
      </c>
      <c r="N739" s="1" t="n">
        <v>0</v>
      </c>
      <c r="O739" s="1" t="n">
        <v>0</v>
      </c>
      <c r="P739" s="1" t="n">
        <v>0</v>
      </c>
      <c r="Q739" s="39" t="n">
        <f aca="false">SUM(E739:P739)</f>
        <v>1228</v>
      </c>
      <c r="R739" s="38" t="n">
        <v>14891</v>
      </c>
      <c r="S739" s="1" t="n">
        <v>14294</v>
      </c>
      <c r="T739" s="1" t="n">
        <v>19911</v>
      </c>
      <c r="U739" s="1" t="n">
        <v>17820</v>
      </c>
      <c r="V739" s="1" t="n">
        <v>18770</v>
      </c>
      <c r="W739" s="1" t="n">
        <v>21430</v>
      </c>
      <c r="X739" s="1" t="n">
        <v>21649</v>
      </c>
      <c r="Y739" s="1" t="n">
        <v>17691</v>
      </c>
      <c r="Z739" s="1" t="n">
        <v>0</v>
      </c>
      <c r="AA739" s="1" t="n">
        <v>0</v>
      </c>
      <c r="AB739" s="1" t="n">
        <v>0</v>
      </c>
      <c r="AC739" s="1" t="n">
        <v>0</v>
      </c>
      <c r="AD739" s="39" t="n">
        <f aca="false">SUM(R739:AC739)</f>
        <v>146456</v>
      </c>
      <c r="AE739" s="38" t="n">
        <v>0</v>
      </c>
      <c r="AF739" s="1" t="n">
        <v>0</v>
      </c>
      <c r="AG739" s="1" t="n">
        <v>1318</v>
      </c>
      <c r="AH739" s="1" t="n">
        <v>0</v>
      </c>
      <c r="AI739" s="1" t="n">
        <v>0</v>
      </c>
      <c r="AJ739" s="1" t="n">
        <v>0</v>
      </c>
      <c r="AK739" s="1" t="n">
        <v>560</v>
      </c>
      <c r="AL739" s="1" t="n">
        <v>0</v>
      </c>
      <c r="AM739" s="1" t="n">
        <v>0</v>
      </c>
      <c r="AN739" s="1" t="n">
        <v>0</v>
      </c>
      <c r="AO739" s="1" t="n">
        <v>0</v>
      </c>
      <c r="AP739" s="1" t="n">
        <v>0</v>
      </c>
      <c r="AQ739" s="39" t="n">
        <f aca="false">SUM(AE739:AP739)</f>
        <v>1878</v>
      </c>
    </row>
    <row r="740" customFormat="false" ht="15" hidden="false" customHeight="false" outlineLevel="0" collapsed="false">
      <c r="A740" s="10" t="s">
        <v>146</v>
      </c>
      <c r="B740" s="10" t="s">
        <v>168</v>
      </c>
      <c r="C740" s="10" t="s">
        <v>232</v>
      </c>
      <c r="D740" s="10" t="s">
        <v>167</v>
      </c>
      <c r="E740" s="40" t="n">
        <v>0</v>
      </c>
      <c r="F740" s="11" t="n">
        <v>4</v>
      </c>
      <c r="G740" s="11" t="n">
        <v>2</v>
      </c>
      <c r="H740" s="11" t="n">
        <v>2</v>
      </c>
      <c r="I740" s="11" t="n">
        <v>0</v>
      </c>
      <c r="J740" s="11" t="n">
        <v>0</v>
      </c>
      <c r="K740" s="11" t="n">
        <v>0</v>
      </c>
      <c r="L740" s="11" t="n">
        <v>0</v>
      </c>
      <c r="M740" s="11" t="n">
        <v>0</v>
      </c>
      <c r="N740" s="11" t="n">
        <v>0</v>
      </c>
      <c r="O740" s="11" t="n">
        <v>0</v>
      </c>
      <c r="P740" s="11" t="n">
        <v>0</v>
      </c>
      <c r="Q740" s="41" t="n">
        <f aca="false">SUM(E740:P740)</f>
        <v>8</v>
      </c>
      <c r="R740" s="40" t="n">
        <v>0</v>
      </c>
      <c r="S740" s="11" t="n">
        <v>414</v>
      </c>
      <c r="T740" s="11" t="n">
        <v>268</v>
      </c>
      <c r="U740" s="11" t="n">
        <v>285</v>
      </c>
      <c r="V740" s="11" t="n">
        <v>0</v>
      </c>
      <c r="W740" s="11" t="n">
        <v>0</v>
      </c>
      <c r="X740" s="11" t="n">
        <v>0</v>
      </c>
      <c r="Y740" s="11" t="n">
        <v>0</v>
      </c>
      <c r="Z740" s="11" t="n">
        <v>0</v>
      </c>
      <c r="AA740" s="11" t="n">
        <v>0</v>
      </c>
      <c r="AB740" s="11" t="n">
        <v>0</v>
      </c>
      <c r="AC740" s="11" t="n">
        <v>0</v>
      </c>
      <c r="AD740" s="41" t="n">
        <f aca="false">SUM(R740:AC740)</f>
        <v>967</v>
      </c>
      <c r="AE740" s="40" t="n">
        <v>0</v>
      </c>
      <c r="AF740" s="11" t="n">
        <v>0</v>
      </c>
      <c r="AG740" s="11" t="n">
        <v>0</v>
      </c>
      <c r="AH740" s="11" t="n">
        <v>0</v>
      </c>
      <c r="AI740" s="11" t="n">
        <v>0</v>
      </c>
      <c r="AJ740" s="11" t="n">
        <v>0</v>
      </c>
      <c r="AK740" s="11" t="n">
        <v>0</v>
      </c>
      <c r="AL740" s="11" t="n">
        <v>0</v>
      </c>
      <c r="AM740" s="11" t="n">
        <v>0</v>
      </c>
      <c r="AN740" s="11" t="n">
        <v>0</v>
      </c>
      <c r="AO740" s="11" t="n">
        <v>0</v>
      </c>
      <c r="AP740" s="11" t="n">
        <v>0</v>
      </c>
      <c r="AQ740" s="41" t="n">
        <f aca="false">SUM(AE740:AP740)</f>
        <v>0</v>
      </c>
    </row>
    <row r="741" customFormat="false" ht="15" hidden="false" customHeight="false" outlineLevel="0" collapsed="false">
      <c r="A741" s="2" t="s">
        <v>146</v>
      </c>
      <c r="B741" s="2" t="s">
        <v>168</v>
      </c>
      <c r="C741" s="2" t="s">
        <v>235</v>
      </c>
      <c r="D741" s="2" t="s">
        <v>170</v>
      </c>
      <c r="E741" s="38" t="n">
        <v>0</v>
      </c>
      <c r="F741" s="1" t="n">
        <v>0</v>
      </c>
      <c r="G741" s="1" t="n">
        <v>0</v>
      </c>
      <c r="H741" s="1" t="n">
        <v>3</v>
      </c>
      <c r="I741" s="1" t="n">
        <v>17</v>
      </c>
      <c r="J741" s="1" t="n">
        <v>14</v>
      </c>
      <c r="K741" s="1" t="n">
        <v>18</v>
      </c>
      <c r="L741" s="1" t="n">
        <v>14</v>
      </c>
      <c r="M741" s="1" t="n">
        <v>0</v>
      </c>
      <c r="N741" s="1" t="n">
        <v>0</v>
      </c>
      <c r="O741" s="1" t="n">
        <v>0</v>
      </c>
      <c r="P741" s="1" t="n">
        <v>0</v>
      </c>
      <c r="Q741" s="39" t="n">
        <f aca="false">SUM(E741:P741)</f>
        <v>66</v>
      </c>
      <c r="R741" s="38" t="n">
        <v>0</v>
      </c>
      <c r="S741" s="1" t="n">
        <v>0</v>
      </c>
      <c r="T741" s="1" t="n">
        <v>0</v>
      </c>
      <c r="U741" s="1" t="n">
        <v>173</v>
      </c>
      <c r="V741" s="1" t="n">
        <v>1930</v>
      </c>
      <c r="W741" s="1" t="n">
        <v>2299</v>
      </c>
      <c r="X741" s="1" t="n">
        <v>2813</v>
      </c>
      <c r="Y741" s="1" t="n">
        <v>1774</v>
      </c>
      <c r="Z741" s="1" t="n">
        <v>0</v>
      </c>
      <c r="AA741" s="1" t="n">
        <v>0</v>
      </c>
      <c r="AB741" s="1" t="n">
        <v>0</v>
      </c>
      <c r="AC741" s="1" t="n">
        <v>0</v>
      </c>
      <c r="AD741" s="39" t="n">
        <f aca="false">SUM(R741:AC741)</f>
        <v>8989</v>
      </c>
      <c r="AE741" s="38" t="n">
        <v>0</v>
      </c>
      <c r="AF741" s="1" t="n">
        <v>0</v>
      </c>
      <c r="AG741" s="1" t="n">
        <v>0</v>
      </c>
      <c r="AH741" s="1" t="n">
        <v>0</v>
      </c>
      <c r="AI741" s="1" t="n">
        <v>0</v>
      </c>
      <c r="AJ741" s="1" t="n">
        <v>0</v>
      </c>
      <c r="AK741" s="1" t="n">
        <v>0</v>
      </c>
      <c r="AL741" s="1" t="n">
        <v>0</v>
      </c>
      <c r="AM741" s="1" t="n">
        <v>0</v>
      </c>
      <c r="AN741" s="1" t="n">
        <v>0</v>
      </c>
      <c r="AO741" s="1" t="n">
        <v>0</v>
      </c>
      <c r="AP741" s="1" t="n">
        <v>0</v>
      </c>
      <c r="AQ741" s="39" t="n">
        <f aca="false">SUM(AE741:AP741)</f>
        <v>0</v>
      </c>
    </row>
    <row r="742" customFormat="false" ht="15" hidden="false" customHeight="false" outlineLevel="0" collapsed="false">
      <c r="A742" s="10" t="s">
        <v>146</v>
      </c>
      <c r="B742" s="10" t="s">
        <v>168</v>
      </c>
      <c r="C742" s="10" t="s">
        <v>176</v>
      </c>
      <c r="D742" s="10" t="s">
        <v>170</v>
      </c>
      <c r="E742" s="40" t="n">
        <v>258</v>
      </c>
      <c r="F742" s="11" t="n">
        <v>201</v>
      </c>
      <c r="G742" s="11" t="n">
        <v>249</v>
      </c>
      <c r="H742" s="11" t="n">
        <v>214</v>
      </c>
      <c r="I742" s="11" t="n">
        <v>221</v>
      </c>
      <c r="J742" s="11" t="n">
        <v>238</v>
      </c>
      <c r="K742" s="11" t="n">
        <v>250</v>
      </c>
      <c r="L742" s="11" t="n">
        <v>227</v>
      </c>
      <c r="M742" s="11" t="n">
        <v>0</v>
      </c>
      <c r="N742" s="11" t="n">
        <v>0</v>
      </c>
      <c r="O742" s="11" t="n">
        <v>0</v>
      </c>
      <c r="P742" s="11" t="n">
        <v>0</v>
      </c>
      <c r="Q742" s="41" t="n">
        <f aca="false">SUM(E742:P742)</f>
        <v>1858</v>
      </c>
      <c r="R742" s="40" t="n">
        <v>24586</v>
      </c>
      <c r="S742" s="11" t="n">
        <v>20548</v>
      </c>
      <c r="T742" s="11" t="n">
        <v>34219</v>
      </c>
      <c r="U742" s="11" t="n">
        <v>31491</v>
      </c>
      <c r="V742" s="11" t="n">
        <v>30949</v>
      </c>
      <c r="W742" s="11" t="n">
        <v>36605</v>
      </c>
      <c r="X742" s="11" t="n">
        <v>39485</v>
      </c>
      <c r="Y742" s="11" t="n">
        <v>34968</v>
      </c>
      <c r="Z742" s="11" t="n">
        <v>0</v>
      </c>
      <c r="AA742" s="11" t="n">
        <v>0</v>
      </c>
      <c r="AB742" s="11" t="n">
        <v>0</v>
      </c>
      <c r="AC742" s="11" t="n">
        <v>0</v>
      </c>
      <c r="AD742" s="41" t="n">
        <f aca="false">SUM(R742:AC742)</f>
        <v>252851</v>
      </c>
      <c r="AE742" s="40" t="n">
        <v>15486</v>
      </c>
      <c r="AF742" s="11" t="n">
        <v>17915</v>
      </c>
      <c r="AG742" s="11" t="n">
        <v>13235</v>
      </c>
      <c r="AH742" s="11" t="n">
        <v>8158</v>
      </c>
      <c r="AI742" s="11" t="n">
        <v>7616</v>
      </c>
      <c r="AJ742" s="11" t="n">
        <v>192</v>
      </c>
      <c r="AK742" s="11" t="n">
        <v>1800</v>
      </c>
      <c r="AL742" s="11" t="n">
        <v>2925</v>
      </c>
      <c r="AM742" s="11" t="n">
        <v>0</v>
      </c>
      <c r="AN742" s="11" t="n">
        <v>0</v>
      </c>
      <c r="AO742" s="11" t="n">
        <v>0</v>
      </c>
      <c r="AP742" s="11" t="n">
        <v>0</v>
      </c>
      <c r="AQ742" s="41" t="n">
        <f aca="false">SUM(AE742:AP742)</f>
        <v>67327</v>
      </c>
    </row>
    <row r="743" customFormat="false" ht="15" hidden="false" customHeight="false" outlineLevel="0" collapsed="false">
      <c r="A743" s="2" t="s">
        <v>146</v>
      </c>
      <c r="B743" s="2" t="s">
        <v>168</v>
      </c>
      <c r="C743" s="2" t="s">
        <v>241</v>
      </c>
      <c r="D743" s="2" t="s">
        <v>185</v>
      </c>
      <c r="E743" s="38" t="n">
        <v>0</v>
      </c>
      <c r="F743" s="1" t="n">
        <v>0</v>
      </c>
      <c r="G743" s="1" t="n">
        <v>0</v>
      </c>
      <c r="H743" s="1" t="n">
        <v>0</v>
      </c>
      <c r="I743" s="1" t="n">
        <v>0</v>
      </c>
      <c r="J743" s="1" t="n">
        <v>0</v>
      </c>
      <c r="K743" s="1" t="n">
        <v>2</v>
      </c>
      <c r="L743" s="1" t="n">
        <v>5</v>
      </c>
      <c r="M743" s="1" t="n">
        <v>0</v>
      </c>
      <c r="N743" s="1" t="n">
        <v>0</v>
      </c>
      <c r="O743" s="1" t="n">
        <v>0</v>
      </c>
      <c r="P743" s="1" t="n">
        <v>0</v>
      </c>
      <c r="Q743" s="39" t="n">
        <f aca="false">SUM(E743:P743)</f>
        <v>7</v>
      </c>
      <c r="R743" s="38" t="n">
        <v>0</v>
      </c>
      <c r="S743" s="1" t="n">
        <v>0</v>
      </c>
      <c r="T743" s="1" t="n">
        <v>0</v>
      </c>
      <c r="U743" s="1" t="n">
        <v>0</v>
      </c>
      <c r="V743" s="1" t="n">
        <v>0</v>
      </c>
      <c r="W743" s="1" t="n">
        <v>0</v>
      </c>
      <c r="X743" s="1" t="n">
        <v>424</v>
      </c>
      <c r="Y743" s="1" t="n">
        <v>1623</v>
      </c>
      <c r="Z743" s="1" t="n">
        <v>0</v>
      </c>
      <c r="AA743" s="1" t="n">
        <v>0</v>
      </c>
      <c r="AB743" s="1" t="n">
        <v>0</v>
      </c>
      <c r="AC743" s="1" t="n">
        <v>0</v>
      </c>
      <c r="AD743" s="39" t="n">
        <f aca="false">SUM(R743:AC743)</f>
        <v>2047</v>
      </c>
      <c r="AE743" s="38" t="n">
        <v>0</v>
      </c>
      <c r="AF743" s="1" t="n">
        <v>0</v>
      </c>
      <c r="AG743" s="1" t="n">
        <v>0</v>
      </c>
      <c r="AH743" s="1" t="n">
        <v>0</v>
      </c>
      <c r="AI743" s="1" t="n">
        <v>0</v>
      </c>
      <c r="AJ743" s="1" t="n">
        <v>0</v>
      </c>
      <c r="AK743" s="1" t="n">
        <v>0</v>
      </c>
      <c r="AL743" s="1" t="n">
        <v>0</v>
      </c>
      <c r="AM743" s="1" t="n">
        <v>0</v>
      </c>
      <c r="AN743" s="1" t="n">
        <v>0</v>
      </c>
      <c r="AO743" s="1" t="n">
        <v>0</v>
      </c>
      <c r="AP743" s="1" t="n">
        <v>0</v>
      </c>
      <c r="AQ743" s="39" t="n">
        <f aca="false">SUM(AE743:AP743)</f>
        <v>0</v>
      </c>
    </row>
    <row r="744" customFormat="false" ht="15" hidden="false" customHeight="false" outlineLevel="0" collapsed="false">
      <c r="A744" s="10" t="s">
        <v>146</v>
      </c>
      <c r="B744" s="10" t="s">
        <v>168</v>
      </c>
      <c r="C744" s="10" t="s">
        <v>248</v>
      </c>
      <c r="D744" s="10" t="s">
        <v>170</v>
      </c>
      <c r="E744" s="40" t="n">
        <v>46</v>
      </c>
      <c r="F744" s="11" t="n">
        <v>50</v>
      </c>
      <c r="G744" s="11" t="n">
        <v>57</v>
      </c>
      <c r="H744" s="11" t="n">
        <v>27</v>
      </c>
      <c r="I744" s="11" t="n">
        <v>1</v>
      </c>
      <c r="J744" s="11" t="n">
        <v>0</v>
      </c>
      <c r="K744" s="11" t="n">
        <v>0</v>
      </c>
      <c r="L744" s="11" t="n">
        <v>0</v>
      </c>
      <c r="M744" s="11" t="n">
        <v>0</v>
      </c>
      <c r="N744" s="11" t="n">
        <v>0</v>
      </c>
      <c r="O744" s="11" t="n">
        <v>0</v>
      </c>
      <c r="P744" s="11" t="n">
        <v>0</v>
      </c>
      <c r="Q744" s="41" t="n">
        <f aca="false">SUM(E744:P744)</f>
        <v>181</v>
      </c>
      <c r="R744" s="40" t="n">
        <v>4770</v>
      </c>
      <c r="S744" s="11" t="n">
        <v>6212</v>
      </c>
      <c r="T744" s="11" t="n">
        <v>8462</v>
      </c>
      <c r="U744" s="11" t="n">
        <v>3969</v>
      </c>
      <c r="V744" s="11" t="n">
        <v>140</v>
      </c>
      <c r="W744" s="11" t="n">
        <v>0</v>
      </c>
      <c r="X744" s="11" t="n">
        <v>0</v>
      </c>
      <c r="Y744" s="11" t="n">
        <v>0</v>
      </c>
      <c r="Z744" s="11" t="n">
        <v>0</v>
      </c>
      <c r="AA744" s="11" t="n">
        <v>0</v>
      </c>
      <c r="AB744" s="11" t="n">
        <v>0</v>
      </c>
      <c r="AC744" s="11" t="n">
        <v>0</v>
      </c>
      <c r="AD744" s="41" t="n">
        <f aca="false">SUM(R744:AC744)</f>
        <v>23553</v>
      </c>
      <c r="AE744" s="40" t="n">
        <v>0</v>
      </c>
      <c r="AF744" s="11" t="n">
        <v>0</v>
      </c>
      <c r="AG744" s="11" t="n">
        <v>0</v>
      </c>
      <c r="AH744" s="11" t="n">
        <v>0</v>
      </c>
      <c r="AI744" s="11" t="n">
        <v>0</v>
      </c>
      <c r="AJ744" s="11" t="n">
        <v>0</v>
      </c>
      <c r="AK744" s="11" t="n">
        <v>0</v>
      </c>
      <c r="AL744" s="11" t="n">
        <v>0</v>
      </c>
      <c r="AM744" s="11" t="n">
        <v>0</v>
      </c>
      <c r="AN744" s="11" t="n">
        <v>0</v>
      </c>
      <c r="AO744" s="11" t="n">
        <v>0</v>
      </c>
      <c r="AP744" s="11" t="n">
        <v>0</v>
      </c>
      <c r="AQ744" s="41" t="n">
        <f aca="false">SUM(AE744:AP744)</f>
        <v>0</v>
      </c>
    </row>
    <row r="745" customFormat="false" ht="15" hidden="false" customHeight="false" outlineLevel="0" collapsed="false">
      <c r="A745" s="2" t="s">
        <v>146</v>
      </c>
      <c r="B745" s="2" t="s">
        <v>168</v>
      </c>
      <c r="C745" s="2" t="s">
        <v>173</v>
      </c>
      <c r="D745" s="2" t="s">
        <v>167</v>
      </c>
      <c r="E745" s="38" t="n">
        <v>2</v>
      </c>
      <c r="F745" s="1" t="n">
        <v>0</v>
      </c>
      <c r="G745" s="1" t="n">
        <v>0</v>
      </c>
      <c r="H745" s="1" t="n">
        <v>0</v>
      </c>
      <c r="I745" s="1" t="n">
        <v>0</v>
      </c>
      <c r="J745" s="1" t="n">
        <v>0</v>
      </c>
      <c r="K745" s="1" t="n">
        <v>0</v>
      </c>
      <c r="L745" s="1" t="n">
        <v>0</v>
      </c>
      <c r="M745" s="1" t="n">
        <v>0</v>
      </c>
      <c r="N745" s="1" t="n">
        <v>0</v>
      </c>
      <c r="O745" s="1" t="n">
        <v>0</v>
      </c>
      <c r="P745" s="1" t="n">
        <v>0</v>
      </c>
      <c r="Q745" s="39" t="n">
        <f aca="false">SUM(E745:P745)</f>
        <v>2</v>
      </c>
      <c r="R745" s="38" t="n">
        <v>160</v>
      </c>
      <c r="S745" s="1" t="n">
        <v>0</v>
      </c>
      <c r="T745" s="1" t="n">
        <v>0</v>
      </c>
      <c r="U745" s="1" t="n">
        <v>0</v>
      </c>
      <c r="V745" s="1" t="n">
        <v>0</v>
      </c>
      <c r="W745" s="1" t="n">
        <v>0</v>
      </c>
      <c r="X745" s="1" t="n">
        <v>0</v>
      </c>
      <c r="Y745" s="1" t="n">
        <v>0</v>
      </c>
      <c r="Z745" s="1" t="n">
        <v>0</v>
      </c>
      <c r="AA745" s="1" t="n">
        <v>0</v>
      </c>
      <c r="AB745" s="1" t="n">
        <v>0</v>
      </c>
      <c r="AC745" s="1" t="n">
        <v>0</v>
      </c>
      <c r="AD745" s="39" t="n">
        <f aca="false">SUM(R745:AC745)</f>
        <v>160</v>
      </c>
      <c r="AE745" s="38" t="n">
        <v>0</v>
      </c>
      <c r="AF745" s="1" t="n">
        <v>0</v>
      </c>
      <c r="AG745" s="1" t="n">
        <v>0</v>
      </c>
      <c r="AH745" s="1" t="n">
        <v>0</v>
      </c>
      <c r="AI745" s="1" t="n">
        <v>0</v>
      </c>
      <c r="AJ745" s="1" t="n">
        <v>0</v>
      </c>
      <c r="AK745" s="1" t="n">
        <v>0</v>
      </c>
      <c r="AL745" s="1" t="n">
        <v>0</v>
      </c>
      <c r="AM745" s="1" t="n">
        <v>0</v>
      </c>
      <c r="AN745" s="1" t="n">
        <v>0</v>
      </c>
      <c r="AO745" s="1" t="n">
        <v>0</v>
      </c>
      <c r="AP745" s="1" t="n">
        <v>0</v>
      </c>
      <c r="AQ745" s="39" t="n">
        <f aca="false">SUM(AE745:AP745)</f>
        <v>0</v>
      </c>
    </row>
    <row r="746" customFormat="false" ht="15" hidden="false" customHeight="false" outlineLevel="0" collapsed="false">
      <c r="A746" s="10" t="s">
        <v>146</v>
      </c>
      <c r="B746" s="10" t="s">
        <v>168</v>
      </c>
      <c r="C746" s="10" t="s">
        <v>252</v>
      </c>
      <c r="D746" s="10" t="s">
        <v>170</v>
      </c>
      <c r="E746" s="40" t="n">
        <v>9</v>
      </c>
      <c r="F746" s="11" t="n">
        <v>8</v>
      </c>
      <c r="G746" s="11" t="n">
        <v>8</v>
      </c>
      <c r="H746" s="11" t="n">
        <v>9</v>
      </c>
      <c r="I746" s="11" t="n">
        <v>8</v>
      </c>
      <c r="J746" s="11" t="n">
        <v>8</v>
      </c>
      <c r="K746" s="11" t="n">
        <v>10</v>
      </c>
      <c r="L746" s="11" t="n">
        <v>8</v>
      </c>
      <c r="M746" s="11" t="n">
        <v>0</v>
      </c>
      <c r="N746" s="11" t="n">
        <v>0</v>
      </c>
      <c r="O746" s="11" t="n">
        <v>0</v>
      </c>
      <c r="P746" s="11" t="n">
        <v>0</v>
      </c>
      <c r="Q746" s="41" t="n">
        <f aca="false">SUM(E746:P746)</f>
        <v>68</v>
      </c>
      <c r="R746" s="40" t="n">
        <v>1116</v>
      </c>
      <c r="S746" s="11" t="n">
        <v>1116</v>
      </c>
      <c r="T746" s="11" t="n">
        <v>1272</v>
      </c>
      <c r="U746" s="11" t="n">
        <v>1305</v>
      </c>
      <c r="V746" s="11" t="n">
        <v>1157</v>
      </c>
      <c r="W746" s="11" t="n">
        <v>1188</v>
      </c>
      <c r="X746" s="11" t="n">
        <v>1519</v>
      </c>
      <c r="Y746" s="11" t="n">
        <v>1275</v>
      </c>
      <c r="Z746" s="11" t="n">
        <v>0</v>
      </c>
      <c r="AA746" s="11" t="n">
        <v>0</v>
      </c>
      <c r="AB746" s="11" t="n">
        <v>0</v>
      </c>
      <c r="AC746" s="11" t="n">
        <v>0</v>
      </c>
      <c r="AD746" s="41" t="n">
        <f aca="false">SUM(R746:AC746)</f>
        <v>9948</v>
      </c>
      <c r="AE746" s="40" t="n">
        <v>0</v>
      </c>
      <c r="AF746" s="11" t="n">
        <v>0</v>
      </c>
      <c r="AG746" s="11" t="n">
        <v>0</v>
      </c>
      <c r="AH746" s="11" t="n">
        <v>0</v>
      </c>
      <c r="AI746" s="11" t="n">
        <v>0</v>
      </c>
      <c r="AJ746" s="11" t="n">
        <v>0</v>
      </c>
      <c r="AK746" s="11" t="n">
        <v>0</v>
      </c>
      <c r="AL746" s="11" t="n">
        <v>0</v>
      </c>
      <c r="AM746" s="11" t="n">
        <v>0</v>
      </c>
      <c r="AN746" s="11" t="n">
        <v>0</v>
      </c>
      <c r="AO746" s="11" t="n">
        <v>0</v>
      </c>
      <c r="AP746" s="11" t="n">
        <v>0</v>
      </c>
      <c r="AQ746" s="41" t="n">
        <f aca="false">SUM(AE746:AP746)</f>
        <v>0</v>
      </c>
    </row>
    <row r="747" customFormat="false" ht="15" hidden="false" customHeight="false" outlineLevel="0" collapsed="false">
      <c r="A747" s="2" t="s">
        <v>146</v>
      </c>
      <c r="B747" s="2" t="s">
        <v>168</v>
      </c>
      <c r="C747" s="2" t="s">
        <v>255</v>
      </c>
      <c r="D747" s="2" t="s">
        <v>170</v>
      </c>
      <c r="E747" s="38" t="n">
        <v>53</v>
      </c>
      <c r="F747" s="1" t="n">
        <v>58</v>
      </c>
      <c r="G747" s="1" t="n">
        <v>65</v>
      </c>
      <c r="H747" s="1" t="n">
        <v>39</v>
      </c>
      <c r="I747" s="1" t="n">
        <v>31</v>
      </c>
      <c r="J747" s="1" t="n">
        <v>30</v>
      </c>
      <c r="K747" s="1" t="n">
        <v>31</v>
      </c>
      <c r="L747" s="1" t="n">
        <v>31</v>
      </c>
      <c r="M747" s="1" t="n">
        <v>0</v>
      </c>
      <c r="N747" s="1" t="n">
        <v>0</v>
      </c>
      <c r="O747" s="1" t="n">
        <v>0</v>
      </c>
      <c r="P747" s="1" t="n">
        <v>0</v>
      </c>
      <c r="Q747" s="39" t="n">
        <f aca="false">SUM(E747:P747)</f>
        <v>338</v>
      </c>
      <c r="R747" s="38" t="n">
        <v>5812</v>
      </c>
      <c r="S747" s="1" t="n">
        <v>6299</v>
      </c>
      <c r="T747" s="1" t="n">
        <v>8989</v>
      </c>
      <c r="U747" s="1" t="n">
        <v>5416</v>
      </c>
      <c r="V747" s="1" t="n">
        <v>4508</v>
      </c>
      <c r="W747" s="1" t="n">
        <v>4348</v>
      </c>
      <c r="X747" s="1" t="n">
        <v>4665</v>
      </c>
      <c r="Y747" s="1" t="n">
        <v>4657</v>
      </c>
      <c r="Z747" s="1" t="n">
        <v>0</v>
      </c>
      <c r="AA747" s="1" t="n">
        <v>0</v>
      </c>
      <c r="AB747" s="1" t="n">
        <v>0</v>
      </c>
      <c r="AC747" s="1" t="n">
        <v>0</v>
      </c>
      <c r="AD747" s="39" t="n">
        <f aca="false">SUM(R747:AC747)</f>
        <v>44694</v>
      </c>
      <c r="AE747" s="38" t="n">
        <v>0</v>
      </c>
      <c r="AF747" s="1" t="n">
        <v>0</v>
      </c>
      <c r="AG747" s="1" t="n">
        <v>0</v>
      </c>
      <c r="AH747" s="1" t="n">
        <v>0</v>
      </c>
      <c r="AI747" s="1" t="n">
        <v>0</v>
      </c>
      <c r="AJ747" s="1" t="n">
        <v>0</v>
      </c>
      <c r="AK747" s="1" t="n">
        <v>0</v>
      </c>
      <c r="AL747" s="1" t="n">
        <v>0</v>
      </c>
      <c r="AM747" s="1" t="n">
        <v>0</v>
      </c>
      <c r="AN747" s="1" t="n">
        <v>0</v>
      </c>
      <c r="AO747" s="1" t="n">
        <v>0</v>
      </c>
      <c r="AP747" s="1" t="n">
        <v>0</v>
      </c>
      <c r="AQ747" s="39" t="n">
        <f aca="false">SUM(AE747:AP747)</f>
        <v>0</v>
      </c>
    </row>
    <row r="748" customFormat="false" ht="15" hidden="false" customHeight="false" outlineLevel="0" collapsed="false">
      <c r="A748" s="10" t="s">
        <v>146</v>
      </c>
      <c r="B748" s="10" t="s">
        <v>168</v>
      </c>
      <c r="C748" s="10" t="s">
        <v>300</v>
      </c>
      <c r="D748" s="10" t="s">
        <v>170</v>
      </c>
      <c r="E748" s="40" t="n">
        <v>5</v>
      </c>
      <c r="F748" s="11" t="n">
        <v>4</v>
      </c>
      <c r="G748" s="11" t="n">
        <v>4</v>
      </c>
      <c r="H748" s="11" t="n">
        <v>5</v>
      </c>
      <c r="I748" s="11" t="n">
        <v>4</v>
      </c>
      <c r="J748" s="11" t="n">
        <v>4</v>
      </c>
      <c r="K748" s="11" t="n">
        <v>5</v>
      </c>
      <c r="L748" s="11" t="n">
        <v>4</v>
      </c>
      <c r="M748" s="11" t="n">
        <v>0</v>
      </c>
      <c r="N748" s="11" t="n">
        <v>0</v>
      </c>
      <c r="O748" s="11" t="n">
        <v>0</v>
      </c>
      <c r="P748" s="11" t="n">
        <v>0</v>
      </c>
      <c r="Q748" s="41" t="n">
        <f aca="false">SUM(E748:P748)</f>
        <v>35</v>
      </c>
      <c r="R748" s="40" t="n">
        <v>546</v>
      </c>
      <c r="S748" s="11" t="n">
        <v>460</v>
      </c>
      <c r="T748" s="11" t="n">
        <v>511</v>
      </c>
      <c r="U748" s="11" t="n">
        <v>681</v>
      </c>
      <c r="V748" s="11" t="n">
        <v>536</v>
      </c>
      <c r="W748" s="11" t="n">
        <v>544</v>
      </c>
      <c r="X748" s="11" t="n">
        <v>692</v>
      </c>
      <c r="Y748" s="11" t="n">
        <v>543</v>
      </c>
      <c r="Z748" s="11" t="n">
        <v>0</v>
      </c>
      <c r="AA748" s="11" t="n">
        <v>0</v>
      </c>
      <c r="AB748" s="11" t="n">
        <v>0</v>
      </c>
      <c r="AC748" s="11" t="n">
        <v>0</v>
      </c>
      <c r="AD748" s="41" t="n">
        <f aca="false">SUM(R748:AC748)</f>
        <v>4513</v>
      </c>
      <c r="AE748" s="40" t="n">
        <v>0</v>
      </c>
      <c r="AF748" s="11" t="n">
        <v>0</v>
      </c>
      <c r="AG748" s="11" t="n">
        <v>0</v>
      </c>
      <c r="AH748" s="11" t="n">
        <v>0</v>
      </c>
      <c r="AI748" s="11" t="n">
        <v>0</v>
      </c>
      <c r="AJ748" s="11" t="n">
        <v>0</v>
      </c>
      <c r="AK748" s="11" t="n">
        <v>0</v>
      </c>
      <c r="AL748" s="11" t="n">
        <v>0</v>
      </c>
      <c r="AM748" s="11" t="n">
        <v>0</v>
      </c>
      <c r="AN748" s="11" t="n">
        <v>0</v>
      </c>
      <c r="AO748" s="11" t="n">
        <v>0</v>
      </c>
      <c r="AP748" s="11" t="n">
        <v>0</v>
      </c>
      <c r="AQ748" s="41" t="n">
        <f aca="false">SUM(AE748:AP748)</f>
        <v>0</v>
      </c>
    </row>
    <row r="749" customFormat="false" ht="15" hidden="false" customHeight="false" outlineLevel="0" collapsed="false">
      <c r="A749" s="2" t="s">
        <v>146</v>
      </c>
      <c r="B749" s="2" t="s">
        <v>168</v>
      </c>
      <c r="C749" s="2" t="s">
        <v>264</v>
      </c>
      <c r="D749" s="2" t="s">
        <v>170</v>
      </c>
      <c r="E749" s="38" t="n">
        <v>125</v>
      </c>
      <c r="F749" s="1" t="n">
        <v>111</v>
      </c>
      <c r="G749" s="1" t="n">
        <v>124</v>
      </c>
      <c r="H749" s="1" t="n">
        <v>120</v>
      </c>
      <c r="I749" s="1" t="n">
        <v>124</v>
      </c>
      <c r="J749" s="1" t="n">
        <v>123</v>
      </c>
      <c r="K749" s="1" t="n">
        <v>129</v>
      </c>
      <c r="L749" s="1" t="n">
        <v>126</v>
      </c>
      <c r="M749" s="1" t="n">
        <v>0</v>
      </c>
      <c r="N749" s="1" t="n">
        <v>0</v>
      </c>
      <c r="O749" s="1" t="n">
        <v>0</v>
      </c>
      <c r="P749" s="1" t="n">
        <v>0</v>
      </c>
      <c r="Q749" s="39" t="n">
        <f aca="false">SUM(E749:P749)</f>
        <v>982</v>
      </c>
      <c r="R749" s="38" t="n">
        <v>13986</v>
      </c>
      <c r="S749" s="1" t="n">
        <v>13851</v>
      </c>
      <c r="T749" s="1" t="n">
        <v>17803</v>
      </c>
      <c r="U749" s="1" t="n">
        <v>16652</v>
      </c>
      <c r="V749" s="1" t="n">
        <v>16806</v>
      </c>
      <c r="W749" s="1" t="n">
        <v>17947</v>
      </c>
      <c r="X749" s="1" t="n">
        <v>18859</v>
      </c>
      <c r="Y749" s="1" t="n">
        <v>15064</v>
      </c>
      <c r="Z749" s="1" t="n">
        <v>0</v>
      </c>
      <c r="AA749" s="1" t="n">
        <v>0</v>
      </c>
      <c r="AB749" s="1" t="n">
        <v>0</v>
      </c>
      <c r="AC749" s="1" t="n">
        <v>0</v>
      </c>
      <c r="AD749" s="39" t="n">
        <f aca="false">SUM(R749:AC749)</f>
        <v>130968</v>
      </c>
      <c r="AE749" s="38" t="n">
        <v>0</v>
      </c>
      <c r="AF749" s="1" t="n">
        <v>0</v>
      </c>
      <c r="AG749" s="1" t="n">
        <v>0</v>
      </c>
      <c r="AH749" s="1" t="n">
        <v>0</v>
      </c>
      <c r="AI749" s="1" t="n">
        <v>0</v>
      </c>
      <c r="AJ749" s="1" t="n">
        <v>22.22602613</v>
      </c>
      <c r="AK749" s="1" t="n">
        <v>0</v>
      </c>
      <c r="AL749" s="1" t="n">
        <v>0</v>
      </c>
      <c r="AM749" s="1" t="n">
        <v>0</v>
      </c>
      <c r="AN749" s="1" t="n">
        <v>0</v>
      </c>
      <c r="AO749" s="1" t="n">
        <v>0</v>
      </c>
      <c r="AP749" s="1" t="n">
        <v>0</v>
      </c>
      <c r="AQ749" s="39" t="n">
        <f aca="false">SUM(AE749:AP749)</f>
        <v>22.22602613</v>
      </c>
    </row>
    <row r="750" customFormat="false" ht="15" hidden="false" customHeight="false" outlineLevel="0" collapsed="false">
      <c r="A750" s="10" t="s">
        <v>146</v>
      </c>
      <c r="B750" s="10" t="s">
        <v>168</v>
      </c>
      <c r="C750" s="10" t="s">
        <v>266</v>
      </c>
      <c r="D750" s="10" t="s">
        <v>170</v>
      </c>
      <c r="E750" s="40" t="n">
        <v>31</v>
      </c>
      <c r="F750" s="11" t="n">
        <v>28</v>
      </c>
      <c r="G750" s="11" t="n">
        <v>31</v>
      </c>
      <c r="H750" s="11" t="n">
        <v>19</v>
      </c>
      <c r="I750" s="11" t="n">
        <v>4</v>
      </c>
      <c r="J750" s="11" t="n">
        <v>4</v>
      </c>
      <c r="K750" s="11" t="n">
        <v>5</v>
      </c>
      <c r="L750" s="11" t="n">
        <v>4</v>
      </c>
      <c r="M750" s="11" t="n">
        <v>0</v>
      </c>
      <c r="N750" s="11" t="n">
        <v>0</v>
      </c>
      <c r="O750" s="11" t="n">
        <v>0</v>
      </c>
      <c r="P750" s="11" t="n">
        <v>0</v>
      </c>
      <c r="Q750" s="41" t="n">
        <f aca="false">SUM(E750:P750)</f>
        <v>126</v>
      </c>
      <c r="R750" s="40" t="n">
        <v>3509</v>
      </c>
      <c r="S750" s="11" t="n">
        <v>3491</v>
      </c>
      <c r="T750" s="11" t="n">
        <v>4297</v>
      </c>
      <c r="U750" s="11" t="n">
        <v>2830</v>
      </c>
      <c r="V750" s="11" t="n">
        <v>515</v>
      </c>
      <c r="W750" s="11" t="n">
        <v>551</v>
      </c>
      <c r="X750" s="11" t="n">
        <v>795</v>
      </c>
      <c r="Y750" s="11" t="n">
        <v>622</v>
      </c>
      <c r="Z750" s="11" t="n">
        <v>0</v>
      </c>
      <c r="AA750" s="11" t="n">
        <v>0</v>
      </c>
      <c r="AB750" s="11" t="n">
        <v>0</v>
      </c>
      <c r="AC750" s="11" t="n">
        <v>0</v>
      </c>
      <c r="AD750" s="41" t="n">
        <f aca="false">SUM(R750:AC750)</f>
        <v>16610</v>
      </c>
      <c r="AE750" s="40" t="n">
        <v>295</v>
      </c>
      <c r="AF750" s="11" t="n">
        <v>613</v>
      </c>
      <c r="AG750" s="11" t="n">
        <v>609</v>
      </c>
      <c r="AH750" s="11" t="n">
        <v>640</v>
      </c>
      <c r="AI750" s="11" t="n">
        <v>42</v>
      </c>
      <c r="AJ750" s="11" t="n">
        <v>66</v>
      </c>
      <c r="AK750" s="11" t="n">
        <v>136</v>
      </c>
      <c r="AL750" s="11" t="n">
        <v>36</v>
      </c>
      <c r="AM750" s="11" t="n">
        <v>0</v>
      </c>
      <c r="AN750" s="11" t="n">
        <v>0</v>
      </c>
      <c r="AO750" s="11" t="n">
        <v>0</v>
      </c>
      <c r="AP750" s="11" t="n">
        <v>0</v>
      </c>
      <c r="AQ750" s="41" t="n">
        <f aca="false">SUM(AE750:AP750)</f>
        <v>2437</v>
      </c>
    </row>
    <row r="751" customFormat="false" ht="15" hidden="false" customHeight="false" outlineLevel="0" collapsed="false">
      <c r="A751" s="2" t="s">
        <v>146</v>
      </c>
      <c r="B751" s="2" t="s">
        <v>168</v>
      </c>
      <c r="C751" s="2" t="s">
        <v>270</v>
      </c>
      <c r="D751" s="2" t="s">
        <v>167</v>
      </c>
      <c r="E751" s="38" t="n">
        <v>3</v>
      </c>
      <c r="F751" s="1" t="n">
        <v>0</v>
      </c>
      <c r="G751" s="1" t="n">
        <v>0</v>
      </c>
      <c r="H751" s="1" t="n">
        <v>0</v>
      </c>
      <c r="I751" s="1" t="n">
        <v>0</v>
      </c>
      <c r="J751" s="1" t="n">
        <v>0</v>
      </c>
      <c r="K751" s="1" t="n">
        <v>0</v>
      </c>
      <c r="L751" s="1" t="n">
        <v>0</v>
      </c>
      <c r="M751" s="1" t="n">
        <v>0</v>
      </c>
      <c r="N751" s="1" t="n">
        <v>0</v>
      </c>
      <c r="O751" s="1" t="n">
        <v>0</v>
      </c>
      <c r="P751" s="1" t="n">
        <v>0</v>
      </c>
      <c r="Q751" s="39" t="n">
        <f aca="false">SUM(E751:P751)</f>
        <v>3</v>
      </c>
      <c r="R751" s="38" t="n">
        <v>172</v>
      </c>
      <c r="S751" s="1" t="n">
        <v>0</v>
      </c>
      <c r="T751" s="1" t="n">
        <v>0</v>
      </c>
      <c r="U751" s="1" t="n">
        <v>0</v>
      </c>
      <c r="V751" s="1" t="n">
        <v>0</v>
      </c>
      <c r="W751" s="1" t="n">
        <v>0</v>
      </c>
      <c r="X751" s="1" t="n">
        <v>0</v>
      </c>
      <c r="Y751" s="1" t="n">
        <v>0</v>
      </c>
      <c r="Z751" s="1" t="n">
        <v>0</v>
      </c>
      <c r="AA751" s="1" t="n">
        <v>0</v>
      </c>
      <c r="AB751" s="1" t="n">
        <v>0</v>
      </c>
      <c r="AC751" s="1" t="n">
        <v>0</v>
      </c>
      <c r="AD751" s="39" t="n">
        <f aca="false">SUM(R751:AC751)</f>
        <v>172</v>
      </c>
      <c r="AE751" s="38" t="n">
        <v>0</v>
      </c>
      <c r="AF751" s="1" t="n">
        <v>0</v>
      </c>
      <c r="AG751" s="1" t="n">
        <v>0</v>
      </c>
      <c r="AH751" s="1" t="n">
        <v>0</v>
      </c>
      <c r="AI751" s="1" t="n">
        <v>0</v>
      </c>
      <c r="AJ751" s="1" t="n">
        <v>0</v>
      </c>
      <c r="AK751" s="1" t="n">
        <v>0</v>
      </c>
      <c r="AL751" s="1" t="n">
        <v>0</v>
      </c>
      <c r="AM751" s="1" t="n">
        <v>0</v>
      </c>
      <c r="AN751" s="1" t="n">
        <v>0</v>
      </c>
      <c r="AO751" s="1" t="n">
        <v>0</v>
      </c>
      <c r="AP751" s="1" t="n">
        <v>0</v>
      </c>
      <c r="AQ751" s="39" t="n">
        <f aca="false">SUM(AE751:AP751)</f>
        <v>0</v>
      </c>
    </row>
    <row r="752" customFormat="false" ht="15" hidden="false" customHeight="false" outlineLevel="0" collapsed="false">
      <c r="A752" s="10" t="s">
        <v>146</v>
      </c>
      <c r="B752" s="10" t="s">
        <v>168</v>
      </c>
      <c r="C752" s="10" t="s">
        <v>272</v>
      </c>
      <c r="D752" s="10" t="s">
        <v>170</v>
      </c>
      <c r="E752" s="40" t="n">
        <v>7</v>
      </c>
      <c r="F752" s="11" t="n">
        <v>4</v>
      </c>
      <c r="G752" s="11" t="n">
        <v>4</v>
      </c>
      <c r="H752" s="11" t="n">
        <v>5</v>
      </c>
      <c r="I752" s="11" t="n">
        <v>4</v>
      </c>
      <c r="J752" s="11" t="n">
        <v>4</v>
      </c>
      <c r="K752" s="11" t="n">
        <v>5</v>
      </c>
      <c r="L752" s="11" t="n">
        <v>4</v>
      </c>
      <c r="M752" s="11" t="n">
        <v>0</v>
      </c>
      <c r="N752" s="11" t="n">
        <v>0</v>
      </c>
      <c r="O752" s="11" t="n">
        <v>0</v>
      </c>
      <c r="P752" s="11" t="n">
        <v>0</v>
      </c>
      <c r="Q752" s="41" t="n">
        <f aca="false">SUM(E752:P752)</f>
        <v>37</v>
      </c>
      <c r="R752" s="40" t="n">
        <v>901</v>
      </c>
      <c r="S752" s="11" t="n">
        <v>519</v>
      </c>
      <c r="T752" s="11" t="n">
        <v>539</v>
      </c>
      <c r="U752" s="11" t="n">
        <v>692</v>
      </c>
      <c r="V752" s="11" t="n">
        <v>537</v>
      </c>
      <c r="W752" s="11" t="n">
        <v>564</v>
      </c>
      <c r="X752" s="11" t="n">
        <v>699</v>
      </c>
      <c r="Y752" s="11" t="n">
        <v>559</v>
      </c>
      <c r="Z752" s="11" t="n">
        <v>0</v>
      </c>
      <c r="AA752" s="11" t="n">
        <v>0</v>
      </c>
      <c r="AB752" s="11" t="n">
        <v>0</v>
      </c>
      <c r="AC752" s="11" t="n">
        <v>0</v>
      </c>
      <c r="AD752" s="41" t="n">
        <f aca="false">SUM(R752:AC752)</f>
        <v>5010</v>
      </c>
      <c r="AE752" s="40" t="n">
        <v>0</v>
      </c>
      <c r="AF752" s="11" t="n">
        <v>0</v>
      </c>
      <c r="AG752" s="11" t="n">
        <v>0</v>
      </c>
      <c r="AH752" s="11" t="n">
        <v>0</v>
      </c>
      <c r="AI752" s="11" t="n">
        <v>0</v>
      </c>
      <c r="AJ752" s="11" t="n">
        <v>0</v>
      </c>
      <c r="AK752" s="11" t="n">
        <v>0</v>
      </c>
      <c r="AL752" s="11" t="n">
        <v>0</v>
      </c>
      <c r="AM752" s="11" t="n">
        <v>0</v>
      </c>
      <c r="AN752" s="11" t="n">
        <v>0</v>
      </c>
      <c r="AO752" s="11" t="n">
        <v>0</v>
      </c>
      <c r="AP752" s="11" t="n">
        <v>0</v>
      </c>
      <c r="AQ752" s="41" t="n">
        <f aca="false">SUM(AE752:AP752)</f>
        <v>0</v>
      </c>
    </row>
    <row r="753" customFormat="false" ht="15" hidden="false" customHeight="false" outlineLevel="0" collapsed="false">
      <c r="A753" s="2" t="s">
        <v>146</v>
      </c>
      <c r="B753" s="2" t="s">
        <v>168</v>
      </c>
      <c r="C753" s="2" t="s">
        <v>273</v>
      </c>
      <c r="D753" s="2" t="s">
        <v>170</v>
      </c>
      <c r="E753" s="38" t="n">
        <v>35</v>
      </c>
      <c r="F753" s="1" t="n">
        <v>28</v>
      </c>
      <c r="G753" s="1" t="n">
        <v>31</v>
      </c>
      <c r="H753" s="1" t="n">
        <v>30</v>
      </c>
      <c r="I753" s="1" t="n">
        <v>31</v>
      </c>
      <c r="J753" s="1" t="n">
        <v>30</v>
      </c>
      <c r="K753" s="1" t="n">
        <v>31</v>
      </c>
      <c r="L753" s="1" t="n">
        <v>25</v>
      </c>
      <c r="M753" s="1" t="n">
        <v>0</v>
      </c>
      <c r="N753" s="1" t="n">
        <v>0</v>
      </c>
      <c r="O753" s="1" t="n">
        <v>0</v>
      </c>
      <c r="P753" s="1" t="n">
        <v>0</v>
      </c>
      <c r="Q753" s="39" t="n">
        <f aca="false">SUM(E753:P753)</f>
        <v>241</v>
      </c>
      <c r="R753" s="38" t="n">
        <v>4838</v>
      </c>
      <c r="S753" s="1" t="n">
        <v>4269</v>
      </c>
      <c r="T753" s="1" t="n">
        <v>5113</v>
      </c>
      <c r="U753" s="1" t="n">
        <v>4939</v>
      </c>
      <c r="V753" s="1" t="n">
        <v>5008</v>
      </c>
      <c r="W753" s="1" t="n">
        <v>4888</v>
      </c>
      <c r="X753" s="1" t="n">
        <v>4860</v>
      </c>
      <c r="Y753" s="1" t="n">
        <v>3920</v>
      </c>
      <c r="Z753" s="1" t="n">
        <v>0</v>
      </c>
      <c r="AA753" s="1" t="n">
        <v>0</v>
      </c>
      <c r="AB753" s="1" t="n">
        <v>0</v>
      </c>
      <c r="AC753" s="1" t="n">
        <v>0</v>
      </c>
      <c r="AD753" s="39" t="n">
        <f aca="false">SUM(R753:AC753)</f>
        <v>37835</v>
      </c>
      <c r="AE753" s="38" t="n">
        <v>0</v>
      </c>
      <c r="AF753" s="1" t="n">
        <v>0</v>
      </c>
      <c r="AG753" s="1" t="n">
        <v>0</v>
      </c>
      <c r="AH753" s="1" t="n">
        <v>0</v>
      </c>
      <c r="AI753" s="1" t="n">
        <v>0</v>
      </c>
      <c r="AJ753" s="1" t="n">
        <v>0</v>
      </c>
      <c r="AK753" s="1" t="n">
        <v>0</v>
      </c>
      <c r="AL753" s="1" t="n">
        <v>0</v>
      </c>
      <c r="AM753" s="1" t="n">
        <v>0</v>
      </c>
      <c r="AN753" s="1" t="n">
        <v>0</v>
      </c>
      <c r="AO753" s="1" t="n">
        <v>0</v>
      </c>
      <c r="AP753" s="1" t="n">
        <v>0</v>
      </c>
      <c r="AQ753" s="39" t="n">
        <f aca="false">SUM(AE753:AP753)</f>
        <v>0</v>
      </c>
    </row>
    <row r="754" customFormat="false" ht="15" hidden="false" customHeight="false" outlineLevel="0" collapsed="false">
      <c r="A754" s="10" t="s">
        <v>146</v>
      </c>
      <c r="B754" s="10" t="s">
        <v>168</v>
      </c>
      <c r="C754" s="10" t="s">
        <v>275</v>
      </c>
      <c r="D754" s="10" t="s">
        <v>170</v>
      </c>
      <c r="E754" s="40" t="n">
        <v>43</v>
      </c>
      <c r="F754" s="11" t="n">
        <v>36</v>
      </c>
      <c r="G754" s="11" t="n">
        <v>39</v>
      </c>
      <c r="H754" s="11" t="n">
        <v>38</v>
      </c>
      <c r="I754" s="11" t="n">
        <v>38</v>
      </c>
      <c r="J754" s="11" t="n">
        <v>37</v>
      </c>
      <c r="K754" s="11" t="n">
        <v>41</v>
      </c>
      <c r="L754" s="11" t="n">
        <v>39</v>
      </c>
      <c r="M754" s="11" t="n">
        <v>0</v>
      </c>
      <c r="N754" s="11" t="n">
        <v>0</v>
      </c>
      <c r="O754" s="11" t="n">
        <v>0</v>
      </c>
      <c r="P754" s="11" t="n">
        <v>0</v>
      </c>
      <c r="Q754" s="41" t="n">
        <f aca="false">SUM(E754:P754)</f>
        <v>311</v>
      </c>
      <c r="R754" s="40" t="n">
        <v>4914</v>
      </c>
      <c r="S754" s="11" t="n">
        <v>4326</v>
      </c>
      <c r="T754" s="11" t="n">
        <v>5991</v>
      </c>
      <c r="U754" s="11" t="n">
        <v>5959</v>
      </c>
      <c r="V754" s="11" t="n">
        <v>5881</v>
      </c>
      <c r="W754" s="11" t="n">
        <v>5640</v>
      </c>
      <c r="X754" s="11" t="n">
        <v>6410</v>
      </c>
      <c r="Y754" s="11" t="n">
        <v>5788</v>
      </c>
      <c r="Z754" s="11" t="n">
        <v>0</v>
      </c>
      <c r="AA754" s="11" t="n">
        <v>0</v>
      </c>
      <c r="AB754" s="11" t="n">
        <v>0</v>
      </c>
      <c r="AC754" s="11" t="n">
        <v>0</v>
      </c>
      <c r="AD754" s="41" t="n">
        <f aca="false">SUM(R754:AC754)</f>
        <v>44909</v>
      </c>
      <c r="AE754" s="40" t="n">
        <v>843</v>
      </c>
      <c r="AF754" s="11" t="n">
        <v>294</v>
      </c>
      <c r="AG754" s="11" t="n">
        <v>120</v>
      </c>
      <c r="AH754" s="11" t="n">
        <v>114</v>
      </c>
      <c r="AI754" s="11" t="n">
        <v>341</v>
      </c>
      <c r="AJ754" s="11" t="n">
        <v>258</v>
      </c>
      <c r="AK754" s="11" t="n">
        <v>174</v>
      </c>
      <c r="AL754" s="11" t="n">
        <v>53</v>
      </c>
      <c r="AM754" s="11" t="n">
        <v>0</v>
      </c>
      <c r="AN754" s="11" t="n">
        <v>0</v>
      </c>
      <c r="AO754" s="11" t="n">
        <v>0</v>
      </c>
      <c r="AP754" s="11" t="n">
        <v>0</v>
      </c>
      <c r="AQ754" s="41" t="n">
        <f aca="false">SUM(AE754:AP754)</f>
        <v>2197</v>
      </c>
    </row>
    <row r="755" customFormat="false" ht="15" hidden="false" customHeight="false" outlineLevel="0" collapsed="false">
      <c r="A755" s="2" t="s">
        <v>146</v>
      </c>
      <c r="B755" s="2" t="s">
        <v>168</v>
      </c>
      <c r="C755" s="2" t="s">
        <v>276</v>
      </c>
      <c r="D755" s="2" t="s">
        <v>170</v>
      </c>
      <c r="E755" s="38" t="n">
        <v>71</v>
      </c>
      <c r="F755" s="1" t="n">
        <v>60</v>
      </c>
      <c r="G755" s="1" t="n">
        <v>70</v>
      </c>
      <c r="H755" s="1" t="n">
        <v>71</v>
      </c>
      <c r="I755" s="1" t="n">
        <v>70</v>
      </c>
      <c r="J755" s="1" t="n">
        <v>92</v>
      </c>
      <c r="K755" s="1" t="n">
        <v>98</v>
      </c>
      <c r="L755" s="1" t="n">
        <v>80</v>
      </c>
      <c r="M755" s="1" t="n">
        <v>0</v>
      </c>
      <c r="N755" s="1" t="n">
        <v>0</v>
      </c>
      <c r="O755" s="1" t="n">
        <v>0</v>
      </c>
      <c r="P755" s="1" t="n">
        <v>0</v>
      </c>
      <c r="Q755" s="39" t="n">
        <f aca="false">SUM(E755:P755)</f>
        <v>612</v>
      </c>
      <c r="R755" s="38" t="n">
        <v>7967</v>
      </c>
      <c r="S755" s="1" t="n">
        <v>7182</v>
      </c>
      <c r="T755" s="1" t="n">
        <v>9525</v>
      </c>
      <c r="U755" s="1" t="n">
        <v>10337</v>
      </c>
      <c r="V755" s="1" t="n">
        <v>9907</v>
      </c>
      <c r="W755" s="1" t="n">
        <v>13001</v>
      </c>
      <c r="X755" s="1" t="n">
        <v>14532</v>
      </c>
      <c r="Y755" s="1" t="n">
        <v>11789</v>
      </c>
      <c r="Z755" s="1" t="n">
        <v>0</v>
      </c>
      <c r="AA755" s="1" t="n">
        <v>0</v>
      </c>
      <c r="AB755" s="1" t="n">
        <v>0</v>
      </c>
      <c r="AC755" s="1" t="n">
        <v>0</v>
      </c>
      <c r="AD755" s="39" t="n">
        <f aca="false">SUM(R755:AC755)</f>
        <v>84240</v>
      </c>
      <c r="AE755" s="38" t="n">
        <v>88</v>
      </c>
      <c r="AF755" s="1" t="n">
        <v>2210</v>
      </c>
      <c r="AG755" s="1" t="n">
        <v>20</v>
      </c>
      <c r="AH755" s="1" t="n">
        <v>592</v>
      </c>
      <c r="AI755" s="1" t="n">
        <v>546</v>
      </c>
      <c r="AJ755" s="1" t="n">
        <v>909</v>
      </c>
      <c r="AK755" s="1" t="n">
        <v>201</v>
      </c>
      <c r="AL755" s="1" t="n">
        <v>121</v>
      </c>
      <c r="AM755" s="1" t="n">
        <v>0</v>
      </c>
      <c r="AN755" s="1" t="n">
        <v>0</v>
      </c>
      <c r="AO755" s="1" t="n">
        <v>0</v>
      </c>
      <c r="AP755" s="1" t="n">
        <v>0</v>
      </c>
      <c r="AQ755" s="39" t="n">
        <f aca="false">SUM(AE755:AP755)</f>
        <v>4687</v>
      </c>
    </row>
    <row r="756" customFormat="false" ht="15" hidden="false" customHeight="false" outlineLevel="0" collapsed="false">
      <c r="A756" s="10" t="s">
        <v>146</v>
      </c>
      <c r="B756" s="10" t="s">
        <v>168</v>
      </c>
      <c r="C756" s="10" t="s">
        <v>301</v>
      </c>
      <c r="D756" s="10" t="s">
        <v>170</v>
      </c>
      <c r="E756" s="40" t="n">
        <v>33</v>
      </c>
      <c r="F756" s="11" t="n">
        <v>32</v>
      </c>
      <c r="G756" s="11" t="n">
        <v>33</v>
      </c>
      <c r="H756" s="11" t="n">
        <v>29</v>
      </c>
      <c r="I756" s="11" t="n">
        <v>25</v>
      </c>
      <c r="J756" s="11" t="n">
        <v>17</v>
      </c>
      <c r="K756" s="11" t="n">
        <v>5</v>
      </c>
      <c r="L756" s="11" t="n">
        <v>4</v>
      </c>
      <c r="M756" s="11" t="n">
        <v>0</v>
      </c>
      <c r="N756" s="11" t="n">
        <v>0</v>
      </c>
      <c r="O756" s="11" t="n">
        <v>0</v>
      </c>
      <c r="P756" s="11" t="n">
        <v>0</v>
      </c>
      <c r="Q756" s="41" t="n">
        <f aca="false">SUM(E756:P756)</f>
        <v>178</v>
      </c>
      <c r="R756" s="40" t="n">
        <v>3529</v>
      </c>
      <c r="S756" s="11" t="n">
        <v>3811</v>
      </c>
      <c r="T756" s="11" t="n">
        <v>4696</v>
      </c>
      <c r="U756" s="11" t="n">
        <v>4582</v>
      </c>
      <c r="V756" s="11" t="n">
        <v>3984</v>
      </c>
      <c r="W756" s="11" t="n">
        <v>2440</v>
      </c>
      <c r="X756" s="11" t="n">
        <v>848</v>
      </c>
      <c r="Y756" s="11" t="n">
        <v>583</v>
      </c>
      <c r="Z756" s="11" t="n">
        <v>0</v>
      </c>
      <c r="AA756" s="11" t="n">
        <v>0</v>
      </c>
      <c r="AB756" s="11" t="n">
        <v>0</v>
      </c>
      <c r="AC756" s="11" t="n">
        <v>0</v>
      </c>
      <c r="AD756" s="41" t="n">
        <f aca="false">SUM(R756:AC756)</f>
        <v>24473</v>
      </c>
      <c r="AE756" s="40" t="n">
        <v>69</v>
      </c>
      <c r="AF756" s="11" t="n">
        <v>97</v>
      </c>
      <c r="AG756" s="11" t="n">
        <v>126</v>
      </c>
      <c r="AH756" s="11" t="n">
        <v>248</v>
      </c>
      <c r="AI756" s="11" t="n">
        <v>213</v>
      </c>
      <c r="AJ756" s="11" t="n">
        <v>123</v>
      </c>
      <c r="AK756" s="11" t="n">
        <v>0</v>
      </c>
      <c r="AL756" s="11" t="n">
        <v>0</v>
      </c>
      <c r="AM756" s="11" t="n">
        <v>0</v>
      </c>
      <c r="AN756" s="11" t="n">
        <v>0</v>
      </c>
      <c r="AO756" s="11" t="n">
        <v>0</v>
      </c>
      <c r="AP756" s="11" t="n">
        <v>0</v>
      </c>
      <c r="AQ756" s="41" t="n">
        <f aca="false">SUM(AE756:AP756)</f>
        <v>876</v>
      </c>
    </row>
    <row r="757" customFormat="false" ht="15" hidden="false" customHeight="false" outlineLevel="0" collapsed="false">
      <c r="A757" s="2" t="s">
        <v>146</v>
      </c>
      <c r="B757" s="2" t="s">
        <v>168</v>
      </c>
      <c r="C757" s="2" t="s">
        <v>333</v>
      </c>
      <c r="D757" s="2" t="s">
        <v>170</v>
      </c>
      <c r="E757" s="38" t="n">
        <v>31</v>
      </c>
      <c r="F757" s="1" t="n">
        <v>28</v>
      </c>
      <c r="G757" s="1" t="n">
        <v>31</v>
      </c>
      <c r="H757" s="1" t="n">
        <v>30</v>
      </c>
      <c r="I757" s="1" t="n">
        <v>31</v>
      </c>
      <c r="J757" s="1" t="n">
        <v>33</v>
      </c>
      <c r="K757" s="1" t="n">
        <v>36</v>
      </c>
      <c r="L757" s="1" t="n">
        <v>35</v>
      </c>
      <c r="M757" s="1" t="n">
        <v>0</v>
      </c>
      <c r="N757" s="1" t="n">
        <v>0</v>
      </c>
      <c r="O757" s="1" t="n">
        <v>0</v>
      </c>
      <c r="P757" s="1" t="n">
        <v>0</v>
      </c>
      <c r="Q757" s="39" t="n">
        <f aca="false">SUM(E757:P757)</f>
        <v>255</v>
      </c>
      <c r="R757" s="38" t="n">
        <v>2970</v>
      </c>
      <c r="S757" s="1" t="n">
        <v>3130</v>
      </c>
      <c r="T757" s="1" t="n">
        <v>4051</v>
      </c>
      <c r="U757" s="1" t="n">
        <v>4003</v>
      </c>
      <c r="V757" s="1" t="n">
        <v>4059</v>
      </c>
      <c r="W757" s="1" t="n">
        <v>4463</v>
      </c>
      <c r="X757" s="1" t="n">
        <v>5028</v>
      </c>
      <c r="Y757" s="1" t="n">
        <v>4859</v>
      </c>
      <c r="Z757" s="1" t="n">
        <v>0</v>
      </c>
      <c r="AA757" s="1" t="n">
        <v>0</v>
      </c>
      <c r="AB757" s="1" t="n">
        <v>0</v>
      </c>
      <c r="AC757" s="1" t="n">
        <v>0</v>
      </c>
      <c r="AD757" s="39" t="n">
        <f aca="false">SUM(R757:AC757)</f>
        <v>32563</v>
      </c>
      <c r="AE757" s="38" t="n">
        <v>0</v>
      </c>
      <c r="AF757" s="1" t="n">
        <v>0</v>
      </c>
      <c r="AG757" s="1" t="n">
        <v>0</v>
      </c>
      <c r="AH757" s="1" t="n">
        <v>0</v>
      </c>
      <c r="AI757" s="1" t="n">
        <v>0</v>
      </c>
      <c r="AJ757" s="1" t="n">
        <v>0</v>
      </c>
      <c r="AK757" s="1" t="n">
        <v>0</v>
      </c>
      <c r="AL757" s="1" t="n">
        <v>0</v>
      </c>
      <c r="AM757" s="1" t="n">
        <v>0</v>
      </c>
      <c r="AN757" s="1" t="n">
        <v>0</v>
      </c>
      <c r="AO757" s="1" t="n">
        <v>0</v>
      </c>
      <c r="AP757" s="1" t="n">
        <v>0</v>
      </c>
      <c r="AQ757" s="39" t="n">
        <f aca="false">SUM(AE757:AP757)</f>
        <v>0</v>
      </c>
    </row>
    <row r="758" customFormat="false" ht="15" hidden="false" customHeight="false" outlineLevel="0" collapsed="false">
      <c r="A758" s="10" t="s">
        <v>146</v>
      </c>
      <c r="B758" s="10" t="s">
        <v>168</v>
      </c>
      <c r="C758" s="10" t="s">
        <v>285</v>
      </c>
      <c r="D758" s="10" t="s">
        <v>170</v>
      </c>
      <c r="E758" s="40" t="n">
        <v>84</v>
      </c>
      <c r="F758" s="11" t="n">
        <v>76</v>
      </c>
      <c r="G758" s="11" t="n">
        <v>92</v>
      </c>
      <c r="H758" s="11" t="n">
        <v>91</v>
      </c>
      <c r="I758" s="11" t="n">
        <v>79</v>
      </c>
      <c r="J758" s="11" t="n">
        <v>62</v>
      </c>
      <c r="K758" s="11" t="n">
        <v>67</v>
      </c>
      <c r="L758" s="11" t="n">
        <v>66</v>
      </c>
      <c r="M758" s="11" t="n">
        <v>0</v>
      </c>
      <c r="N758" s="11" t="n">
        <v>0</v>
      </c>
      <c r="O758" s="11" t="n">
        <v>0</v>
      </c>
      <c r="P758" s="11" t="n">
        <v>0</v>
      </c>
      <c r="Q758" s="41" t="n">
        <f aca="false">SUM(E758:P758)</f>
        <v>617</v>
      </c>
      <c r="R758" s="40" t="n">
        <v>9669</v>
      </c>
      <c r="S758" s="11" t="n">
        <v>9792</v>
      </c>
      <c r="T758" s="11" t="n">
        <v>12465</v>
      </c>
      <c r="U758" s="11" t="n">
        <v>13956</v>
      </c>
      <c r="V758" s="11" t="n">
        <v>11973</v>
      </c>
      <c r="W758" s="11" t="n">
        <v>9043</v>
      </c>
      <c r="X758" s="11" t="n">
        <v>10143</v>
      </c>
      <c r="Y758" s="11" t="n">
        <v>10136</v>
      </c>
      <c r="Z758" s="11" t="n">
        <v>0</v>
      </c>
      <c r="AA758" s="11" t="n">
        <v>0</v>
      </c>
      <c r="AB758" s="11" t="n">
        <v>0</v>
      </c>
      <c r="AC758" s="11" t="n">
        <v>0</v>
      </c>
      <c r="AD758" s="41" t="n">
        <f aca="false">SUM(R758:AC758)</f>
        <v>87177</v>
      </c>
      <c r="AE758" s="40" t="n">
        <v>373</v>
      </c>
      <c r="AF758" s="11" t="n">
        <v>742</v>
      </c>
      <c r="AG758" s="11" t="n">
        <v>1112</v>
      </c>
      <c r="AH758" s="11" t="n">
        <v>2165</v>
      </c>
      <c r="AI758" s="11" t="n">
        <v>1156</v>
      </c>
      <c r="AJ758" s="11" t="n">
        <v>2780</v>
      </c>
      <c r="AK758" s="11" t="n">
        <v>763</v>
      </c>
      <c r="AL758" s="11" t="n">
        <v>797</v>
      </c>
      <c r="AM758" s="11" t="n">
        <v>0</v>
      </c>
      <c r="AN758" s="11" t="n">
        <v>0</v>
      </c>
      <c r="AO758" s="11" t="n">
        <v>0</v>
      </c>
      <c r="AP758" s="11" t="n">
        <v>0</v>
      </c>
      <c r="AQ758" s="41" t="n">
        <f aca="false">SUM(AE758:AP758)</f>
        <v>9888</v>
      </c>
    </row>
    <row r="759" customFormat="false" ht="15" hidden="false" customHeight="false" outlineLevel="0" collapsed="false">
      <c r="A759" s="2" t="s">
        <v>146</v>
      </c>
      <c r="B759" s="2" t="s">
        <v>168</v>
      </c>
      <c r="C759" s="2" t="s">
        <v>174</v>
      </c>
      <c r="D759" s="2" t="s">
        <v>167</v>
      </c>
      <c r="E759" s="38" t="n">
        <v>18</v>
      </c>
      <c r="F759" s="1" t="n">
        <v>12</v>
      </c>
      <c r="G759" s="1" t="n">
        <v>13</v>
      </c>
      <c r="H759" s="1" t="n">
        <v>13</v>
      </c>
      <c r="I759" s="1" t="n">
        <v>6</v>
      </c>
      <c r="J759" s="1" t="n">
        <v>5</v>
      </c>
      <c r="K759" s="1" t="n">
        <v>4</v>
      </c>
      <c r="L759" s="1" t="n">
        <v>4</v>
      </c>
      <c r="M759" s="1" t="n">
        <v>0</v>
      </c>
      <c r="N759" s="1" t="n">
        <v>0</v>
      </c>
      <c r="O759" s="1" t="n">
        <v>0</v>
      </c>
      <c r="P759" s="1" t="n">
        <v>0</v>
      </c>
      <c r="Q759" s="39" t="n">
        <f aca="false">SUM(E759:P759)</f>
        <v>75</v>
      </c>
      <c r="R759" s="38" t="n">
        <v>1478</v>
      </c>
      <c r="S759" s="1" t="n">
        <v>1390</v>
      </c>
      <c r="T759" s="1" t="n">
        <v>2041</v>
      </c>
      <c r="U759" s="1" t="n">
        <v>2276</v>
      </c>
      <c r="V759" s="1" t="n">
        <v>1100</v>
      </c>
      <c r="W759" s="1" t="n">
        <v>883</v>
      </c>
      <c r="X759" s="1" t="n">
        <v>667</v>
      </c>
      <c r="Y759" s="1" t="n">
        <v>677</v>
      </c>
      <c r="Z759" s="1" t="n">
        <v>0</v>
      </c>
      <c r="AA759" s="1" t="n">
        <v>0</v>
      </c>
      <c r="AB759" s="1" t="n">
        <v>0</v>
      </c>
      <c r="AC759" s="1" t="n">
        <v>0</v>
      </c>
      <c r="AD759" s="39" t="n">
        <f aca="false">SUM(R759:AC759)</f>
        <v>10512</v>
      </c>
      <c r="AE759" s="38" t="n">
        <v>0</v>
      </c>
      <c r="AF759" s="1" t="n">
        <v>0</v>
      </c>
      <c r="AG759" s="1" t="n">
        <v>0</v>
      </c>
      <c r="AH759" s="1" t="n">
        <v>0</v>
      </c>
      <c r="AI759" s="1" t="n">
        <v>0</v>
      </c>
      <c r="AJ759" s="1" t="n">
        <v>0</v>
      </c>
      <c r="AK759" s="1" t="n">
        <v>0</v>
      </c>
      <c r="AL759" s="1" t="n">
        <v>0</v>
      </c>
      <c r="AM759" s="1" t="n">
        <v>0</v>
      </c>
      <c r="AN759" s="1" t="n">
        <v>0</v>
      </c>
      <c r="AO759" s="1" t="n">
        <v>0</v>
      </c>
      <c r="AP759" s="1" t="n">
        <v>0</v>
      </c>
      <c r="AQ759" s="39" t="n">
        <f aca="false">SUM(AE759:AP759)</f>
        <v>0</v>
      </c>
    </row>
    <row r="760" customFormat="false" ht="15" hidden="false" customHeight="false" outlineLevel="0" collapsed="false">
      <c r="A760" s="10" t="s">
        <v>146</v>
      </c>
      <c r="B760" s="10" t="s">
        <v>168</v>
      </c>
      <c r="C760" s="10" t="s">
        <v>288</v>
      </c>
      <c r="D760" s="10" t="s">
        <v>167</v>
      </c>
      <c r="E760" s="40" t="n">
        <v>29</v>
      </c>
      <c r="F760" s="11" t="n">
        <v>28</v>
      </c>
      <c r="G760" s="11" t="n">
        <v>33</v>
      </c>
      <c r="H760" s="11" t="n">
        <v>28</v>
      </c>
      <c r="I760" s="11" t="n">
        <v>14</v>
      </c>
      <c r="J760" s="11" t="n">
        <v>12</v>
      </c>
      <c r="K760" s="11" t="n">
        <v>14</v>
      </c>
      <c r="L760" s="11" t="n">
        <v>13</v>
      </c>
      <c r="M760" s="11" t="n">
        <v>0</v>
      </c>
      <c r="N760" s="11" t="n">
        <v>0</v>
      </c>
      <c r="O760" s="11" t="n">
        <v>0</v>
      </c>
      <c r="P760" s="11" t="n">
        <v>0</v>
      </c>
      <c r="Q760" s="41" t="n">
        <f aca="false">SUM(E760:P760)</f>
        <v>171</v>
      </c>
      <c r="R760" s="40" t="n">
        <v>3431</v>
      </c>
      <c r="S760" s="11" t="n">
        <v>3544</v>
      </c>
      <c r="T760" s="11" t="n">
        <v>5018</v>
      </c>
      <c r="U760" s="11" t="n">
        <v>4775</v>
      </c>
      <c r="V760" s="11" t="n">
        <v>2397</v>
      </c>
      <c r="W760" s="11" t="n">
        <v>1902</v>
      </c>
      <c r="X760" s="11" t="n">
        <v>2174</v>
      </c>
      <c r="Y760" s="11" t="n">
        <v>2008</v>
      </c>
      <c r="Z760" s="11" t="n">
        <v>0</v>
      </c>
      <c r="AA760" s="11" t="n">
        <v>0</v>
      </c>
      <c r="AB760" s="11" t="n">
        <v>0</v>
      </c>
      <c r="AC760" s="11" t="n">
        <v>0</v>
      </c>
      <c r="AD760" s="41" t="n">
        <f aca="false">SUM(R760:AC760)</f>
        <v>25249</v>
      </c>
      <c r="AE760" s="40" t="n">
        <v>0</v>
      </c>
      <c r="AF760" s="11" t="n">
        <v>0</v>
      </c>
      <c r="AG760" s="11" t="n">
        <v>0</v>
      </c>
      <c r="AH760" s="11" t="n">
        <v>0</v>
      </c>
      <c r="AI760" s="11" t="n">
        <v>0</v>
      </c>
      <c r="AJ760" s="11" t="n">
        <v>0</v>
      </c>
      <c r="AK760" s="11" t="n">
        <v>0</v>
      </c>
      <c r="AL760" s="11" t="n">
        <v>0</v>
      </c>
      <c r="AM760" s="11" t="n">
        <v>0</v>
      </c>
      <c r="AN760" s="11" t="n">
        <v>0</v>
      </c>
      <c r="AO760" s="11" t="n">
        <v>0</v>
      </c>
      <c r="AP760" s="11" t="n">
        <v>0</v>
      </c>
      <c r="AQ760" s="41" t="n">
        <f aca="false">SUM(AE760:AP760)</f>
        <v>0</v>
      </c>
    </row>
    <row r="761" customFormat="false" ht="15" hidden="false" customHeight="false" outlineLevel="0" collapsed="false">
      <c r="A761" s="2" t="s">
        <v>301</v>
      </c>
      <c r="B761" s="2" t="s">
        <v>170</v>
      </c>
      <c r="C761" s="2" t="s">
        <v>121</v>
      </c>
      <c r="D761" s="2" t="s">
        <v>168</v>
      </c>
      <c r="E761" s="38" t="n">
        <v>9</v>
      </c>
      <c r="F761" s="1" t="n">
        <v>8</v>
      </c>
      <c r="G761" s="1" t="n">
        <v>9</v>
      </c>
      <c r="H761" s="1" t="n">
        <v>8</v>
      </c>
      <c r="I761" s="1" t="n">
        <v>9</v>
      </c>
      <c r="J761" s="1" t="n">
        <v>9</v>
      </c>
      <c r="K761" s="1" t="n">
        <v>9</v>
      </c>
      <c r="L761" s="1" t="n">
        <v>8</v>
      </c>
      <c r="M761" s="1" t="n">
        <v>0</v>
      </c>
      <c r="N761" s="1" t="n">
        <v>0</v>
      </c>
      <c r="O761" s="1" t="n">
        <v>0</v>
      </c>
      <c r="P761" s="1" t="n">
        <v>0</v>
      </c>
      <c r="Q761" s="39" t="n">
        <f aca="false">SUM(E761:P761)</f>
        <v>69</v>
      </c>
      <c r="R761" s="38" t="n">
        <v>982</v>
      </c>
      <c r="S761" s="1" t="n">
        <v>858</v>
      </c>
      <c r="T761" s="1" t="n">
        <v>944</v>
      </c>
      <c r="U761" s="1" t="n">
        <v>945</v>
      </c>
      <c r="V761" s="1" t="n">
        <v>1084</v>
      </c>
      <c r="W761" s="1" t="n">
        <v>1301</v>
      </c>
      <c r="X761" s="1" t="n">
        <v>1270</v>
      </c>
      <c r="Y761" s="1" t="n">
        <v>804</v>
      </c>
      <c r="Z761" s="1" t="n">
        <v>0</v>
      </c>
      <c r="AA761" s="1" t="n">
        <v>0</v>
      </c>
      <c r="AB761" s="1" t="n">
        <v>0</v>
      </c>
      <c r="AC761" s="1" t="n">
        <v>0</v>
      </c>
      <c r="AD761" s="39" t="n">
        <f aca="false">SUM(R761:AC761)</f>
        <v>8188</v>
      </c>
      <c r="AE761" s="38" t="n">
        <v>0</v>
      </c>
      <c r="AF761" s="1" t="n">
        <v>0</v>
      </c>
      <c r="AG761" s="1" t="n">
        <v>0</v>
      </c>
      <c r="AH761" s="1" t="n">
        <v>0</v>
      </c>
      <c r="AI761" s="1" t="n">
        <v>0</v>
      </c>
      <c r="AJ761" s="1" t="n">
        <v>0</v>
      </c>
      <c r="AK761" s="1" t="n">
        <v>0</v>
      </c>
      <c r="AL761" s="1" t="n">
        <v>0</v>
      </c>
      <c r="AM761" s="1" t="n">
        <v>0</v>
      </c>
      <c r="AN761" s="1" t="n">
        <v>0</v>
      </c>
      <c r="AO761" s="1" t="n">
        <v>0</v>
      </c>
      <c r="AP761" s="1" t="n">
        <v>0</v>
      </c>
      <c r="AQ761" s="39" t="n">
        <f aca="false">SUM(AE761:AP761)</f>
        <v>0</v>
      </c>
    </row>
    <row r="762" customFormat="false" ht="15" hidden="false" customHeight="false" outlineLevel="0" collapsed="false">
      <c r="A762" s="10" t="s">
        <v>301</v>
      </c>
      <c r="B762" s="10" t="s">
        <v>170</v>
      </c>
      <c r="C762" s="10" t="s">
        <v>107</v>
      </c>
      <c r="D762" s="10" t="s">
        <v>168</v>
      </c>
      <c r="E762" s="40" t="n">
        <v>74</v>
      </c>
      <c r="F762" s="11" t="n">
        <v>36</v>
      </c>
      <c r="G762" s="11" t="n">
        <v>40</v>
      </c>
      <c r="H762" s="11" t="n">
        <v>63</v>
      </c>
      <c r="I762" s="11" t="n">
        <v>62</v>
      </c>
      <c r="J762" s="11" t="n">
        <v>37</v>
      </c>
      <c r="K762" s="11" t="n">
        <v>54</v>
      </c>
      <c r="L762" s="11" t="n">
        <v>51</v>
      </c>
      <c r="M762" s="11" t="n">
        <v>0</v>
      </c>
      <c r="N762" s="11" t="n">
        <v>0</v>
      </c>
      <c r="O762" s="11" t="n">
        <v>0</v>
      </c>
      <c r="P762" s="11" t="n">
        <v>0</v>
      </c>
      <c r="Q762" s="41" t="n">
        <f aca="false">SUM(E762:P762)</f>
        <v>417</v>
      </c>
      <c r="R762" s="40" t="n">
        <v>9868</v>
      </c>
      <c r="S762" s="11" t="n">
        <v>5035</v>
      </c>
      <c r="T762" s="11" t="n">
        <v>5985</v>
      </c>
      <c r="U762" s="11" t="n">
        <v>8713</v>
      </c>
      <c r="V762" s="11" t="n">
        <v>9114</v>
      </c>
      <c r="W762" s="11" t="n">
        <v>6158</v>
      </c>
      <c r="X762" s="11" t="n">
        <v>8154</v>
      </c>
      <c r="Y762" s="11" t="n">
        <v>6821</v>
      </c>
      <c r="Z762" s="11" t="n">
        <v>0</v>
      </c>
      <c r="AA762" s="11" t="n">
        <v>0</v>
      </c>
      <c r="AB762" s="11" t="n">
        <v>0</v>
      </c>
      <c r="AC762" s="11" t="n">
        <v>0</v>
      </c>
      <c r="AD762" s="41" t="n">
        <f aca="false">SUM(R762:AC762)</f>
        <v>59848</v>
      </c>
      <c r="AE762" s="40" t="n">
        <v>2702</v>
      </c>
      <c r="AF762" s="11" t="n">
        <v>0</v>
      </c>
      <c r="AG762" s="11" t="n">
        <v>0</v>
      </c>
      <c r="AH762" s="11" t="n">
        <v>2024</v>
      </c>
      <c r="AI762" s="11" t="n">
        <v>2096</v>
      </c>
      <c r="AJ762" s="11" t="n">
        <v>0</v>
      </c>
      <c r="AK762" s="11" t="n">
        <v>15</v>
      </c>
      <c r="AL762" s="11" t="n">
        <v>0</v>
      </c>
      <c r="AM762" s="11" t="n">
        <v>0</v>
      </c>
      <c r="AN762" s="11" t="n">
        <v>0</v>
      </c>
      <c r="AO762" s="11" t="n">
        <v>0</v>
      </c>
      <c r="AP762" s="11" t="n">
        <v>0</v>
      </c>
      <c r="AQ762" s="41" t="n">
        <f aca="false">SUM(AE762:AP762)</f>
        <v>6837</v>
      </c>
    </row>
    <row r="763" customFormat="false" ht="15" hidden="false" customHeight="false" outlineLevel="0" collapsed="false">
      <c r="A763" s="2" t="s">
        <v>301</v>
      </c>
      <c r="B763" s="2" t="s">
        <v>170</v>
      </c>
      <c r="C763" s="2" t="s">
        <v>108</v>
      </c>
      <c r="D763" s="2" t="s">
        <v>168</v>
      </c>
      <c r="E763" s="38" t="n">
        <v>13</v>
      </c>
      <c r="F763" s="1" t="n">
        <v>8</v>
      </c>
      <c r="G763" s="1" t="n">
        <v>13</v>
      </c>
      <c r="H763" s="1" t="n">
        <v>8</v>
      </c>
      <c r="I763" s="1" t="n">
        <v>7</v>
      </c>
      <c r="J763" s="1" t="n">
        <v>9</v>
      </c>
      <c r="K763" s="1" t="n">
        <v>8</v>
      </c>
      <c r="L763" s="1" t="n">
        <v>0</v>
      </c>
      <c r="M763" s="1" t="n">
        <v>0</v>
      </c>
      <c r="N763" s="1" t="n">
        <v>0</v>
      </c>
      <c r="O763" s="1" t="n">
        <v>0</v>
      </c>
      <c r="P763" s="1" t="n">
        <v>0</v>
      </c>
      <c r="Q763" s="39" t="n">
        <f aca="false">SUM(E763:P763)</f>
        <v>66</v>
      </c>
      <c r="R763" s="38" t="n">
        <v>985</v>
      </c>
      <c r="S763" s="1" t="n">
        <v>639</v>
      </c>
      <c r="T763" s="1" t="n">
        <v>1268</v>
      </c>
      <c r="U763" s="1" t="n">
        <v>605</v>
      </c>
      <c r="V763" s="1" t="n">
        <v>617</v>
      </c>
      <c r="W763" s="1" t="n">
        <v>1290</v>
      </c>
      <c r="X763" s="1" t="n">
        <v>962</v>
      </c>
      <c r="Y763" s="1" t="n">
        <v>0</v>
      </c>
      <c r="Z763" s="1" t="n">
        <v>0</v>
      </c>
      <c r="AA763" s="1" t="n">
        <v>0</v>
      </c>
      <c r="AB763" s="1" t="n">
        <v>0</v>
      </c>
      <c r="AC763" s="1" t="n">
        <v>0</v>
      </c>
      <c r="AD763" s="39" t="n">
        <f aca="false">SUM(R763:AC763)</f>
        <v>6366</v>
      </c>
      <c r="AE763" s="38" t="n">
        <v>0</v>
      </c>
      <c r="AF763" s="1" t="n">
        <v>0</v>
      </c>
      <c r="AG763" s="1" t="n">
        <v>0</v>
      </c>
      <c r="AH763" s="1" t="n">
        <v>0</v>
      </c>
      <c r="AI763" s="1" t="n">
        <v>0</v>
      </c>
      <c r="AJ763" s="1" t="n">
        <v>0</v>
      </c>
      <c r="AK763" s="1" t="n">
        <v>0</v>
      </c>
      <c r="AL763" s="1" t="n">
        <v>0</v>
      </c>
      <c r="AM763" s="1" t="n">
        <v>0</v>
      </c>
      <c r="AN763" s="1" t="n">
        <v>0</v>
      </c>
      <c r="AO763" s="1" t="n">
        <v>0</v>
      </c>
      <c r="AP763" s="1" t="n">
        <v>0</v>
      </c>
      <c r="AQ763" s="39" t="n">
        <f aca="false">SUM(AE763:AP763)</f>
        <v>0</v>
      </c>
    </row>
    <row r="764" customFormat="false" ht="15" hidden="false" customHeight="false" outlineLevel="0" collapsed="false">
      <c r="A764" s="10" t="s">
        <v>301</v>
      </c>
      <c r="B764" s="10" t="s">
        <v>170</v>
      </c>
      <c r="C764" s="10" t="s">
        <v>124</v>
      </c>
      <c r="D764" s="10" t="s">
        <v>168</v>
      </c>
      <c r="E764" s="40" t="n">
        <v>13</v>
      </c>
      <c r="F764" s="11" t="n">
        <v>12</v>
      </c>
      <c r="G764" s="11" t="n">
        <v>14</v>
      </c>
      <c r="H764" s="11" t="n">
        <v>13</v>
      </c>
      <c r="I764" s="11" t="n">
        <v>13</v>
      </c>
      <c r="J764" s="11" t="n">
        <v>13</v>
      </c>
      <c r="K764" s="11" t="n">
        <v>13</v>
      </c>
      <c r="L764" s="11" t="n">
        <v>13</v>
      </c>
      <c r="M764" s="11" t="n">
        <v>0</v>
      </c>
      <c r="N764" s="11" t="n">
        <v>0</v>
      </c>
      <c r="O764" s="11" t="n">
        <v>0</v>
      </c>
      <c r="P764" s="11" t="n">
        <v>0</v>
      </c>
      <c r="Q764" s="41" t="n">
        <f aca="false">SUM(E764:P764)</f>
        <v>104</v>
      </c>
      <c r="R764" s="40" t="n">
        <v>1917</v>
      </c>
      <c r="S764" s="11" t="n">
        <v>1661</v>
      </c>
      <c r="T764" s="11" t="n">
        <v>1883</v>
      </c>
      <c r="U764" s="11" t="n">
        <v>1619</v>
      </c>
      <c r="V764" s="11" t="n">
        <v>1691</v>
      </c>
      <c r="W764" s="11" t="n">
        <v>1949</v>
      </c>
      <c r="X764" s="11" t="n">
        <v>1874</v>
      </c>
      <c r="Y764" s="11" t="n">
        <v>1626</v>
      </c>
      <c r="Z764" s="11" t="n">
        <v>0</v>
      </c>
      <c r="AA764" s="11" t="n">
        <v>0</v>
      </c>
      <c r="AB764" s="11" t="n">
        <v>0</v>
      </c>
      <c r="AC764" s="11" t="n">
        <v>0</v>
      </c>
      <c r="AD764" s="41" t="n">
        <f aca="false">SUM(R764:AC764)</f>
        <v>14220</v>
      </c>
      <c r="AE764" s="40" t="n">
        <v>0</v>
      </c>
      <c r="AF764" s="11" t="n">
        <v>0</v>
      </c>
      <c r="AG764" s="11" t="n">
        <v>0</v>
      </c>
      <c r="AH764" s="11" t="n">
        <v>0</v>
      </c>
      <c r="AI764" s="11" t="n">
        <v>0</v>
      </c>
      <c r="AJ764" s="11" t="n">
        <v>0</v>
      </c>
      <c r="AK764" s="11" t="n">
        <v>0</v>
      </c>
      <c r="AL764" s="11" t="n">
        <v>0</v>
      </c>
      <c r="AM764" s="11" t="n">
        <v>0</v>
      </c>
      <c r="AN764" s="11" t="n">
        <v>0</v>
      </c>
      <c r="AO764" s="11" t="n">
        <v>0</v>
      </c>
      <c r="AP764" s="11" t="n">
        <v>0</v>
      </c>
      <c r="AQ764" s="41" t="n">
        <f aca="false">SUM(AE764:AP764)</f>
        <v>0</v>
      </c>
    </row>
    <row r="765" customFormat="false" ht="15" hidden="false" customHeight="false" outlineLevel="0" collapsed="false">
      <c r="A765" s="2" t="s">
        <v>301</v>
      </c>
      <c r="B765" s="2" t="s">
        <v>170</v>
      </c>
      <c r="C765" s="2" t="s">
        <v>114</v>
      </c>
      <c r="D765" s="2" t="s">
        <v>168</v>
      </c>
      <c r="E765" s="38" t="n">
        <v>17</v>
      </c>
      <c r="F765" s="1" t="n">
        <v>28</v>
      </c>
      <c r="G765" s="1" t="n">
        <v>31</v>
      </c>
      <c r="H765" s="1" t="n">
        <v>29</v>
      </c>
      <c r="I765" s="1" t="n">
        <v>31</v>
      </c>
      <c r="J765" s="1" t="n">
        <v>15</v>
      </c>
      <c r="K765" s="1" t="n">
        <v>0</v>
      </c>
      <c r="L765" s="1" t="n">
        <v>0</v>
      </c>
      <c r="M765" s="1" t="n">
        <v>0</v>
      </c>
      <c r="N765" s="1" t="n">
        <v>0</v>
      </c>
      <c r="O765" s="1" t="n">
        <v>0</v>
      </c>
      <c r="P765" s="1" t="n">
        <v>0</v>
      </c>
      <c r="Q765" s="39" t="n">
        <f aca="false">SUM(E765:P765)</f>
        <v>151</v>
      </c>
      <c r="R765" s="38" t="n">
        <v>1938</v>
      </c>
      <c r="S765" s="1" t="n">
        <v>3499</v>
      </c>
      <c r="T765" s="1" t="n">
        <v>4609</v>
      </c>
      <c r="U765" s="1" t="n">
        <v>4197</v>
      </c>
      <c r="V765" s="1" t="n">
        <v>4083</v>
      </c>
      <c r="W765" s="1" t="n">
        <v>2393</v>
      </c>
      <c r="X765" s="1" t="n">
        <v>0</v>
      </c>
      <c r="Y765" s="1" t="n">
        <v>0</v>
      </c>
      <c r="Z765" s="1" t="n">
        <v>0</v>
      </c>
      <c r="AA765" s="1" t="n">
        <v>0</v>
      </c>
      <c r="AB765" s="1" t="n">
        <v>0</v>
      </c>
      <c r="AC765" s="1" t="n">
        <v>0</v>
      </c>
      <c r="AD765" s="39" t="n">
        <f aca="false">SUM(R765:AC765)</f>
        <v>20719</v>
      </c>
      <c r="AE765" s="38" t="n">
        <v>28</v>
      </c>
      <c r="AF765" s="1" t="n">
        <v>26</v>
      </c>
      <c r="AG765" s="1" t="n">
        <v>188</v>
      </c>
      <c r="AH765" s="1" t="n">
        <v>32</v>
      </c>
      <c r="AI765" s="1" t="n">
        <v>37</v>
      </c>
      <c r="AJ765" s="1" t="n">
        <v>34</v>
      </c>
      <c r="AK765" s="1" t="n">
        <v>0</v>
      </c>
      <c r="AL765" s="1" t="n">
        <v>0</v>
      </c>
      <c r="AM765" s="1" t="n">
        <v>0</v>
      </c>
      <c r="AN765" s="1" t="n">
        <v>0</v>
      </c>
      <c r="AO765" s="1" t="n">
        <v>0</v>
      </c>
      <c r="AP765" s="1" t="n">
        <v>0</v>
      </c>
      <c r="AQ765" s="39" t="n">
        <f aca="false">SUM(AE765:AP765)</f>
        <v>345</v>
      </c>
    </row>
    <row r="766" customFormat="false" ht="15" hidden="false" customHeight="false" outlineLevel="0" collapsed="false">
      <c r="A766" s="10" t="s">
        <v>301</v>
      </c>
      <c r="B766" s="10" t="s">
        <v>170</v>
      </c>
      <c r="C766" s="10" t="s">
        <v>146</v>
      </c>
      <c r="D766" s="10" t="s">
        <v>168</v>
      </c>
      <c r="E766" s="40" t="n">
        <v>34</v>
      </c>
      <c r="F766" s="11" t="n">
        <v>32</v>
      </c>
      <c r="G766" s="11" t="n">
        <v>33</v>
      </c>
      <c r="H766" s="11" t="n">
        <v>29</v>
      </c>
      <c r="I766" s="11" t="n">
        <v>30</v>
      </c>
      <c r="J766" s="11" t="n">
        <v>17</v>
      </c>
      <c r="K766" s="11" t="n">
        <v>5</v>
      </c>
      <c r="L766" s="11" t="n">
        <v>4</v>
      </c>
      <c r="M766" s="11" t="n">
        <v>0</v>
      </c>
      <c r="N766" s="11" t="n">
        <v>0</v>
      </c>
      <c r="O766" s="11" t="n">
        <v>0</v>
      </c>
      <c r="P766" s="11" t="n">
        <v>0</v>
      </c>
      <c r="Q766" s="41" t="n">
        <f aca="false">SUM(E766:P766)</f>
        <v>184</v>
      </c>
      <c r="R766" s="40" t="n">
        <v>2967</v>
      </c>
      <c r="S766" s="11" t="n">
        <v>3746</v>
      </c>
      <c r="T766" s="11" t="n">
        <v>4680</v>
      </c>
      <c r="U766" s="11" t="n">
        <v>4038</v>
      </c>
      <c r="V766" s="11" t="n">
        <v>4388</v>
      </c>
      <c r="W766" s="11" t="n">
        <v>2519</v>
      </c>
      <c r="X766" s="11" t="n">
        <v>793</v>
      </c>
      <c r="Y766" s="11" t="n">
        <v>495</v>
      </c>
      <c r="Z766" s="11" t="n">
        <v>0</v>
      </c>
      <c r="AA766" s="11" t="n">
        <v>0</v>
      </c>
      <c r="AB766" s="11" t="n">
        <v>0</v>
      </c>
      <c r="AC766" s="11" t="n">
        <v>0</v>
      </c>
      <c r="AD766" s="41" t="n">
        <f aca="false">SUM(R766:AC766)</f>
        <v>23626</v>
      </c>
      <c r="AE766" s="40" t="n">
        <v>0</v>
      </c>
      <c r="AF766" s="11" t="n">
        <v>131</v>
      </c>
      <c r="AG766" s="11" t="n">
        <v>218</v>
      </c>
      <c r="AH766" s="11" t="n">
        <v>0</v>
      </c>
      <c r="AI766" s="11" t="n">
        <v>151</v>
      </c>
      <c r="AJ766" s="11" t="n">
        <v>0</v>
      </c>
      <c r="AK766" s="11" t="n">
        <v>0</v>
      </c>
      <c r="AL766" s="11" t="n">
        <v>41</v>
      </c>
      <c r="AM766" s="11" t="n">
        <v>0</v>
      </c>
      <c r="AN766" s="11" t="n">
        <v>0</v>
      </c>
      <c r="AO766" s="11" t="n">
        <v>0</v>
      </c>
      <c r="AP766" s="11" t="n">
        <v>0</v>
      </c>
      <c r="AQ766" s="41" t="n">
        <f aca="false">SUM(AE766:AP766)</f>
        <v>541</v>
      </c>
    </row>
    <row r="767" customFormat="false" ht="15" hidden="false" customHeight="false" outlineLevel="0" collapsed="false">
      <c r="A767" s="2" t="s">
        <v>301</v>
      </c>
      <c r="B767" s="2" t="s">
        <v>170</v>
      </c>
      <c r="C767" s="2" t="s">
        <v>158</v>
      </c>
      <c r="D767" s="2" t="s">
        <v>168</v>
      </c>
      <c r="E767" s="38" t="n">
        <v>9</v>
      </c>
      <c r="F767" s="1" t="n">
        <v>8</v>
      </c>
      <c r="G767" s="1" t="n">
        <v>9</v>
      </c>
      <c r="H767" s="1" t="n">
        <v>8</v>
      </c>
      <c r="I767" s="1" t="n">
        <v>9</v>
      </c>
      <c r="J767" s="1" t="n">
        <v>9</v>
      </c>
      <c r="K767" s="1" t="n">
        <v>8</v>
      </c>
      <c r="L767" s="1" t="n">
        <v>8</v>
      </c>
      <c r="M767" s="1" t="n">
        <v>0</v>
      </c>
      <c r="N767" s="1" t="n">
        <v>0</v>
      </c>
      <c r="O767" s="1" t="n">
        <v>0</v>
      </c>
      <c r="P767" s="1" t="n">
        <v>0</v>
      </c>
      <c r="Q767" s="39" t="n">
        <f aca="false">SUM(E767:P767)</f>
        <v>68</v>
      </c>
      <c r="R767" s="38" t="n">
        <v>804</v>
      </c>
      <c r="S767" s="1" t="n">
        <v>614</v>
      </c>
      <c r="T767" s="1" t="n">
        <v>812</v>
      </c>
      <c r="U767" s="1" t="n">
        <v>889</v>
      </c>
      <c r="V767" s="1" t="n">
        <v>1047</v>
      </c>
      <c r="W767" s="1" t="n">
        <v>1417</v>
      </c>
      <c r="X767" s="1" t="n">
        <v>1244</v>
      </c>
      <c r="Y767" s="1" t="n">
        <v>853</v>
      </c>
      <c r="Z767" s="1" t="n">
        <v>0</v>
      </c>
      <c r="AA767" s="1" t="n">
        <v>0</v>
      </c>
      <c r="AB767" s="1" t="n">
        <v>0</v>
      </c>
      <c r="AC767" s="1" t="n">
        <v>0</v>
      </c>
      <c r="AD767" s="39" t="n">
        <f aca="false">SUM(R767:AC767)</f>
        <v>7680</v>
      </c>
      <c r="AE767" s="38" t="n">
        <v>0</v>
      </c>
      <c r="AF767" s="1" t="n">
        <v>0</v>
      </c>
      <c r="AG767" s="1" t="n">
        <v>0</v>
      </c>
      <c r="AH767" s="1" t="n">
        <v>0</v>
      </c>
      <c r="AI767" s="1" t="n">
        <v>0</v>
      </c>
      <c r="AJ767" s="1" t="n">
        <v>0</v>
      </c>
      <c r="AK767" s="1" t="n">
        <v>0</v>
      </c>
      <c r="AL767" s="1" t="n">
        <v>0</v>
      </c>
      <c r="AM767" s="1" t="n">
        <v>0</v>
      </c>
      <c r="AN767" s="1" t="n">
        <v>0</v>
      </c>
      <c r="AO767" s="1" t="n">
        <v>0</v>
      </c>
      <c r="AP767" s="1" t="n">
        <v>0</v>
      </c>
      <c r="AQ767" s="39" t="n">
        <f aca="false">SUM(AE767:AP767)</f>
        <v>0</v>
      </c>
    </row>
    <row r="768" customFormat="false" ht="15" hidden="false" customHeight="false" outlineLevel="0" collapsed="false">
      <c r="A768" s="10" t="s">
        <v>277</v>
      </c>
      <c r="B768" s="10" t="s">
        <v>278</v>
      </c>
      <c r="C768" s="10" t="s">
        <v>106</v>
      </c>
      <c r="D768" s="10" t="s">
        <v>168</v>
      </c>
      <c r="E768" s="40" t="n">
        <v>44</v>
      </c>
      <c r="F768" s="11" t="n">
        <v>40</v>
      </c>
      <c r="G768" s="11" t="n">
        <v>45</v>
      </c>
      <c r="H768" s="11" t="n">
        <v>60</v>
      </c>
      <c r="I768" s="11" t="n">
        <v>62</v>
      </c>
      <c r="J768" s="11" t="n">
        <v>71</v>
      </c>
      <c r="K768" s="11" t="n">
        <v>74</v>
      </c>
      <c r="L768" s="11" t="n">
        <v>64</v>
      </c>
      <c r="M768" s="11" t="n">
        <v>0</v>
      </c>
      <c r="N768" s="11" t="n">
        <v>0</v>
      </c>
      <c r="O768" s="11" t="n">
        <v>0</v>
      </c>
      <c r="P768" s="11" t="n">
        <v>0</v>
      </c>
      <c r="Q768" s="41" t="n">
        <f aca="false">SUM(E768:P768)</f>
        <v>460</v>
      </c>
      <c r="R768" s="40" t="n">
        <v>6333</v>
      </c>
      <c r="S768" s="11" t="n">
        <v>5559</v>
      </c>
      <c r="T768" s="11" t="n">
        <v>6503</v>
      </c>
      <c r="U768" s="11" t="n">
        <v>7380</v>
      </c>
      <c r="V768" s="11" t="n">
        <v>6753</v>
      </c>
      <c r="W768" s="11" t="n">
        <v>6052</v>
      </c>
      <c r="X768" s="11" t="n">
        <v>8526</v>
      </c>
      <c r="Y768" s="11" t="n">
        <v>6959</v>
      </c>
      <c r="Z768" s="11" t="n">
        <v>0</v>
      </c>
      <c r="AA768" s="11" t="n">
        <v>0</v>
      </c>
      <c r="AB768" s="11" t="n">
        <v>0</v>
      </c>
      <c r="AC768" s="11" t="n">
        <v>0</v>
      </c>
      <c r="AD768" s="41" t="n">
        <f aca="false">SUM(R768:AC768)</f>
        <v>54065</v>
      </c>
      <c r="AE768" s="40" t="n">
        <v>0</v>
      </c>
      <c r="AF768" s="11" t="n">
        <v>3308</v>
      </c>
      <c r="AG768" s="11" t="n">
        <v>2611</v>
      </c>
      <c r="AH768" s="11" t="n">
        <v>0</v>
      </c>
      <c r="AI768" s="11" t="n">
        <v>108</v>
      </c>
      <c r="AJ768" s="11" t="n">
        <v>0</v>
      </c>
      <c r="AK768" s="11" t="n">
        <v>0</v>
      </c>
      <c r="AL768" s="11" t="n">
        <v>0</v>
      </c>
      <c r="AM768" s="11" t="n">
        <v>0</v>
      </c>
      <c r="AN768" s="11" t="n">
        <v>0</v>
      </c>
      <c r="AO768" s="11" t="n">
        <v>0</v>
      </c>
      <c r="AP768" s="11" t="n">
        <v>0</v>
      </c>
      <c r="AQ768" s="41" t="n">
        <f aca="false">SUM(AE768:AP768)</f>
        <v>6027</v>
      </c>
    </row>
    <row r="769" customFormat="false" ht="15" hidden="false" customHeight="false" outlineLevel="0" collapsed="false">
      <c r="A769" s="2" t="s">
        <v>277</v>
      </c>
      <c r="B769" s="2" t="s">
        <v>278</v>
      </c>
      <c r="C769" s="2" t="s">
        <v>108</v>
      </c>
      <c r="D769" s="2" t="s">
        <v>168</v>
      </c>
      <c r="E769" s="38" t="n">
        <v>106</v>
      </c>
      <c r="F769" s="1" t="n">
        <v>97</v>
      </c>
      <c r="G769" s="1" t="n">
        <v>107</v>
      </c>
      <c r="H769" s="1" t="n">
        <v>103</v>
      </c>
      <c r="I769" s="1" t="n">
        <v>105</v>
      </c>
      <c r="J769" s="1" t="n">
        <v>114</v>
      </c>
      <c r="K769" s="1" t="n">
        <v>118</v>
      </c>
      <c r="L769" s="1" t="n">
        <v>120</v>
      </c>
      <c r="M769" s="1" t="n">
        <v>0</v>
      </c>
      <c r="N769" s="1" t="n">
        <v>0</v>
      </c>
      <c r="O769" s="1" t="n">
        <v>0</v>
      </c>
      <c r="P769" s="1" t="n">
        <v>0</v>
      </c>
      <c r="Q769" s="39" t="n">
        <f aca="false">SUM(E769:P769)</f>
        <v>870</v>
      </c>
      <c r="R769" s="38" t="n">
        <v>12555</v>
      </c>
      <c r="S769" s="1" t="n">
        <v>10212</v>
      </c>
      <c r="T769" s="1" t="n">
        <v>12854</v>
      </c>
      <c r="U769" s="1" t="n">
        <v>12102</v>
      </c>
      <c r="V769" s="1" t="n">
        <v>11783</v>
      </c>
      <c r="W769" s="1" t="n">
        <v>12743</v>
      </c>
      <c r="X769" s="1" t="n">
        <v>13523</v>
      </c>
      <c r="Y769" s="1" t="n">
        <v>15038</v>
      </c>
      <c r="Z769" s="1" t="n">
        <v>0</v>
      </c>
      <c r="AA769" s="1" t="n">
        <v>0</v>
      </c>
      <c r="AB769" s="1" t="n">
        <v>0</v>
      </c>
      <c r="AC769" s="1" t="n">
        <v>0</v>
      </c>
      <c r="AD769" s="39" t="n">
        <f aca="false">SUM(R769:AC769)</f>
        <v>100810</v>
      </c>
      <c r="AE769" s="38" t="n">
        <v>80704</v>
      </c>
      <c r="AF769" s="1" t="n">
        <v>99782</v>
      </c>
      <c r="AG769" s="1" t="n">
        <v>115944</v>
      </c>
      <c r="AH769" s="1" t="n">
        <v>74474</v>
      </c>
      <c r="AI769" s="1" t="n">
        <v>79424</v>
      </c>
      <c r="AJ769" s="1" t="n">
        <v>82034</v>
      </c>
      <c r="AK769" s="1" t="n">
        <v>64685</v>
      </c>
      <c r="AL769" s="1" t="n">
        <v>78898</v>
      </c>
      <c r="AM769" s="1" t="n">
        <v>0</v>
      </c>
      <c r="AN769" s="1" t="n">
        <v>0</v>
      </c>
      <c r="AO769" s="1" t="n">
        <v>0</v>
      </c>
      <c r="AP769" s="1" t="n">
        <v>0</v>
      </c>
      <c r="AQ769" s="39" t="n">
        <f aca="false">SUM(AE769:AP769)</f>
        <v>675945</v>
      </c>
    </row>
    <row r="770" customFormat="false" ht="15" hidden="false" customHeight="false" outlineLevel="0" collapsed="false">
      <c r="A770" s="10" t="s">
        <v>127</v>
      </c>
      <c r="B770" s="10" t="s">
        <v>168</v>
      </c>
      <c r="C770" s="10" t="s">
        <v>171</v>
      </c>
      <c r="D770" s="10" t="s">
        <v>170</v>
      </c>
      <c r="E770" s="40" t="n">
        <v>90</v>
      </c>
      <c r="F770" s="11" t="n">
        <v>75</v>
      </c>
      <c r="G770" s="11" t="n">
        <v>62</v>
      </c>
      <c r="H770" s="11" t="n">
        <v>56</v>
      </c>
      <c r="I770" s="11" t="n">
        <v>60</v>
      </c>
      <c r="J770" s="11" t="n">
        <v>57</v>
      </c>
      <c r="K770" s="11" t="n">
        <v>62</v>
      </c>
      <c r="L770" s="11" t="n">
        <v>61</v>
      </c>
      <c r="M770" s="11" t="n">
        <v>0</v>
      </c>
      <c r="N770" s="11" t="n">
        <v>0</v>
      </c>
      <c r="O770" s="11" t="n">
        <v>0</v>
      </c>
      <c r="P770" s="11" t="n">
        <v>0</v>
      </c>
      <c r="Q770" s="41" t="n">
        <f aca="false">SUM(E770:P770)</f>
        <v>523</v>
      </c>
      <c r="R770" s="40" t="n">
        <v>3396</v>
      </c>
      <c r="S770" s="11" t="n">
        <v>2695</v>
      </c>
      <c r="T770" s="11" t="n">
        <v>3875</v>
      </c>
      <c r="U770" s="11" t="n">
        <v>4387</v>
      </c>
      <c r="V770" s="11" t="n">
        <v>4345</v>
      </c>
      <c r="W770" s="11" t="n">
        <v>4924</v>
      </c>
      <c r="X770" s="11" t="n">
        <v>7286</v>
      </c>
      <c r="Y770" s="11" t="n">
        <v>7065</v>
      </c>
      <c r="Z770" s="11" t="n">
        <v>0</v>
      </c>
      <c r="AA770" s="11" t="n">
        <v>0</v>
      </c>
      <c r="AB770" s="11" t="n">
        <v>0</v>
      </c>
      <c r="AC770" s="11" t="n">
        <v>0</v>
      </c>
      <c r="AD770" s="41" t="n">
        <f aca="false">SUM(R770:AC770)</f>
        <v>37973</v>
      </c>
      <c r="AE770" s="40" t="n">
        <v>0</v>
      </c>
      <c r="AF770" s="11" t="n">
        <v>0</v>
      </c>
      <c r="AG770" s="11" t="n">
        <v>0</v>
      </c>
      <c r="AH770" s="11" t="n">
        <v>0</v>
      </c>
      <c r="AI770" s="11" t="n">
        <v>0</v>
      </c>
      <c r="AJ770" s="11" t="n">
        <v>0</v>
      </c>
      <c r="AK770" s="11" t="n">
        <v>0</v>
      </c>
      <c r="AL770" s="11" t="n">
        <v>0</v>
      </c>
      <c r="AM770" s="11" t="n">
        <v>0</v>
      </c>
      <c r="AN770" s="11" t="n">
        <v>0</v>
      </c>
      <c r="AO770" s="11" t="n">
        <v>0</v>
      </c>
      <c r="AP770" s="11" t="n">
        <v>0</v>
      </c>
      <c r="AQ770" s="41" t="n">
        <f aca="false">SUM(AE770:AP770)</f>
        <v>0</v>
      </c>
    </row>
    <row r="771" customFormat="false" ht="15" hidden="false" customHeight="false" outlineLevel="0" collapsed="false">
      <c r="A771" s="2" t="s">
        <v>127</v>
      </c>
      <c r="B771" s="2" t="s">
        <v>168</v>
      </c>
      <c r="C771" s="2" t="s">
        <v>172</v>
      </c>
      <c r="D771" s="2" t="s">
        <v>170</v>
      </c>
      <c r="E771" s="38" t="n">
        <v>45</v>
      </c>
      <c r="F771" s="1" t="n">
        <v>42</v>
      </c>
      <c r="G771" s="1" t="n">
        <v>35</v>
      </c>
      <c r="H771" s="1" t="n">
        <v>30</v>
      </c>
      <c r="I771" s="1" t="n">
        <v>31</v>
      </c>
      <c r="J771" s="1" t="n">
        <v>30</v>
      </c>
      <c r="K771" s="1" t="n">
        <v>31</v>
      </c>
      <c r="L771" s="1" t="n">
        <v>31</v>
      </c>
      <c r="M771" s="1" t="n">
        <v>0</v>
      </c>
      <c r="N771" s="1" t="n">
        <v>0</v>
      </c>
      <c r="O771" s="1" t="n">
        <v>0</v>
      </c>
      <c r="P771" s="1" t="n">
        <v>0</v>
      </c>
      <c r="Q771" s="39" t="n">
        <f aca="false">SUM(E771:P771)</f>
        <v>275</v>
      </c>
      <c r="R771" s="38" t="n">
        <v>3647</v>
      </c>
      <c r="S771" s="1" t="n">
        <v>1871</v>
      </c>
      <c r="T771" s="1" t="n">
        <v>2292</v>
      </c>
      <c r="U771" s="1" t="n">
        <v>2269</v>
      </c>
      <c r="V771" s="1" t="n">
        <v>2356</v>
      </c>
      <c r="W771" s="1" t="n">
        <v>2412</v>
      </c>
      <c r="X771" s="1" t="n">
        <v>3449</v>
      </c>
      <c r="Y771" s="1" t="n">
        <v>3148</v>
      </c>
      <c r="Z771" s="1" t="n">
        <v>0</v>
      </c>
      <c r="AA771" s="1" t="n">
        <v>0</v>
      </c>
      <c r="AB771" s="1" t="n">
        <v>0</v>
      </c>
      <c r="AC771" s="1" t="n">
        <v>0</v>
      </c>
      <c r="AD771" s="39" t="n">
        <f aca="false">SUM(R771:AC771)</f>
        <v>21444</v>
      </c>
      <c r="AE771" s="38" t="n">
        <v>0</v>
      </c>
      <c r="AF771" s="1" t="n">
        <v>0</v>
      </c>
      <c r="AG771" s="1" t="n">
        <v>0</v>
      </c>
      <c r="AH771" s="1" t="n">
        <v>0</v>
      </c>
      <c r="AI771" s="1" t="n">
        <v>0</v>
      </c>
      <c r="AJ771" s="1" t="n">
        <v>0</v>
      </c>
      <c r="AK771" s="1" t="n">
        <v>0</v>
      </c>
      <c r="AL771" s="1" t="n">
        <v>0</v>
      </c>
      <c r="AM771" s="1" t="n">
        <v>0</v>
      </c>
      <c r="AN771" s="1" t="n">
        <v>0</v>
      </c>
      <c r="AO771" s="1" t="n">
        <v>0</v>
      </c>
      <c r="AP771" s="1" t="n">
        <v>0</v>
      </c>
      <c r="AQ771" s="39" t="n">
        <f aca="false">SUM(AE771:AP771)</f>
        <v>0</v>
      </c>
    </row>
    <row r="772" customFormat="false" ht="15" hidden="false" customHeight="false" outlineLevel="0" collapsed="false">
      <c r="A772" s="10" t="s">
        <v>328</v>
      </c>
      <c r="B772" s="10" t="s">
        <v>298</v>
      </c>
      <c r="C772" s="10" t="s">
        <v>108</v>
      </c>
      <c r="D772" s="10" t="s">
        <v>168</v>
      </c>
      <c r="E772" s="40" t="n">
        <v>31</v>
      </c>
      <c r="F772" s="11" t="n">
        <v>24</v>
      </c>
      <c r="G772" s="11" t="n">
        <v>28</v>
      </c>
      <c r="H772" s="11" t="n">
        <v>30</v>
      </c>
      <c r="I772" s="11" t="n">
        <v>31</v>
      </c>
      <c r="J772" s="11" t="n">
        <v>30</v>
      </c>
      <c r="K772" s="11" t="n">
        <v>31</v>
      </c>
      <c r="L772" s="11" t="n">
        <v>31</v>
      </c>
      <c r="M772" s="11" t="n">
        <v>0</v>
      </c>
      <c r="N772" s="11" t="n">
        <v>0</v>
      </c>
      <c r="O772" s="11" t="n">
        <v>0</v>
      </c>
      <c r="P772" s="11" t="n">
        <v>0</v>
      </c>
      <c r="Q772" s="41" t="n">
        <f aca="false">SUM(E772:P772)</f>
        <v>236</v>
      </c>
      <c r="R772" s="40" t="n">
        <v>1518</v>
      </c>
      <c r="S772" s="11" t="n">
        <v>1150</v>
      </c>
      <c r="T772" s="11" t="n">
        <v>1655</v>
      </c>
      <c r="U772" s="11" t="n">
        <v>1396</v>
      </c>
      <c r="V772" s="11" t="n">
        <v>1710</v>
      </c>
      <c r="W772" s="11" t="n">
        <v>1926</v>
      </c>
      <c r="X772" s="11" t="n">
        <v>1960</v>
      </c>
      <c r="Y772" s="11" t="n">
        <v>2481</v>
      </c>
      <c r="Z772" s="11" t="n">
        <v>0</v>
      </c>
      <c r="AA772" s="11" t="n">
        <v>0</v>
      </c>
      <c r="AB772" s="11" t="n">
        <v>0</v>
      </c>
      <c r="AC772" s="11" t="n">
        <v>0</v>
      </c>
      <c r="AD772" s="41" t="n">
        <f aca="false">SUM(R772:AC772)</f>
        <v>13796</v>
      </c>
      <c r="AE772" s="40" t="n">
        <v>0</v>
      </c>
      <c r="AF772" s="11" t="n">
        <v>0</v>
      </c>
      <c r="AG772" s="11" t="n">
        <v>0</v>
      </c>
      <c r="AH772" s="11" t="n">
        <v>0</v>
      </c>
      <c r="AI772" s="11" t="n">
        <v>0</v>
      </c>
      <c r="AJ772" s="11" t="n">
        <v>0</v>
      </c>
      <c r="AK772" s="11" t="n">
        <v>0</v>
      </c>
      <c r="AL772" s="11" t="n">
        <v>0</v>
      </c>
      <c r="AM772" s="11" t="n">
        <v>0</v>
      </c>
      <c r="AN772" s="11" t="n">
        <v>0</v>
      </c>
      <c r="AO772" s="11" t="n">
        <v>0</v>
      </c>
      <c r="AP772" s="11" t="n">
        <v>0</v>
      </c>
      <c r="AQ772" s="41" t="n">
        <f aca="false">SUM(AE772:AP772)</f>
        <v>0</v>
      </c>
    </row>
    <row r="773" customFormat="false" ht="15" hidden="false" customHeight="false" outlineLevel="0" collapsed="false">
      <c r="A773" s="2" t="s">
        <v>279</v>
      </c>
      <c r="B773" s="2" t="s">
        <v>280</v>
      </c>
      <c r="C773" s="2" t="s">
        <v>106</v>
      </c>
      <c r="D773" s="2" t="s">
        <v>168</v>
      </c>
      <c r="E773" s="38" t="n">
        <v>11</v>
      </c>
      <c r="F773" s="1" t="n">
        <v>8</v>
      </c>
      <c r="G773" s="1" t="n">
        <v>9</v>
      </c>
      <c r="H773" s="1" t="n">
        <v>8</v>
      </c>
      <c r="I773" s="1" t="n">
        <v>9</v>
      </c>
      <c r="J773" s="1" t="n">
        <v>9</v>
      </c>
      <c r="K773" s="1" t="n">
        <v>9</v>
      </c>
      <c r="L773" s="1" t="n">
        <v>8</v>
      </c>
      <c r="M773" s="1" t="n">
        <v>0</v>
      </c>
      <c r="N773" s="1" t="n">
        <v>0</v>
      </c>
      <c r="O773" s="1" t="n">
        <v>0</v>
      </c>
      <c r="P773" s="1" t="n">
        <v>0</v>
      </c>
      <c r="Q773" s="39" t="n">
        <f aca="false">SUM(E773:P773)</f>
        <v>71</v>
      </c>
      <c r="R773" s="38" t="n">
        <v>812</v>
      </c>
      <c r="S773" s="1" t="n">
        <v>596</v>
      </c>
      <c r="T773" s="1" t="n">
        <v>484</v>
      </c>
      <c r="U773" s="1" t="n">
        <v>738</v>
      </c>
      <c r="V773" s="1" t="n">
        <v>738</v>
      </c>
      <c r="W773" s="1" t="n">
        <v>597</v>
      </c>
      <c r="X773" s="1" t="n">
        <v>885</v>
      </c>
      <c r="Y773" s="1" t="n">
        <v>632</v>
      </c>
      <c r="Z773" s="1" t="n">
        <v>0</v>
      </c>
      <c r="AA773" s="1" t="n">
        <v>0</v>
      </c>
      <c r="AB773" s="1" t="n">
        <v>0</v>
      </c>
      <c r="AC773" s="1" t="n">
        <v>0</v>
      </c>
      <c r="AD773" s="39" t="n">
        <f aca="false">SUM(R773:AC773)</f>
        <v>5482</v>
      </c>
      <c r="AE773" s="38" t="n">
        <v>0</v>
      </c>
      <c r="AF773" s="1" t="n">
        <v>0</v>
      </c>
      <c r="AG773" s="1" t="n">
        <v>0</v>
      </c>
      <c r="AH773" s="1" t="n">
        <v>0</v>
      </c>
      <c r="AI773" s="1" t="n">
        <v>0</v>
      </c>
      <c r="AJ773" s="1" t="n">
        <v>0</v>
      </c>
      <c r="AK773" s="1" t="n">
        <v>0</v>
      </c>
      <c r="AL773" s="1" t="n">
        <v>0</v>
      </c>
      <c r="AM773" s="1" t="n">
        <v>0</v>
      </c>
      <c r="AN773" s="1" t="n">
        <v>0</v>
      </c>
      <c r="AO773" s="1" t="n">
        <v>0</v>
      </c>
      <c r="AP773" s="1" t="n">
        <v>0</v>
      </c>
      <c r="AQ773" s="39" t="n">
        <f aca="false">SUM(AE773:AP773)</f>
        <v>0</v>
      </c>
    </row>
    <row r="774" customFormat="false" ht="15" hidden="false" customHeight="false" outlineLevel="0" collapsed="false">
      <c r="A774" s="10" t="s">
        <v>279</v>
      </c>
      <c r="B774" s="10" t="s">
        <v>280</v>
      </c>
      <c r="C774" s="10" t="s">
        <v>108</v>
      </c>
      <c r="D774" s="10" t="s">
        <v>168</v>
      </c>
      <c r="E774" s="40" t="n">
        <v>89</v>
      </c>
      <c r="F774" s="11" t="n">
        <v>79</v>
      </c>
      <c r="G774" s="11" t="n">
        <v>88</v>
      </c>
      <c r="H774" s="11" t="n">
        <v>102</v>
      </c>
      <c r="I774" s="11" t="n">
        <v>93</v>
      </c>
      <c r="J774" s="11" t="n">
        <v>88</v>
      </c>
      <c r="K774" s="11" t="n">
        <v>80</v>
      </c>
      <c r="L774" s="11" t="n">
        <v>81</v>
      </c>
      <c r="M774" s="11" t="n">
        <v>0</v>
      </c>
      <c r="N774" s="11" t="n">
        <v>0</v>
      </c>
      <c r="O774" s="11" t="n">
        <v>0</v>
      </c>
      <c r="P774" s="11" t="n">
        <v>0</v>
      </c>
      <c r="Q774" s="41" t="n">
        <f aca="false">SUM(E774:P774)</f>
        <v>700</v>
      </c>
      <c r="R774" s="40" t="n">
        <v>8494</v>
      </c>
      <c r="S774" s="11" t="n">
        <v>6819</v>
      </c>
      <c r="T774" s="11" t="n">
        <v>7952</v>
      </c>
      <c r="U774" s="11" t="n">
        <v>9149</v>
      </c>
      <c r="V774" s="11" t="n">
        <v>8327</v>
      </c>
      <c r="W774" s="11" t="n">
        <v>8002</v>
      </c>
      <c r="X774" s="11" t="n">
        <v>7942</v>
      </c>
      <c r="Y774" s="11" t="n">
        <v>8646</v>
      </c>
      <c r="Z774" s="11" t="n">
        <v>0</v>
      </c>
      <c r="AA774" s="11" t="n">
        <v>0</v>
      </c>
      <c r="AB774" s="11" t="n">
        <v>0</v>
      </c>
      <c r="AC774" s="11" t="n">
        <v>0</v>
      </c>
      <c r="AD774" s="41" t="n">
        <f aca="false">SUM(R774:AC774)</f>
        <v>65331</v>
      </c>
      <c r="AE774" s="40" t="n">
        <v>8351</v>
      </c>
      <c r="AF774" s="11" t="n">
        <v>33201</v>
      </c>
      <c r="AG774" s="11" t="n">
        <v>28778</v>
      </c>
      <c r="AH774" s="11" t="n">
        <v>30038</v>
      </c>
      <c r="AI774" s="11" t="n">
        <v>31496</v>
      </c>
      <c r="AJ774" s="11" t="n">
        <v>35537</v>
      </c>
      <c r="AK774" s="11" t="n">
        <v>32655</v>
      </c>
      <c r="AL774" s="11" t="n">
        <v>22139</v>
      </c>
      <c r="AM774" s="11" t="n">
        <v>0</v>
      </c>
      <c r="AN774" s="11" t="n">
        <v>0</v>
      </c>
      <c r="AO774" s="11" t="n">
        <v>0</v>
      </c>
      <c r="AP774" s="11" t="n">
        <v>0</v>
      </c>
      <c r="AQ774" s="41" t="n">
        <f aca="false">SUM(AE774:AP774)</f>
        <v>222195</v>
      </c>
    </row>
    <row r="775" customFormat="false" ht="15" hidden="false" customHeight="false" outlineLevel="0" collapsed="false">
      <c r="A775" s="2" t="s">
        <v>333</v>
      </c>
      <c r="B775" s="2" t="s">
        <v>170</v>
      </c>
      <c r="C775" s="2" t="s">
        <v>114</v>
      </c>
      <c r="D775" s="2" t="s">
        <v>168</v>
      </c>
      <c r="E775" s="38" t="n">
        <v>31</v>
      </c>
      <c r="F775" s="1" t="n">
        <v>28</v>
      </c>
      <c r="G775" s="1" t="n">
        <v>31</v>
      </c>
      <c r="H775" s="1" t="n">
        <v>30</v>
      </c>
      <c r="I775" s="1" t="n">
        <v>31</v>
      </c>
      <c r="J775" s="1" t="n">
        <v>30</v>
      </c>
      <c r="K775" s="1" t="n">
        <v>31</v>
      </c>
      <c r="L775" s="1" t="n">
        <v>31</v>
      </c>
      <c r="M775" s="1" t="n">
        <v>0</v>
      </c>
      <c r="N775" s="1" t="n">
        <v>0</v>
      </c>
      <c r="O775" s="1" t="n">
        <v>0</v>
      </c>
      <c r="P775" s="1" t="n">
        <v>0</v>
      </c>
      <c r="Q775" s="39" t="n">
        <f aca="false">SUM(E775:P775)</f>
        <v>243</v>
      </c>
      <c r="R775" s="38" t="n">
        <v>2023</v>
      </c>
      <c r="S775" s="1" t="n">
        <v>1953</v>
      </c>
      <c r="T775" s="1" t="n">
        <v>2716</v>
      </c>
      <c r="U775" s="1" t="n">
        <v>3309</v>
      </c>
      <c r="V775" s="1" t="n">
        <v>2910</v>
      </c>
      <c r="W775" s="1" t="n">
        <v>4070</v>
      </c>
      <c r="X775" s="1" t="n">
        <v>4165</v>
      </c>
      <c r="Y775" s="1" t="n">
        <v>3873</v>
      </c>
      <c r="Z775" s="1" t="n">
        <v>0</v>
      </c>
      <c r="AA775" s="1" t="n">
        <v>0</v>
      </c>
      <c r="AB775" s="1" t="n">
        <v>0</v>
      </c>
      <c r="AC775" s="1" t="n">
        <v>0</v>
      </c>
      <c r="AD775" s="39" t="n">
        <f aca="false">SUM(R775:AC775)</f>
        <v>25019</v>
      </c>
      <c r="AE775" s="38" t="n">
        <v>0</v>
      </c>
      <c r="AF775" s="1" t="n">
        <v>0</v>
      </c>
      <c r="AG775" s="1" t="n">
        <v>0</v>
      </c>
      <c r="AH775" s="1" t="n">
        <v>0</v>
      </c>
      <c r="AI775" s="1" t="n">
        <v>0</v>
      </c>
      <c r="AJ775" s="1" t="n">
        <v>0</v>
      </c>
      <c r="AK775" s="1" t="n">
        <v>0</v>
      </c>
      <c r="AL775" s="1" t="n">
        <v>0</v>
      </c>
      <c r="AM775" s="1" t="n">
        <v>0</v>
      </c>
      <c r="AN775" s="1" t="n">
        <v>0</v>
      </c>
      <c r="AO775" s="1" t="n">
        <v>0</v>
      </c>
      <c r="AP775" s="1" t="n">
        <v>0</v>
      </c>
      <c r="AQ775" s="39" t="n">
        <f aca="false">SUM(AE775:AP775)</f>
        <v>0</v>
      </c>
    </row>
    <row r="776" customFormat="false" ht="15" hidden="false" customHeight="false" outlineLevel="0" collapsed="false">
      <c r="A776" s="10" t="s">
        <v>333</v>
      </c>
      <c r="B776" s="10" t="s">
        <v>170</v>
      </c>
      <c r="C776" s="10" t="s">
        <v>146</v>
      </c>
      <c r="D776" s="10" t="s">
        <v>168</v>
      </c>
      <c r="E776" s="40" t="n">
        <v>31</v>
      </c>
      <c r="F776" s="11" t="n">
        <v>28</v>
      </c>
      <c r="G776" s="11" t="n">
        <v>31</v>
      </c>
      <c r="H776" s="11" t="n">
        <v>30</v>
      </c>
      <c r="I776" s="11" t="n">
        <v>31</v>
      </c>
      <c r="J776" s="11" t="n">
        <v>33</v>
      </c>
      <c r="K776" s="11" t="n">
        <v>36</v>
      </c>
      <c r="L776" s="11" t="n">
        <v>35</v>
      </c>
      <c r="M776" s="11" t="n">
        <v>0</v>
      </c>
      <c r="N776" s="11" t="n">
        <v>0</v>
      </c>
      <c r="O776" s="11" t="n">
        <v>0</v>
      </c>
      <c r="P776" s="11" t="n">
        <v>0</v>
      </c>
      <c r="Q776" s="41" t="n">
        <f aca="false">SUM(E776:P776)</f>
        <v>255</v>
      </c>
      <c r="R776" s="40" t="n">
        <v>3029</v>
      </c>
      <c r="S776" s="11" t="n">
        <v>3530</v>
      </c>
      <c r="T776" s="11" t="n">
        <v>4149</v>
      </c>
      <c r="U776" s="11" t="n">
        <v>4053</v>
      </c>
      <c r="V776" s="11" t="n">
        <v>4070</v>
      </c>
      <c r="W776" s="11" t="n">
        <v>4436</v>
      </c>
      <c r="X776" s="11" t="n">
        <v>4844</v>
      </c>
      <c r="Y776" s="11" t="n">
        <v>4614</v>
      </c>
      <c r="Z776" s="11" t="n">
        <v>0</v>
      </c>
      <c r="AA776" s="11" t="n">
        <v>0</v>
      </c>
      <c r="AB776" s="11" t="n">
        <v>0</v>
      </c>
      <c r="AC776" s="11" t="n">
        <v>0</v>
      </c>
      <c r="AD776" s="41" t="n">
        <f aca="false">SUM(R776:AC776)</f>
        <v>32725</v>
      </c>
      <c r="AE776" s="40" t="n">
        <v>0</v>
      </c>
      <c r="AF776" s="11" t="n">
        <v>0</v>
      </c>
      <c r="AG776" s="11" t="n">
        <v>0</v>
      </c>
      <c r="AH776" s="11" t="n">
        <v>0</v>
      </c>
      <c r="AI776" s="11" t="n">
        <v>0</v>
      </c>
      <c r="AJ776" s="11" t="n">
        <v>0</v>
      </c>
      <c r="AK776" s="11" t="n">
        <v>0</v>
      </c>
      <c r="AL776" s="11" t="n">
        <v>0</v>
      </c>
      <c r="AM776" s="11" t="n">
        <v>0</v>
      </c>
      <c r="AN776" s="11" t="n">
        <v>0</v>
      </c>
      <c r="AO776" s="11" t="n">
        <v>0</v>
      </c>
      <c r="AP776" s="11" t="n">
        <v>0</v>
      </c>
      <c r="AQ776" s="41" t="n">
        <f aca="false">SUM(AE776:AP776)</f>
        <v>0</v>
      </c>
    </row>
    <row r="777" customFormat="false" ht="15" hidden="false" customHeight="false" outlineLevel="0" collapsed="false">
      <c r="A777" s="2" t="s">
        <v>281</v>
      </c>
      <c r="B777" s="2" t="s">
        <v>282</v>
      </c>
      <c r="C777" s="2" t="s">
        <v>106</v>
      </c>
      <c r="D777" s="2" t="s">
        <v>168</v>
      </c>
      <c r="E777" s="38" t="n">
        <v>12</v>
      </c>
      <c r="F777" s="1" t="n">
        <v>12</v>
      </c>
      <c r="G777" s="1" t="n">
        <v>4</v>
      </c>
      <c r="H777" s="1" t="n">
        <v>4</v>
      </c>
      <c r="I777" s="1" t="n">
        <v>5</v>
      </c>
      <c r="J777" s="1" t="n">
        <v>4</v>
      </c>
      <c r="K777" s="1" t="n">
        <v>10</v>
      </c>
      <c r="L777" s="1" t="n">
        <v>8</v>
      </c>
      <c r="M777" s="1" t="n">
        <v>0</v>
      </c>
      <c r="N777" s="1" t="n">
        <v>0</v>
      </c>
      <c r="O777" s="1" t="n">
        <v>0</v>
      </c>
      <c r="P777" s="1" t="n">
        <v>0</v>
      </c>
      <c r="Q777" s="39" t="n">
        <f aca="false">SUM(E777:P777)</f>
        <v>59</v>
      </c>
      <c r="R777" s="38" t="n">
        <v>3268</v>
      </c>
      <c r="S777" s="1" t="n">
        <v>2811</v>
      </c>
      <c r="T777" s="1" t="n">
        <v>937</v>
      </c>
      <c r="U777" s="1" t="n">
        <v>1058</v>
      </c>
      <c r="V777" s="1" t="n">
        <v>1428</v>
      </c>
      <c r="W777" s="1" t="n">
        <v>1073</v>
      </c>
      <c r="X777" s="1" t="n">
        <v>2624</v>
      </c>
      <c r="Y777" s="1" t="n">
        <v>1976</v>
      </c>
      <c r="Z777" s="1" t="n">
        <v>0</v>
      </c>
      <c r="AA777" s="1" t="n">
        <v>0</v>
      </c>
      <c r="AB777" s="1" t="n">
        <v>0</v>
      </c>
      <c r="AC777" s="1" t="n">
        <v>0</v>
      </c>
      <c r="AD777" s="39" t="n">
        <f aca="false">SUM(R777:AC777)</f>
        <v>15175</v>
      </c>
      <c r="AE777" s="38" t="n">
        <v>0</v>
      </c>
      <c r="AF777" s="1" t="n">
        <v>0</v>
      </c>
      <c r="AG777" s="1" t="n">
        <v>0</v>
      </c>
      <c r="AH777" s="1" t="n">
        <v>0</v>
      </c>
      <c r="AI777" s="1" t="n">
        <v>0</v>
      </c>
      <c r="AJ777" s="1" t="n">
        <v>0</v>
      </c>
      <c r="AK777" s="1" t="n">
        <v>0</v>
      </c>
      <c r="AL777" s="1" t="n">
        <v>0</v>
      </c>
      <c r="AM777" s="1" t="n">
        <v>0</v>
      </c>
      <c r="AN777" s="1" t="n">
        <v>0</v>
      </c>
      <c r="AO777" s="1" t="n">
        <v>0</v>
      </c>
      <c r="AP777" s="1" t="n">
        <v>0</v>
      </c>
      <c r="AQ777" s="39" t="n">
        <f aca="false">SUM(AE777:AP777)</f>
        <v>0</v>
      </c>
    </row>
    <row r="778" customFormat="false" ht="15" hidden="false" customHeight="false" outlineLevel="0" collapsed="false">
      <c r="A778" s="10" t="s">
        <v>281</v>
      </c>
      <c r="B778" s="10" t="s">
        <v>282</v>
      </c>
      <c r="C778" s="10" t="s">
        <v>108</v>
      </c>
      <c r="D778" s="10" t="s">
        <v>168</v>
      </c>
      <c r="E778" s="40" t="n">
        <v>33</v>
      </c>
      <c r="F778" s="11" t="n">
        <v>28</v>
      </c>
      <c r="G778" s="11" t="n">
        <v>37</v>
      </c>
      <c r="H778" s="11" t="n">
        <v>50</v>
      </c>
      <c r="I778" s="11" t="n">
        <v>54</v>
      </c>
      <c r="J778" s="11" t="n">
        <v>51</v>
      </c>
      <c r="K778" s="11" t="n">
        <v>53</v>
      </c>
      <c r="L778" s="11" t="n">
        <v>51</v>
      </c>
      <c r="M778" s="11" t="n">
        <v>0</v>
      </c>
      <c r="N778" s="11" t="n">
        <v>0</v>
      </c>
      <c r="O778" s="11" t="n">
        <v>0</v>
      </c>
      <c r="P778" s="11" t="n">
        <v>0</v>
      </c>
      <c r="Q778" s="41" t="n">
        <f aca="false">SUM(E778:P778)</f>
        <v>357</v>
      </c>
      <c r="R778" s="40" t="n">
        <v>6953</v>
      </c>
      <c r="S778" s="11" t="n">
        <v>5517</v>
      </c>
      <c r="T778" s="11" t="n">
        <v>5560</v>
      </c>
      <c r="U778" s="11" t="n">
        <v>7831</v>
      </c>
      <c r="V778" s="11" t="n">
        <v>11212</v>
      </c>
      <c r="W778" s="11" t="n">
        <v>9283</v>
      </c>
      <c r="X778" s="11" t="n">
        <v>10626</v>
      </c>
      <c r="Y778" s="11" t="n">
        <v>10574</v>
      </c>
      <c r="Z778" s="11" t="n">
        <v>0</v>
      </c>
      <c r="AA778" s="11" t="n">
        <v>0</v>
      </c>
      <c r="AB778" s="11" t="n">
        <v>0</v>
      </c>
      <c r="AC778" s="11" t="n">
        <v>0</v>
      </c>
      <c r="AD778" s="41" t="n">
        <f aca="false">SUM(R778:AC778)</f>
        <v>67556</v>
      </c>
      <c r="AE778" s="40" t="n">
        <v>579071</v>
      </c>
      <c r="AF778" s="11" t="n">
        <v>569479</v>
      </c>
      <c r="AG778" s="11" t="n">
        <v>561279</v>
      </c>
      <c r="AH778" s="11" t="n">
        <v>604307</v>
      </c>
      <c r="AI778" s="11" t="n">
        <v>744115</v>
      </c>
      <c r="AJ778" s="11" t="n">
        <v>743984</v>
      </c>
      <c r="AK778" s="11" t="n">
        <v>762391</v>
      </c>
      <c r="AL778" s="11" t="n">
        <v>763737</v>
      </c>
      <c r="AM778" s="11" t="n">
        <v>0</v>
      </c>
      <c r="AN778" s="11" t="n">
        <v>0</v>
      </c>
      <c r="AO778" s="11" t="n">
        <v>0</v>
      </c>
      <c r="AP778" s="11" t="n">
        <v>0</v>
      </c>
      <c r="AQ778" s="41" t="n">
        <f aca="false">SUM(AE778:AP778)</f>
        <v>5328363</v>
      </c>
    </row>
    <row r="779" customFormat="false" ht="15" hidden="false" customHeight="false" outlineLevel="0" collapsed="false">
      <c r="A779" s="2" t="s">
        <v>329</v>
      </c>
      <c r="B779" s="2" t="s">
        <v>330</v>
      </c>
      <c r="C779" s="2" t="s">
        <v>108</v>
      </c>
      <c r="D779" s="2" t="s">
        <v>168</v>
      </c>
      <c r="E779" s="38" t="n">
        <v>31</v>
      </c>
      <c r="F779" s="1" t="n">
        <v>24</v>
      </c>
      <c r="G779" s="1" t="n">
        <v>30</v>
      </c>
      <c r="H779" s="1" t="n">
        <v>30</v>
      </c>
      <c r="I779" s="1" t="n">
        <v>31</v>
      </c>
      <c r="J779" s="1" t="n">
        <v>30</v>
      </c>
      <c r="K779" s="1" t="n">
        <v>31</v>
      </c>
      <c r="L779" s="1" t="n">
        <v>31</v>
      </c>
      <c r="M779" s="1" t="n">
        <v>0</v>
      </c>
      <c r="N779" s="1" t="n">
        <v>0</v>
      </c>
      <c r="O779" s="1" t="n">
        <v>0</v>
      </c>
      <c r="P779" s="1" t="n">
        <v>0</v>
      </c>
      <c r="Q779" s="39" t="n">
        <f aca="false">SUM(E779:P779)</f>
        <v>238</v>
      </c>
      <c r="R779" s="38" t="n">
        <v>2297</v>
      </c>
      <c r="S779" s="1" t="n">
        <v>1676</v>
      </c>
      <c r="T779" s="1" t="n">
        <v>1974</v>
      </c>
      <c r="U779" s="1" t="n">
        <v>1871</v>
      </c>
      <c r="V779" s="1" t="n">
        <v>2222</v>
      </c>
      <c r="W779" s="1" t="n">
        <v>2291</v>
      </c>
      <c r="X779" s="1" t="n">
        <v>2552</v>
      </c>
      <c r="Y779" s="1" t="n">
        <v>2855</v>
      </c>
      <c r="Z779" s="1" t="n">
        <v>0</v>
      </c>
      <c r="AA779" s="1" t="n">
        <v>0</v>
      </c>
      <c r="AB779" s="1" t="n">
        <v>0</v>
      </c>
      <c r="AC779" s="1" t="n">
        <v>0</v>
      </c>
      <c r="AD779" s="39" t="n">
        <f aca="false">SUM(R779:AC779)</f>
        <v>17738</v>
      </c>
      <c r="AE779" s="38" t="n">
        <v>194</v>
      </c>
      <c r="AF779" s="1" t="n">
        <v>1533</v>
      </c>
      <c r="AG779" s="1" t="n">
        <v>4022</v>
      </c>
      <c r="AH779" s="1" t="n">
        <v>1991</v>
      </c>
      <c r="AI779" s="1" t="n">
        <v>1693</v>
      </c>
      <c r="AJ779" s="1" t="n">
        <v>2056</v>
      </c>
      <c r="AK779" s="1" t="n">
        <v>5111</v>
      </c>
      <c r="AL779" s="1" t="n">
        <v>1900</v>
      </c>
      <c r="AM779" s="1" t="n">
        <v>0</v>
      </c>
      <c r="AN779" s="1" t="n">
        <v>0</v>
      </c>
      <c r="AO779" s="1" t="n">
        <v>0</v>
      </c>
      <c r="AP779" s="1" t="n">
        <v>0</v>
      </c>
      <c r="AQ779" s="39" t="n">
        <f aca="false">SUM(AE779:AP779)</f>
        <v>18500</v>
      </c>
    </row>
    <row r="780" customFormat="false" ht="15" hidden="false" customHeight="false" outlineLevel="0" collapsed="false">
      <c r="A780" s="10" t="s">
        <v>283</v>
      </c>
      <c r="B780" s="10" t="s">
        <v>194</v>
      </c>
      <c r="C780" s="10" t="s">
        <v>106</v>
      </c>
      <c r="D780" s="10" t="s">
        <v>168</v>
      </c>
      <c r="E780" s="40" t="n">
        <v>13</v>
      </c>
      <c r="F780" s="11" t="n">
        <v>12</v>
      </c>
      <c r="G780" s="11" t="n">
        <v>6</v>
      </c>
      <c r="H780" s="11" t="n">
        <v>0</v>
      </c>
      <c r="I780" s="11" t="n">
        <v>0</v>
      </c>
      <c r="J780" s="11" t="n">
        <v>0</v>
      </c>
      <c r="K780" s="11" t="n">
        <v>0</v>
      </c>
      <c r="L780" s="11" t="n">
        <v>0</v>
      </c>
      <c r="M780" s="11" t="n">
        <v>0</v>
      </c>
      <c r="N780" s="11" t="n">
        <v>0</v>
      </c>
      <c r="O780" s="11" t="n">
        <v>0</v>
      </c>
      <c r="P780" s="11" t="n">
        <v>0</v>
      </c>
      <c r="Q780" s="41" t="n">
        <f aca="false">SUM(E780:P780)</f>
        <v>31</v>
      </c>
      <c r="R780" s="40" t="n">
        <v>2379</v>
      </c>
      <c r="S780" s="11" t="n">
        <v>1312</v>
      </c>
      <c r="T780" s="11" t="n">
        <v>432</v>
      </c>
      <c r="U780" s="11" t="n">
        <v>0</v>
      </c>
      <c r="V780" s="11" t="n">
        <v>0</v>
      </c>
      <c r="W780" s="11" t="n">
        <v>0</v>
      </c>
      <c r="X780" s="11" t="n">
        <v>0</v>
      </c>
      <c r="Y780" s="11" t="n">
        <v>0</v>
      </c>
      <c r="Z780" s="11" t="n">
        <v>0</v>
      </c>
      <c r="AA780" s="11" t="n">
        <v>0</v>
      </c>
      <c r="AB780" s="11" t="n">
        <v>0</v>
      </c>
      <c r="AC780" s="11" t="n">
        <v>0</v>
      </c>
      <c r="AD780" s="41" t="n">
        <f aca="false">SUM(R780:AC780)</f>
        <v>4123</v>
      </c>
      <c r="AE780" s="40" t="n">
        <v>77735</v>
      </c>
      <c r="AF780" s="11" t="n">
        <v>180093</v>
      </c>
      <c r="AG780" s="11" t="n">
        <v>66370</v>
      </c>
      <c r="AH780" s="11" t="n">
        <v>0</v>
      </c>
      <c r="AI780" s="11" t="n">
        <v>0</v>
      </c>
      <c r="AJ780" s="11" t="n">
        <v>0</v>
      </c>
      <c r="AK780" s="11" t="n">
        <v>0</v>
      </c>
      <c r="AL780" s="11" t="n">
        <v>0</v>
      </c>
      <c r="AM780" s="11" t="n">
        <v>0</v>
      </c>
      <c r="AN780" s="11" t="n">
        <v>0</v>
      </c>
      <c r="AO780" s="11" t="n">
        <v>0</v>
      </c>
      <c r="AP780" s="11" t="n">
        <v>0</v>
      </c>
      <c r="AQ780" s="41" t="n">
        <f aca="false">SUM(AE780:AP780)</f>
        <v>324198</v>
      </c>
    </row>
    <row r="781" customFormat="false" ht="15" hidden="false" customHeight="false" outlineLevel="0" collapsed="false">
      <c r="A781" s="2" t="s">
        <v>283</v>
      </c>
      <c r="B781" s="2" t="s">
        <v>194</v>
      </c>
      <c r="C781" s="2" t="s">
        <v>108</v>
      </c>
      <c r="D781" s="2" t="s">
        <v>168</v>
      </c>
      <c r="E781" s="38" t="n">
        <v>65</v>
      </c>
      <c r="F781" s="1" t="n">
        <v>57</v>
      </c>
      <c r="G781" s="1" t="n">
        <v>60</v>
      </c>
      <c r="H781" s="1" t="n">
        <v>54</v>
      </c>
      <c r="I781" s="1" t="n">
        <v>57</v>
      </c>
      <c r="J781" s="1" t="n">
        <v>56</v>
      </c>
      <c r="K781" s="1" t="n">
        <v>62</v>
      </c>
      <c r="L781" s="1" t="n">
        <v>62</v>
      </c>
      <c r="M781" s="1" t="n">
        <v>0</v>
      </c>
      <c r="N781" s="1" t="n">
        <v>0</v>
      </c>
      <c r="O781" s="1" t="n">
        <v>0</v>
      </c>
      <c r="P781" s="1" t="n">
        <v>0</v>
      </c>
      <c r="Q781" s="39" t="n">
        <f aca="false">SUM(E781:P781)</f>
        <v>473</v>
      </c>
      <c r="R781" s="38" t="n">
        <v>11462</v>
      </c>
      <c r="S781" s="1" t="n">
        <v>6103</v>
      </c>
      <c r="T781" s="1" t="n">
        <v>7644</v>
      </c>
      <c r="U781" s="1" t="n">
        <v>12088</v>
      </c>
      <c r="V781" s="1" t="n">
        <v>13428</v>
      </c>
      <c r="W781" s="1" t="n">
        <v>11257</v>
      </c>
      <c r="X781" s="1" t="n">
        <v>12451</v>
      </c>
      <c r="Y781" s="1" t="n">
        <v>13129</v>
      </c>
      <c r="Z781" s="1" t="n">
        <v>0</v>
      </c>
      <c r="AA781" s="1" t="n">
        <v>0</v>
      </c>
      <c r="AB781" s="1" t="n">
        <v>0</v>
      </c>
      <c r="AC781" s="1" t="n">
        <v>0</v>
      </c>
      <c r="AD781" s="39" t="n">
        <f aca="false">SUM(R781:AC781)</f>
        <v>87562</v>
      </c>
      <c r="AE781" s="38" t="n">
        <v>1044106</v>
      </c>
      <c r="AF781" s="1" t="n">
        <v>983209</v>
      </c>
      <c r="AG781" s="1" t="n">
        <v>954851</v>
      </c>
      <c r="AH781" s="1" t="n">
        <v>756158</v>
      </c>
      <c r="AI781" s="1" t="n">
        <v>847155</v>
      </c>
      <c r="AJ781" s="1" t="n">
        <v>805347</v>
      </c>
      <c r="AK781" s="1" t="n">
        <v>960387</v>
      </c>
      <c r="AL781" s="1" t="n">
        <v>1079131</v>
      </c>
      <c r="AM781" s="1" t="n">
        <v>0</v>
      </c>
      <c r="AN781" s="1" t="n">
        <v>0</v>
      </c>
      <c r="AO781" s="1" t="n">
        <v>0</v>
      </c>
      <c r="AP781" s="1" t="n">
        <v>0</v>
      </c>
      <c r="AQ781" s="39" t="n">
        <f aca="false">SUM(AE781:AP781)</f>
        <v>7430344</v>
      </c>
    </row>
    <row r="782" customFormat="false" ht="15" hidden="false" customHeight="false" outlineLevel="0" collapsed="false">
      <c r="A782" s="10" t="s">
        <v>284</v>
      </c>
      <c r="B782" s="10" t="s">
        <v>167</v>
      </c>
      <c r="C782" s="10" t="s">
        <v>106</v>
      </c>
      <c r="D782" s="10" t="s">
        <v>168</v>
      </c>
      <c r="E782" s="40" t="n">
        <v>8</v>
      </c>
      <c r="F782" s="11" t="n">
        <v>8</v>
      </c>
      <c r="G782" s="11" t="n">
        <v>2</v>
      </c>
      <c r="H782" s="11" t="n">
        <v>0</v>
      </c>
      <c r="I782" s="11" t="n">
        <v>0</v>
      </c>
      <c r="J782" s="11" t="n">
        <v>0</v>
      </c>
      <c r="K782" s="11" t="n">
        <v>0</v>
      </c>
      <c r="L782" s="11" t="n">
        <v>0</v>
      </c>
      <c r="M782" s="11" t="n">
        <v>0</v>
      </c>
      <c r="N782" s="11" t="n">
        <v>0</v>
      </c>
      <c r="O782" s="11" t="n">
        <v>0</v>
      </c>
      <c r="P782" s="11" t="n">
        <v>0</v>
      </c>
      <c r="Q782" s="41" t="n">
        <f aca="false">SUM(E782:P782)</f>
        <v>18</v>
      </c>
      <c r="R782" s="40" t="n">
        <v>939</v>
      </c>
      <c r="S782" s="11" t="n">
        <v>884</v>
      </c>
      <c r="T782" s="11" t="n">
        <v>173</v>
      </c>
      <c r="U782" s="11" t="n">
        <v>0</v>
      </c>
      <c r="V782" s="11" t="n">
        <v>0</v>
      </c>
      <c r="W782" s="11" t="n">
        <v>0</v>
      </c>
      <c r="X782" s="11" t="n">
        <v>0</v>
      </c>
      <c r="Y782" s="11" t="n">
        <v>0</v>
      </c>
      <c r="Z782" s="11" t="n">
        <v>0</v>
      </c>
      <c r="AA782" s="11" t="n">
        <v>0</v>
      </c>
      <c r="AB782" s="11" t="n">
        <v>0</v>
      </c>
      <c r="AC782" s="11" t="n">
        <v>0</v>
      </c>
      <c r="AD782" s="41" t="n">
        <f aca="false">SUM(R782:AC782)</f>
        <v>1996</v>
      </c>
      <c r="AE782" s="40" t="n">
        <v>0</v>
      </c>
      <c r="AF782" s="11" t="n">
        <v>0</v>
      </c>
      <c r="AG782" s="11" t="n">
        <v>0</v>
      </c>
      <c r="AH782" s="11" t="n">
        <v>0</v>
      </c>
      <c r="AI782" s="11" t="n">
        <v>0</v>
      </c>
      <c r="AJ782" s="11" t="n">
        <v>0</v>
      </c>
      <c r="AK782" s="11" t="n">
        <v>0</v>
      </c>
      <c r="AL782" s="11" t="n">
        <v>0</v>
      </c>
      <c r="AM782" s="11" t="n">
        <v>0</v>
      </c>
      <c r="AN782" s="11" t="n">
        <v>0</v>
      </c>
      <c r="AO782" s="11" t="n">
        <v>0</v>
      </c>
      <c r="AP782" s="11" t="n">
        <v>0</v>
      </c>
      <c r="AQ782" s="41" t="n">
        <f aca="false">SUM(AE782:AP782)</f>
        <v>0</v>
      </c>
    </row>
    <row r="783" customFormat="false" ht="15" hidden="false" customHeight="false" outlineLevel="0" collapsed="false">
      <c r="A783" s="2" t="s">
        <v>284</v>
      </c>
      <c r="B783" s="2" t="s">
        <v>167</v>
      </c>
      <c r="C783" s="2" t="s">
        <v>150</v>
      </c>
      <c r="D783" s="2" t="s">
        <v>168</v>
      </c>
      <c r="E783" s="38" t="n">
        <v>4</v>
      </c>
      <c r="F783" s="1" t="n">
        <v>4</v>
      </c>
      <c r="G783" s="1" t="n">
        <v>3</v>
      </c>
      <c r="H783" s="1" t="n">
        <v>0</v>
      </c>
      <c r="I783" s="1" t="n">
        <v>0</v>
      </c>
      <c r="J783" s="1" t="n">
        <v>0</v>
      </c>
      <c r="K783" s="1" t="n">
        <v>0</v>
      </c>
      <c r="L783" s="1" t="n">
        <v>0</v>
      </c>
      <c r="M783" s="1" t="n">
        <v>0</v>
      </c>
      <c r="N783" s="1" t="n">
        <v>0</v>
      </c>
      <c r="O783" s="1" t="n">
        <v>0</v>
      </c>
      <c r="P783" s="1" t="n">
        <v>0</v>
      </c>
      <c r="Q783" s="39" t="n">
        <f aca="false">SUM(E783:P783)</f>
        <v>11</v>
      </c>
      <c r="R783" s="38" t="n">
        <v>311</v>
      </c>
      <c r="S783" s="1" t="n">
        <v>560</v>
      </c>
      <c r="T783" s="1" t="n">
        <v>508</v>
      </c>
      <c r="U783" s="1" t="n">
        <v>0</v>
      </c>
      <c r="V783" s="1" t="n">
        <v>0</v>
      </c>
      <c r="W783" s="1" t="n">
        <v>0</v>
      </c>
      <c r="X783" s="1" t="n">
        <v>0</v>
      </c>
      <c r="Y783" s="1" t="n">
        <v>0</v>
      </c>
      <c r="Z783" s="1" t="n">
        <v>0</v>
      </c>
      <c r="AA783" s="1" t="n">
        <v>0</v>
      </c>
      <c r="AB783" s="1" t="n">
        <v>0</v>
      </c>
      <c r="AC783" s="1" t="n">
        <v>0</v>
      </c>
      <c r="AD783" s="39" t="n">
        <f aca="false">SUM(R783:AC783)</f>
        <v>1379</v>
      </c>
      <c r="AE783" s="38" t="n">
        <v>0</v>
      </c>
      <c r="AF783" s="1" t="n">
        <v>0</v>
      </c>
      <c r="AG783" s="1" t="n">
        <v>0</v>
      </c>
      <c r="AH783" s="1" t="n">
        <v>0</v>
      </c>
      <c r="AI783" s="1" t="n">
        <v>0</v>
      </c>
      <c r="AJ783" s="1" t="n">
        <v>0</v>
      </c>
      <c r="AK783" s="1" t="n">
        <v>0</v>
      </c>
      <c r="AL783" s="1" t="n">
        <v>0</v>
      </c>
      <c r="AM783" s="1" t="n">
        <v>0</v>
      </c>
      <c r="AN783" s="1" t="n">
        <v>0</v>
      </c>
      <c r="AO783" s="1" t="n">
        <v>0</v>
      </c>
      <c r="AP783" s="1" t="n">
        <v>0</v>
      </c>
      <c r="AQ783" s="39" t="n">
        <f aca="false">SUM(AE783:AP783)</f>
        <v>0</v>
      </c>
    </row>
    <row r="784" customFormat="false" ht="15" hidden="false" customHeight="false" outlineLevel="0" collapsed="false">
      <c r="A784" s="10" t="s">
        <v>284</v>
      </c>
      <c r="B784" s="10" t="s">
        <v>167</v>
      </c>
      <c r="C784" s="10" t="s">
        <v>114</v>
      </c>
      <c r="D784" s="10" t="s">
        <v>168</v>
      </c>
      <c r="E784" s="40" t="n">
        <v>3</v>
      </c>
      <c r="F784" s="11" t="n">
        <v>4</v>
      </c>
      <c r="G784" s="11" t="n">
        <v>2</v>
      </c>
      <c r="H784" s="11" t="n">
        <v>0</v>
      </c>
      <c r="I784" s="11" t="n">
        <v>0</v>
      </c>
      <c r="J784" s="11" t="n">
        <v>0</v>
      </c>
      <c r="K784" s="11" t="n">
        <v>0</v>
      </c>
      <c r="L784" s="11" t="n">
        <v>0</v>
      </c>
      <c r="M784" s="11" t="n">
        <v>0</v>
      </c>
      <c r="N784" s="11" t="n">
        <v>0</v>
      </c>
      <c r="O784" s="11" t="n">
        <v>0</v>
      </c>
      <c r="P784" s="11" t="n">
        <v>0</v>
      </c>
      <c r="Q784" s="41" t="n">
        <f aca="false">SUM(E784:P784)</f>
        <v>9</v>
      </c>
      <c r="R784" s="40" t="n">
        <v>394</v>
      </c>
      <c r="S784" s="11" t="n">
        <v>577</v>
      </c>
      <c r="T784" s="11" t="n">
        <v>182</v>
      </c>
      <c r="U784" s="11" t="n">
        <v>0</v>
      </c>
      <c r="V784" s="11" t="n">
        <v>0</v>
      </c>
      <c r="W784" s="11" t="n">
        <v>0</v>
      </c>
      <c r="X784" s="11" t="n">
        <v>0</v>
      </c>
      <c r="Y784" s="11" t="n">
        <v>0</v>
      </c>
      <c r="Z784" s="11" t="n">
        <v>0</v>
      </c>
      <c r="AA784" s="11" t="n">
        <v>0</v>
      </c>
      <c r="AB784" s="11" t="n">
        <v>0</v>
      </c>
      <c r="AC784" s="11" t="n">
        <v>0</v>
      </c>
      <c r="AD784" s="41" t="n">
        <f aca="false">SUM(R784:AC784)</f>
        <v>1153</v>
      </c>
      <c r="AE784" s="40" t="n">
        <v>0</v>
      </c>
      <c r="AF784" s="11" t="n">
        <v>0</v>
      </c>
      <c r="AG784" s="11" t="n">
        <v>0</v>
      </c>
      <c r="AH784" s="11" t="n">
        <v>0</v>
      </c>
      <c r="AI784" s="11" t="n">
        <v>0</v>
      </c>
      <c r="AJ784" s="11" t="n">
        <v>0</v>
      </c>
      <c r="AK784" s="11" t="n">
        <v>0</v>
      </c>
      <c r="AL784" s="11" t="n">
        <v>0</v>
      </c>
      <c r="AM784" s="11" t="n">
        <v>0</v>
      </c>
      <c r="AN784" s="11" t="n">
        <v>0</v>
      </c>
      <c r="AO784" s="11" t="n">
        <v>0</v>
      </c>
      <c r="AP784" s="11" t="n">
        <v>0</v>
      </c>
      <c r="AQ784" s="41" t="n">
        <f aca="false">SUM(AE784:AP784)</f>
        <v>0</v>
      </c>
    </row>
    <row r="785" customFormat="false" ht="15" hidden="false" customHeight="false" outlineLevel="0" collapsed="false">
      <c r="A785" s="2" t="s">
        <v>285</v>
      </c>
      <c r="B785" s="2" t="s">
        <v>170</v>
      </c>
      <c r="C785" s="2" t="s">
        <v>106</v>
      </c>
      <c r="D785" s="2" t="s">
        <v>168</v>
      </c>
      <c r="E785" s="38" t="n">
        <v>67</v>
      </c>
      <c r="F785" s="1" t="n">
        <v>60</v>
      </c>
      <c r="G785" s="1" t="n">
        <v>66</v>
      </c>
      <c r="H785" s="1" t="n">
        <v>65</v>
      </c>
      <c r="I785" s="1" t="n">
        <v>60</v>
      </c>
      <c r="J785" s="1" t="n">
        <v>57</v>
      </c>
      <c r="K785" s="1" t="n">
        <v>61</v>
      </c>
      <c r="L785" s="1" t="n">
        <v>62</v>
      </c>
      <c r="M785" s="1" t="n">
        <v>0</v>
      </c>
      <c r="N785" s="1" t="n">
        <v>0</v>
      </c>
      <c r="O785" s="1" t="n">
        <v>0</v>
      </c>
      <c r="P785" s="1" t="n">
        <v>0</v>
      </c>
      <c r="Q785" s="39" t="n">
        <f aca="false">SUM(E785:P785)</f>
        <v>498</v>
      </c>
      <c r="R785" s="38" t="n">
        <v>7460</v>
      </c>
      <c r="S785" s="1" t="n">
        <v>8452</v>
      </c>
      <c r="T785" s="1" t="n">
        <v>10659</v>
      </c>
      <c r="U785" s="1" t="n">
        <v>9844</v>
      </c>
      <c r="V785" s="1" t="n">
        <v>8436</v>
      </c>
      <c r="W785" s="1" t="n">
        <v>8750</v>
      </c>
      <c r="X785" s="1" t="n">
        <v>9571</v>
      </c>
      <c r="Y785" s="1" t="n">
        <v>9694</v>
      </c>
      <c r="Z785" s="1" t="n">
        <v>0</v>
      </c>
      <c r="AA785" s="1" t="n">
        <v>0</v>
      </c>
      <c r="AB785" s="1" t="n">
        <v>0</v>
      </c>
      <c r="AC785" s="1" t="n">
        <v>0</v>
      </c>
      <c r="AD785" s="39" t="n">
        <f aca="false">SUM(R785:AC785)</f>
        <v>72866</v>
      </c>
      <c r="AE785" s="38" t="n">
        <v>7</v>
      </c>
      <c r="AF785" s="1" t="n">
        <v>41</v>
      </c>
      <c r="AG785" s="1" t="n">
        <v>76</v>
      </c>
      <c r="AH785" s="1" t="n">
        <v>0</v>
      </c>
      <c r="AI785" s="1" t="n">
        <v>7</v>
      </c>
      <c r="AJ785" s="1" t="n">
        <v>0</v>
      </c>
      <c r="AK785" s="1" t="n">
        <v>0</v>
      </c>
      <c r="AL785" s="1" t="n">
        <v>181</v>
      </c>
      <c r="AM785" s="1" t="n">
        <v>0</v>
      </c>
      <c r="AN785" s="1" t="n">
        <v>0</v>
      </c>
      <c r="AO785" s="1" t="n">
        <v>0</v>
      </c>
      <c r="AP785" s="1" t="n">
        <v>0</v>
      </c>
      <c r="AQ785" s="39" t="n">
        <f aca="false">SUM(AE785:AP785)</f>
        <v>312</v>
      </c>
    </row>
    <row r="786" customFormat="false" ht="15" hidden="false" customHeight="false" outlineLevel="0" collapsed="false">
      <c r="A786" s="10" t="s">
        <v>285</v>
      </c>
      <c r="B786" s="10" t="s">
        <v>170</v>
      </c>
      <c r="C786" s="10" t="s">
        <v>107</v>
      </c>
      <c r="D786" s="10" t="s">
        <v>168</v>
      </c>
      <c r="E786" s="40" t="n">
        <v>33</v>
      </c>
      <c r="F786" s="11" t="n">
        <v>28</v>
      </c>
      <c r="G786" s="11" t="n">
        <v>31</v>
      </c>
      <c r="H786" s="11" t="n">
        <v>33</v>
      </c>
      <c r="I786" s="11" t="n">
        <v>31</v>
      </c>
      <c r="J786" s="11" t="n">
        <v>29</v>
      </c>
      <c r="K786" s="11" t="n">
        <v>34</v>
      </c>
      <c r="L786" s="11" t="n">
        <v>33</v>
      </c>
      <c r="M786" s="11" t="n">
        <v>0</v>
      </c>
      <c r="N786" s="11" t="n">
        <v>0</v>
      </c>
      <c r="O786" s="11" t="n">
        <v>0</v>
      </c>
      <c r="P786" s="11" t="n">
        <v>0</v>
      </c>
      <c r="Q786" s="41" t="n">
        <f aca="false">SUM(E786:P786)</f>
        <v>252</v>
      </c>
      <c r="R786" s="40" t="n">
        <v>3753</v>
      </c>
      <c r="S786" s="11" t="n">
        <v>3332</v>
      </c>
      <c r="T786" s="11" t="n">
        <v>4048</v>
      </c>
      <c r="U786" s="11" t="n">
        <v>4299</v>
      </c>
      <c r="V786" s="11" t="n">
        <v>4651</v>
      </c>
      <c r="W786" s="11" t="n">
        <v>4492</v>
      </c>
      <c r="X786" s="11" t="n">
        <v>5228</v>
      </c>
      <c r="Y786" s="11" t="n">
        <v>5150</v>
      </c>
      <c r="Z786" s="11" t="n">
        <v>0</v>
      </c>
      <c r="AA786" s="11" t="n">
        <v>0</v>
      </c>
      <c r="AB786" s="11" t="n">
        <v>0</v>
      </c>
      <c r="AC786" s="11" t="n">
        <v>0</v>
      </c>
      <c r="AD786" s="41" t="n">
        <f aca="false">SUM(R786:AC786)</f>
        <v>34953</v>
      </c>
      <c r="AE786" s="40" t="n">
        <v>0</v>
      </c>
      <c r="AF786" s="11" t="n">
        <v>0</v>
      </c>
      <c r="AG786" s="11" t="n">
        <v>0</v>
      </c>
      <c r="AH786" s="11" t="n">
        <v>0</v>
      </c>
      <c r="AI786" s="11" t="n">
        <v>0</v>
      </c>
      <c r="AJ786" s="11" t="n">
        <v>0</v>
      </c>
      <c r="AK786" s="11" t="n">
        <v>0</v>
      </c>
      <c r="AL786" s="11" t="n">
        <v>0</v>
      </c>
      <c r="AM786" s="11" t="n">
        <v>0</v>
      </c>
      <c r="AN786" s="11" t="n">
        <v>0</v>
      </c>
      <c r="AO786" s="11" t="n">
        <v>0</v>
      </c>
      <c r="AP786" s="11" t="n">
        <v>0</v>
      </c>
      <c r="AQ786" s="41" t="n">
        <f aca="false">SUM(AE786:AP786)</f>
        <v>0</v>
      </c>
    </row>
    <row r="787" customFormat="false" ht="15" hidden="false" customHeight="false" outlineLevel="0" collapsed="false">
      <c r="A787" s="2" t="s">
        <v>285</v>
      </c>
      <c r="B787" s="2" t="s">
        <v>170</v>
      </c>
      <c r="C787" s="2" t="s">
        <v>108</v>
      </c>
      <c r="D787" s="2" t="s">
        <v>168</v>
      </c>
      <c r="E787" s="38" t="n">
        <v>33</v>
      </c>
      <c r="F787" s="1" t="n">
        <v>28</v>
      </c>
      <c r="G787" s="1" t="n">
        <v>35</v>
      </c>
      <c r="H787" s="1" t="n">
        <v>43</v>
      </c>
      <c r="I787" s="1" t="n">
        <v>49</v>
      </c>
      <c r="J787" s="1" t="n">
        <v>56</v>
      </c>
      <c r="K787" s="1" t="n">
        <v>58</v>
      </c>
      <c r="L787" s="1" t="n">
        <v>57</v>
      </c>
      <c r="M787" s="1" t="n">
        <v>0</v>
      </c>
      <c r="N787" s="1" t="n">
        <v>0</v>
      </c>
      <c r="O787" s="1" t="n">
        <v>0</v>
      </c>
      <c r="P787" s="1" t="n">
        <v>0</v>
      </c>
      <c r="Q787" s="39" t="n">
        <f aca="false">SUM(E787:P787)</f>
        <v>359</v>
      </c>
      <c r="R787" s="38" t="n">
        <v>3413</v>
      </c>
      <c r="S787" s="1" t="n">
        <v>3408</v>
      </c>
      <c r="T787" s="1" t="n">
        <v>4401</v>
      </c>
      <c r="U787" s="1" t="n">
        <v>5248</v>
      </c>
      <c r="V787" s="1" t="n">
        <v>5986</v>
      </c>
      <c r="W787" s="1" t="n">
        <v>7832</v>
      </c>
      <c r="X787" s="1" t="n">
        <v>8774</v>
      </c>
      <c r="Y787" s="1" t="n">
        <v>7665</v>
      </c>
      <c r="Z787" s="1" t="n">
        <v>0</v>
      </c>
      <c r="AA787" s="1" t="n">
        <v>0</v>
      </c>
      <c r="AB787" s="1" t="n">
        <v>0</v>
      </c>
      <c r="AC787" s="1" t="n">
        <v>0</v>
      </c>
      <c r="AD787" s="39" t="n">
        <f aca="false">SUM(R787:AC787)</f>
        <v>46727</v>
      </c>
      <c r="AE787" s="38" t="n">
        <v>0</v>
      </c>
      <c r="AF787" s="1" t="n">
        <v>0</v>
      </c>
      <c r="AG787" s="1" t="n">
        <v>0</v>
      </c>
      <c r="AH787" s="1" t="n">
        <v>22</v>
      </c>
      <c r="AI787" s="1" t="n">
        <v>290</v>
      </c>
      <c r="AJ787" s="1" t="n">
        <v>0</v>
      </c>
      <c r="AK787" s="1" t="n">
        <v>80</v>
      </c>
      <c r="AL787" s="1" t="n">
        <v>49</v>
      </c>
      <c r="AM787" s="1" t="n">
        <v>0</v>
      </c>
      <c r="AN787" s="1" t="n">
        <v>0</v>
      </c>
      <c r="AO787" s="1" t="n">
        <v>0</v>
      </c>
      <c r="AP787" s="1" t="n">
        <v>0</v>
      </c>
      <c r="AQ787" s="39" t="n">
        <f aca="false">SUM(AE787:AP787)</f>
        <v>441</v>
      </c>
    </row>
    <row r="788" customFormat="false" ht="15" hidden="false" customHeight="false" outlineLevel="0" collapsed="false">
      <c r="A788" s="10" t="s">
        <v>285</v>
      </c>
      <c r="B788" s="10" t="s">
        <v>170</v>
      </c>
      <c r="C788" s="10" t="s">
        <v>114</v>
      </c>
      <c r="D788" s="10" t="s">
        <v>168</v>
      </c>
      <c r="E788" s="40" t="n">
        <v>83</v>
      </c>
      <c r="F788" s="11" t="n">
        <v>77</v>
      </c>
      <c r="G788" s="11" t="n">
        <v>93</v>
      </c>
      <c r="H788" s="11" t="n">
        <v>78</v>
      </c>
      <c r="I788" s="11" t="n">
        <v>62</v>
      </c>
      <c r="J788" s="11" t="n">
        <v>37</v>
      </c>
      <c r="K788" s="11" t="n">
        <v>29</v>
      </c>
      <c r="L788" s="11" t="n">
        <v>20</v>
      </c>
      <c r="M788" s="11" t="n">
        <v>0</v>
      </c>
      <c r="N788" s="11" t="n">
        <v>0</v>
      </c>
      <c r="O788" s="11" t="n">
        <v>0</v>
      </c>
      <c r="P788" s="11" t="n">
        <v>0</v>
      </c>
      <c r="Q788" s="41" t="n">
        <f aca="false">SUM(E788:P788)</f>
        <v>479</v>
      </c>
      <c r="R788" s="40" t="n">
        <v>9244</v>
      </c>
      <c r="S788" s="11" t="n">
        <v>10849</v>
      </c>
      <c r="T788" s="11" t="n">
        <v>13875</v>
      </c>
      <c r="U788" s="11" t="n">
        <v>10962</v>
      </c>
      <c r="V788" s="11" t="n">
        <v>8623</v>
      </c>
      <c r="W788" s="11" t="n">
        <v>5458</v>
      </c>
      <c r="X788" s="11" t="n">
        <v>4278</v>
      </c>
      <c r="Y788" s="11" t="n">
        <v>2990</v>
      </c>
      <c r="Z788" s="11" t="n">
        <v>0</v>
      </c>
      <c r="AA788" s="11" t="n">
        <v>0</v>
      </c>
      <c r="AB788" s="11" t="n">
        <v>0</v>
      </c>
      <c r="AC788" s="11" t="n">
        <v>0</v>
      </c>
      <c r="AD788" s="41" t="n">
        <f aca="false">SUM(R788:AC788)</f>
        <v>66279</v>
      </c>
      <c r="AE788" s="40" t="n">
        <v>436</v>
      </c>
      <c r="AF788" s="11" t="n">
        <v>176</v>
      </c>
      <c r="AG788" s="11" t="n">
        <v>279</v>
      </c>
      <c r="AH788" s="11" t="n">
        <v>53</v>
      </c>
      <c r="AI788" s="11" t="n">
        <v>214</v>
      </c>
      <c r="AJ788" s="11" t="n">
        <v>69</v>
      </c>
      <c r="AK788" s="11" t="n">
        <v>111</v>
      </c>
      <c r="AL788" s="11" t="n">
        <v>107</v>
      </c>
      <c r="AM788" s="11" t="n">
        <v>0</v>
      </c>
      <c r="AN788" s="11" t="n">
        <v>0</v>
      </c>
      <c r="AO788" s="11" t="n">
        <v>0</v>
      </c>
      <c r="AP788" s="11" t="n">
        <v>0</v>
      </c>
      <c r="AQ788" s="41" t="n">
        <f aca="false">SUM(AE788:AP788)</f>
        <v>1445</v>
      </c>
    </row>
    <row r="789" customFormat="false" ht="15" hidden="false" customHeight="false" outlineLevel="0" collapsed="false">
      <c r="A789" s="2" t="s">
        <v>285</v>
      </c>
      <c r="B789" s="2" t="s">
        <v>170</v>
      </c>
      <c r="C789" s="2" t="s">
        <v>146</v>
      </c>
      <c r="D789" s="2" t="s">
        <v>168</v>
      </c>
      <c r="E789" s="38" t="n">
        <v>85</v>
      </c>
      <c r="F789" s="1" t="n">
        <v>77</v>
      </c>
      <c r="G789" s="1" t="n">
        <v>92</v>
      </c>
      <c r="H789" s="1" t="n">
        <v>92</v>
      </c>
      <c r="I789" s="1" t="n">
        <v>79</v>
      </c>
      <c r="J789" s="1" t="n">
        <v>62</v>
      </c>
      <c r="K789" s="1" t="n">
        <v>67</v>
      </c>
      <c r="L789" s="1" t="n">
        <v>66</v>
      </c>
      <c r="M789" s="1" t="n">
        <v>0</v>
      </c>
      <c r="N789" s="1" t="n">
        <v>0</v>
      </c>
      <c r="O789" s="1" t="n">
        <v>0</v>
      </c>
      <c r="P789" s="1" t="n">
        <v>0</v>
      </c>
      <c r="Q789" s="39" t="n">
        <f aca="false">SUM(E789:P789)</f>
        <v>620</v>
      </c>
      <c r="R789" s="38" t="n">
        <v>8918</v>
      </c>
      <c r="S789" s="1" t="n">
        <v>11227</v>
      </c>
      <c r="T789" s="1" t="n">
        <v>13054</v>
      </c>
      <c r="U789" s="1" t="n">
        <v>13371</v>
      </c>
      <c r="V789" s="1" t="n">
        <v>11450</v>
      </c>
      <c r="W789" s="1" t="n">
        <v>9366</v>
      </c>
      <c r="X789" s="1" t="n">
        <v>8940</v>
      </c>
      <c r="Y789" s="1" t="n">
        <v>9415</v>
      </c>
      <c r="Z789" s="1" t="n">
        <v>0</v>
      </c>
      <c r="AA789" s="1" t="n">
        <v>0</v>
      </c>
      <c r="AB789" s="1" t="n">
        <v>0</v>
      </c>
      <c r="AC789" s="1" t="n">
        <v>0</v>
      </c>
      <c r="AD789" s="39" t="n">
        <f aca="false">SUM(R789:AC789)</f>
        <v>85741</v>
      </c>
      <c r="AE789" s="38" t="n">
        <v>321</v>
      </c>
      <c r="AF789" s="1" t="n">
        <v>432</v>
      </c>
      <c r="AG789" s="1" t="n">
        <v>404</v>
      </c>
      <c r="AH789" s="1" t="n">
        <v>210</v>
      </c>
      <c r="AI789" s="1" t="n">
        <v>36</v>
      </c>
      <c r="AJ789" s="1" t="n">
        <v>26</v>
      </c>
      <c r="AK789" s="1" t="n">
        <v>179</v>
      </c>
      <c r="AL789" s="1" t="n">
        <v>93</v>
      </c>
      <c r="AM789" s="1" t="n">
        <v>0</v>
      </c>
      <c r="AN789" s="1" t="n">
        <v>0</v>
      </c>
      <c r="AO789" s="1" t="n">
        <v>0</v>
      </c>
      <c r="AP789" s="1" t="n">
        <v>0</v>
      </c>
      <c r="AQ789" s="39" t="n">
        <f aca="false">SUM(AE789:AP789)</f>
        <v>1701</v>
      </c>
    </row>
    <row r="790" customFormat="false" ht="15" hidden="false" customHeight="false" outlineLevel="0" collapsed="false">
      <c r="A790" s="10" t="s">
        <v>318</v>
      </c>
      <c r="B790" s="10" t="s">
        <v>319</v>
      </c>
      <c r="C790" s="10" t="s">
        <v>107</v>
      </c>
      <c r="D790" s="10" t="s">
        <v>168</v>
      </c>
      <c r="E790" s="40" t="n">
        <v>14</v>
      </c>
      <c r="F790" s="11" t="n">
        <v>12</v>
      </c>
      <c r="G790" s="11" t="n">
        <v>14</v>
      </c>
      <c r="H790" s="11" t="n">
        <v>13</v>
      </c>
      <c r="I790" s="11" t="n">
        <v>13</v>
      </c>
      <c r="J790" s="11" t="n">
        <v>13</v>
      </c>
      <c r="K790" s="11" t="n">
        <v>14</v>
      </c>
      <c r="L790" s="11" t="n">
        <v>12</v>
      </c>
      <c r="M790" s="11" t="n">
        <v>0</v>
      </c>
      <c r="N790" s="11" t="n">
        <v>0</v>
      </c>
      <c r="O790" s="11" t="n">
        <v>0</v>
      </c>
      <c r="P790" s="11" t="n">
        <v>0</v>
      </c>
      <c r="Q790" s="41" t="n">
        <f aca="false">SUM(E790:P790)</f>
        <v>105</v>
      </c>
      <c r="R790" s="40" t="n">
        <v>0</v>
      </c>
      <c r="S790" s="11" t="n">
        <v>0</v>
      </c>
      <c r="T790" s="11" t="n">
        <v>0</v>
      </c>
      <c r="U790" s="11" t="n">
        <v>0</v>
      </c>
      <c r="V790" s="11" t="n">
        <v>0</v>
      </c>
      <c r="W790" s="11" t="n">
        <v>0</v>
      </c>
      <c r="X790" s="11" t="n">
        <v>0</v>
      </c>
      <c r="Y790" s="11" t="n">
        <v>0</v>
      </c>
      <c r="Z790" s="11" t="n">
        <v>0</v>
      </c>
      <c r="AA790" s="11" t="n">
        <v>0</v>
      </c>
      <c r="AB790" s="11" t="n">
        <v>0</v>
      </c>
      <c r="AC790" s="11" t="n">
        <v>0</v>
      </c>
      <c r="AD790" s="41" t="n">
        <f aca="false">SUM(R790:AC790)</f>
        <v>0</v>
      </c>
      <c r="AE790" s="40" t="n">
        <v>391285.5</v>
      </c>
      <c r="AF790" s="11" t="n">
        <v>284520.3</v>
      </c>
      <c r="AG790" s="11" t="n">
        <v>365340.5</v>
      </c>
      <c r="AH790" s="11" t="n">
        <v>309903.8</v>
      </c>
      <c r="AI790" s="11" t="n">
        <v>343598.5</v>
      </c>
      <c r="AJ790" s="11" t="n">
        <v>282908.9</v>
      </c>
      <c r="AK790" s="11" t="n">
        <v>306284.5</v>
      </c>
      <c r="AL790" s="11" t="n">
        <v>205763.8</v>
      </c>
      <c r="AM790" s="11" t="n">
        <v>0</v>
      </c>
      <c r="AN790" s="11" t="n">
        <v>0</v>
      </c>
      <c r="AO790" s="11" t="n">
        <v>0</v>
      </c>
      <c r="AP790" s="11" t="n">
        <v>0</v>
      </c>
      <c r="AQ790" s="41" t="n">
        <f aca="false">SUM(AE790:AP790)</f>
        <v>2489605.8</v>
      </c>
    </row>
    <row r="791" customFormat="false" ht="15" hidden="false" customHeight="false" outlineLevel="0" collapsed="false">
      <c r="A791" s="2" t="s">
        <v>318</v>
      </c>
      <c r="B791" s="2" t="s">
        <v>319</v>
      </c>
      <c r="C791" s="2" t="s">
        <v>108</v>
      </c>
      <c r="D791" s="2" t="s">
        <v>168</v>
      </c>
      <c r="E791" s="38" t="n">
        <v>9</v>
      </c>
      <c r="F791" s="1" t="n">
        <v>8</v>
      </c>
      <c r="G791" s="1" t="n">
        <v>8</v>
      </c>
      <c r="H791" s="1" t="n">
        <v>9</v>
      </c>
      <c r="I791" s="1" t="n">
        <v>9</v>
      </c>
      <c r="J791" s="1" t="n">
        <v>0</v>
      </c>
      <c r="K791" s="1" t="n">
        <v>0</v>
      </c>
      <c r="L791" s="1" t="n">
        <v>0</v>
      </c>
      <c r="M791" s="1" t="n">
        <v>0</v>
      </c>
      <c r="N791" s="1" t="n">
        <v>0</v>
      </c>
      <c r="O791" s="1" t="n">
        <v>0</v>
      </c>
      <c r="P791" s="1" t="n">
        <v>0</v>
      </c>
      <c r="Q791" s="39" t="n">
        <f aca="false">SUM(E791:P791)</f>
        <v>43</v>
      </c>
      <c r="R791" s="38" t="n">
        <v>1203</v>
      </c>
      <c r="S791" s="1" t="n">
        <v>990</v>
      </c>
      <c r="T791" s="1" t="n">
        <v>1004</v>
      </c>
      <c r="U791" s="1" t="n">
        <v>1343</v>
      </c>
      <c r="V791" s="1" t="n">
        <v>1667</v>
      </c>
      <c r="W791" s="1" t="n">
        <v>0</v>
      </c>
      <c r="X791" s="1" t="n">
        <v>0</v>
      </c>
      <c r="Y791" s="1" t="n">
        <v>0</v>
      </c>
      <c r="Z791" s="1" t="n">
        <v>0</v>
      </c>
      <c r="AA791" s="1" t="n">
        <v>0</v>
      </c>
      <c r="AB791" s="1" t="n">
        <v>0</v>
      </c>
      <c r="AC791" s="1" t="n">
        <v>0</v>
      </c>
      <c r="AD791" s="39" t="n">
        <f aca="false">SUM(R791:AC791)</f>
        <v>6207</v>
      </c>
      <c r="AE791" s="38" t="n">
        <v>89205</v>
      </c>
      <c r="AF791" s="1" t="n">
        <v>83950</v>
      </c>
      <c r="AG791" s="1" t="n">
        <v>96250</v>
      </c>
      <c r="AH791" s="1" t="n">
        <v>88325</v>
      </c>
      <c r="AI791" s="1" t="n">
        <v>71435</v>
      </c>
      <c r="AJ791" s="1" t="n">
        <v>0</v>
      </c>
      <c r="AK791" s="1" t="n">
        <v>0</v>
      </c>
      <c r="AL791" s="1" t="n">
        <v>0</v>
      </c>
      <c r="AM791" s="1" t="n">
        <v>0</v>
      </c>
      <c r="AN791" s="1" t="n">
        <v>0</v>
      </c>
      <c r="AO791" s="1" t="n">
        <v>0</v>
      </c>
      <c r="AP791" s="1" t="n">
        <v>0</v>
      </c>
      <c r="AQ791" s="39" t="n">
        <f aca="false">SUM(AE791:AP791)</f>
        <v>429165</v>
      </c>
    </row>
    <row r="792" customFormat="false" ht="15" hidden="false" customHeight="false" outlineLevel="0" collapsed="false">
      <c r="A792" s="10" t="s">
        <v>286</v>
      </c>
      <c r="B792" s="10" t="s">
        <v>170</v>
      </c>
      <c r="C792" s="10" t="s">
        <v>106</v>
      </c>
      <c r="D792" s="10" t="s">
        <v>168</v>
      </c>
      <c r="E792" s="40" t="n">
        <v>90</v>
      </c>
      <c r="F792" s="11" t="n">
        <v>76</v>
      </c>
      <c r="G792" s="11" t="n">
        <v>92</v>
      </c>
      <c r="H792" s="11" t="n">
        <v>79</v>
      </c>
      <c r="I792" s="11" t="n">
        <v>74</v>
      </c>
      <c r="J792" s="11" t="n">
        <v>62</v>
      </c>
      <c r="K792" s="11" t="n">
        <v>62</v>
      </c>
      <c r="L792" s="11" t="n">
        <v>58</v>
      </c>
      <c r="M792" s="11" t="n">
        <v>0</v>
      </c>
      <c r="N792" s="11" t="n">
        <v>0</v>
      </c>
      <c r="O792" s="11" t="n">
        <v>0</v>
      </c>
      <c r="P792" s="11" t="n">
        <v>0</v>
      </c>
      <c r="Q792" s="41" t="n">
        <f aca="false">SUM(E792:P792)</f>
        <v>593</v>
      </c>
      <c r="R792" s="40" t="n">
        <v>8582</v>
      </c>
      <c r="S792" s="11" t="n">
        <v>9440</v>
      </c>
      <c r="T792" s="11" t="n">
        <v>13017</v>
      </c>
      <c r="U792" s="11" t="n">
        <v>9765</v>
      </c>
      <c r="V792" s="11" t="n">
        <v>10705</v>
      </c>
      <c r="W792" s="11" t="n">
        <v>10630</v>
      </c>
      <c r="X792" s="11" t="n">
        <v>10466</v>
      </c>
      <c r="Y792" s="11" t="n">
        <v>8056</v>
      </c>
      <c r="Z792" s="11" t="n">
        <v>0</v>
      </c>
      <c r="AA792" s="11" t="n">
        <v>0</v>
      </c>
      <c r="AB792" s="11" t="n">
        <v>0</v>
      </c>
      <c r="AC792" s="11" t="n">
        <v>0</v>
      </c>
      <c r="AD792" s="41" t="n">
        <f aca="false">SUM(R792:AC792)</f>
        <v>80661</v>
      </c>
      <c r="AE792" s="40" t="n">
        <v>0</v>
      </c>
      <c r="AF792" s="11" t="n">
        <v>0</v>
      </c>
      <c r="AG792" s="11" t="n">
        <v>0</v>
      </c>
      <c r="AH792" s="11" t="n">
        <v>0</v>
      </c>
      <c r="AI792" s="11" t="n">
        <v>0</v>
      </c>
      <c r="AJ792" s="11" t="n">
        <v>0</v>
      </c>
      <c r="AK792" s="11" t="n">
        <v>0</v>
      </c>
      <c r="AL792" s="11" t="n">
        <v>0</v>
      </c>
      <c r="AM792" s="11" t="n">
        <v>0</v>
      </c>
      <c r="AN792" s="11" t="n">
        <v>0</v>
      </c>
      <c r="AO792" s="11" t="n">
        <v>0</v>
      </c>
      <c r="AP792" s="11" t="n">
        <v>0</v>
      </c>
      <c r="AQ792" s="41" t="n">
        <f aca="false">SUM(AE792:AP792)</f>
        <v>0</v>
      </c>
    </row>
    <row r="793" customFormat="false" ht="15" hidden="false" customHeight="false" outlineLevel="0" collapsed="false">
      <c r="A793" s="2" t="s">
        <v>287</v>
      </c>
      <c r="B793" s="2" t="s">
        <v>170</v>
      </c>
      <c r="C793" s="2" t="s">
        <v>106</v>
      </c>
      <c r="D793" s="2" t="s">
        <v>168</v>
      </c>
      <c r="E793" s="38" t="n">
        <v>30</v>
      </c>
      <c r="F793" s="1" t="n">
        <v>28</v>
      </c>
      <c r="G793" s="1" t="n">
        <v>31</v>
      </c>
      <c r="H793" s="1" t="n">
        <v>29</v>
      </c>
      <c r="I793" s="1" t="n">
        <v>33</v>
      </c>
      <c r="J793" s="1" t="n">
        <v>45</v>
      </c>
      <c r="K793" s="1" t="n">
        <v>42</v>
      </c>
      <c r="L793" s="1" t="n">
        <v>27</v>
      </c>
      <c r="M793" s="1" t="n">
        <v>0</v>
      </c>
      <c r="N793" s="1" t="n">
        <v>0</v>
      </c>
      <c r="O793" s="1" t="n">
        <v>0</v>
      </c>
      <c r="P793" s="1" t="n">
        <v>0</v>
      </c>
      <c r="Q793" s="39" t="n">
        <f aca="false">SUM(E793:P793)</f>
        <v>265</v>
      </c>
      <c r="R793" s="38" t="n">
        <v>2073</v>
      </c>
      <c r="S793" s="1" t="n">
        <v>2414</v>
      </c>
      <c r="T793" s="1" t="n">
        <v>3469</v>
      </c>
      <c r="U793" s="1" t="n">
        <v>3025</v>
      </c>
      <c r="V793" s="1" t="n">
        <v>2782</v>
      </c>
      <c r="W793" s="1" t="n">
        <v>4826</v>
      </c>
      <c r="X793" s="1" t="n">
        <v>5352</v>
      </c>
      <c r="Y793" s="1" t="n">
        <v>2767</v>
      </c>
      <c r="Z793" s="1" t="n">
        <v>0</v>
      </c>
      <c r="AA793" s="1" t="n">
        <v>0</v>
      </c>
      <c r="AB793" s="1" t="n">
        <v>0</v>
      </c>
      <c r="AC793" s="1" t="n">
        <v>0</v>
      </c>
      <c r="AD793" s="39" t="n">
        <f aca="false">SUM(R793:AC793)</f>
        <v>26708</v>
      </c>
      <c r="AE793" s="38" t="n">
        <v>0</v>
      </c>
      <c r="AF793" s="1" t="n">
        <v>0</v>
      </c>
      <c r="AG793" s="1" t="n">
        <v>0</v>
      </c>
      <c r="AH793" s="1" t="n">
        <v>0</v>
      </c>
      <c r="AI793" s="1" t="n">
        <v>0</v>
      </c>
      <c r="AJ793" s="1" t="n">
        <v>0</v>
      </c>
      <c r="AK793" s="1" t="n">
        <v>0</v>
      </c>
      <c r="AL793" s="1" t="n">
        <v>0</v>
      </c>
      <c r="AM793" s="1" t="n">
        <v>0</v>
      </c>
      <c r="AN793" s="1" t="n">
        <v>0</v>
      </c>
      <c r="AO793" s="1" t="n">
        <v>0</v>
      </c>
      <c r="AP793" s="1" t="n">
        <v>0</v>
      </c>
      <c r="AQ793" s="39" t="n">
        <f aca="false">SUM(AE793:AP793)</f>
        <v>0</v>
      </c>
    </row>
    <row r="794" customFormat="false" ht="15" hidden="false" customHeight="false" outlineLevel="0" collapsed="false">
      <c r="A794" s="10" t="s">
        <v>128</v>
      </c>
      <c r="B794" s="10" t="s">
        <v>168</v>
      </c>
      <c r="C794" s="10" t="s">
        <v>172</v>
      </c>
      <c r="D794" s="10" t="s">
        <v>170</v>
      </c>
      <c r="E794" s="40" t="n">
        <v>31</v>
      </c>
      <c r="F794" s="11" t="n">
        <v>28</v>
      </c>
      <c r="G794" s="11" t="n">
        <v>31</v>
      </c>
      <c r="H794" s="11" t="n">
        <v>30</v>
      </c>
      <c r="I794" s="11" t="n">
        <v>29</v>
      </c>
      <c r="J794" s="11" t="n">
        <v>28</v>
      </c>
      <c r="K794" s="11" t="n">
        <v>31</v>
      </c>
      <c r="L794" s="11" t="n">
        <v>30</v>
      </c>
      <c r="M794" s="11" t="n">
        <v>0</v>
      </c>
      <c r="N794" s="11" t="n">
        <v>0</v>
      </c>
      <c r="O794" s="11" t="n">
        <v>0</v>
      </c>
      <c r="P794" s="11" t="n">
        <v>0</v>
      </c>
      <c r="Q794" s="41" t="n">
        <f aca="false">SUM(E794:P794)</f>
        <v>238</v>
      </c>
      <c r="R794" s="40" t="n">
        <v>1131</v>
      </c>
      <c r="S794" s="11" t="n">
        <v>955</v>
      </c>
      <c r="T794" s="11" t="n">
        <v>1158</v>
      </c>
      <c r="U794" s="11" t="n">
        <v>1223</v>
      </c>
      <c r="V794" s="11" t="n">
        <v>1175</v>
      </c>
      <c r="W794" s="11" t="n">
        <v>1225</v>
      </c>
      <c r="X794" s="11" t="n">
        <v>1942</v>
      </c>
      <c r="Y794" s="11" t="n">
        <v>1635</v>
      </c>
      <c r="Z794" s="11" t="n">
        <v>0</v>
      </c>
      <c r="AA794" s="11" t="n">
        <v>0</v>
      </c>
      <c r="AB794" s="11" t="n">
        <v>0</v>
      </c>
      <c r="AC794" s="11" t="n">
        <v>0</v>
      </c>
      <c r="AD794" s="41" t="n">
        <f aca="false">SUM(R794:AC794)</f>
        <v>10444</v>
      </c>
      <c r="AE794" s="40" t="n">
        <v>0</v>
      </c>
      <c r="AF794" s="11" t="n">
        <v>0</v>
      </c>
      <c r="AG794" s="11" t="n">
        <v>0</v>
      </c>
      <c r="AH794" s="11" t="n">
        <v>0</v>
      </c>
      <c r="AI794" s="11" t="n">
        <v>0</v>
      </c>
      <c r="AJ794" s="11" t="n">
        <v>0</v>
      </c>
      <c r="AK794" s="11" t="n">
        <v>0</v>
      </c>
      <c r="AL794" s="11" t="n">
        <v>0</v>
      </c>
      <c r="AM794" s="11" t="n">
        <v>0</v>
      </c>
      <c r="AN794" s="11" t="n">
        <v>0</v>
      </c>
      <c r="AO794" s="11" t="n">
        <v>0</v>
      </c>
      <c r="AP794" s="11" t="n">
        <v>0</v>
      </c>
      <c r="AQ794" s="41" t="n">
        <f aca="false">SUM(AE794:AP794)</f>
        <v>0</v>
      </c>
    </row>
    <row r="795" customFormat="false" ht="15" hidden="false" customHeight="false" outlineLevel="0" collapsed="false">
      <c r="A795" s="2" t="s">
        <v>148</v>
      </c>
      <c r="B795" s="2" t="s">
        <v>168</v>
      </c>
      <c r="C795" s="2" t="s">
        <v>223</v>
      </c>
      <c r="D795" s="2" t="s">
        <v>218</v>
      </c>
      <c r="E795" s="38" t="n">
        <v>12</v>
      </c>
      <c r="F795" s="1" t="n">
        <v>5</v>
      </c>
      <c r="G795" s="1" t="n">
        <v>10</v>
      </c>
      <c r="H795" s="1" t="n">
        <v>6</v>
      </c>
      <c r="I795" s="1" t="n">
        <v>9</v>
      </c>
      <c r="J795" s="1" t="n">
        <v>5</v>
      </c>
      <c r="K795" s="1" t="n">
        <v>9</v>
      </c>
      <c r="L795" s="1" t="n">
        <v>4</v>
      </c>
      <c r="M795" s="1" t="n">
        <v>0</v>
      </c>
      <c r="N795" s="1" t="n">
        <v>0</v>
      </c>
      <c r="O795" s="1" t="n">
        <v>0</v>
      </c>
      <c r="P795" s="1" t="n">
        <v>0</v>
      </c>
      <c r="Q795" s="39" t="n">
        <f aca="false">SUM(E795:P795)</f>
        <v>60</v>
      </c>
      <c r="R795" s="38" t="n">
        <v>50</v>
      </c>
      <c r="S795" s="1" t="n">
        <v>25</v>
      </c>
      <c r="T795" s="1" t="n">
        <v>46</v>
      </c>
      <c r="U795" s="1" t="n">
        <v>66</v>
      </c>
      <c r="V795" s="1" t="n">
        <v>48</v>
      </c>
      <c r="W795" s="1" t="n">
        <v>29</v>
      </c>
      <c r="X795" s="1" t="n">
        <v>47</v>
      </c>
      <c r="Y795" s="1" t="n">
        <v>24</v>
      </c>
      <c r="Z795" s="1" t="n">
        <v>0</v>
      </c>
      <c r="AA795" s="1" t="n">
        <v>0</v>
      </c>
      <c r="AB795" s="1" t="n">
        <v>0</v>
      </c>
      <c r="AC795" s="1" t="n">
        <v>0</v>
      </c>
      <c r="AD795" s="39" t="n">
        <f aca="false">SUM(R795:AC795)</f>
        <v>335</v>
      </c>
      <c r="AE795" s="38" t="n">
        <v>0</v>
      </c>
      <c r="AF795" s="1" t="n">
        <v>0</v>
      </c>
      <c r="AG795" s="1" t="n">
        <v>0</v>
      </c>
      <c r="AH795" s="1" t="n">
        <v>0</v>
      </c>
      <c r="AI795" s="1" t="n">
        <v>0</v>
      </c>
      <c r="AJ795" s="1" t="n">
        <v>0</v>
      </c>
      <c r="AK795" s="1" t="n">
        <v>0</v>
      </c>
      <c r="AL795" s="1" t="n">
        <v>0</v>
      </c>
      <c r="AM795" s="1" t="n">
        <v>0</v>
      </c>
      <c r="AN795" s="1" t="n">
        <v>0</v>
      </c>
      <c r="AO795" s="1" t="n">
        <v>0</v>
      </c>
      <c r="AP795" s="1" t="n">
        <v>0</v>
      </c>
      <c r="AQ795" s="39" t="n">
        <f aca="false">SUM(AE795:AP795)</f>
        <v>0</v>
      </c>
    </row>
    <row r="796" customFormat="false" ht="15" hidden="false" customHeight="false" outlineLevel="0" collapsed="false">
      <c r="A796" s="10" t="s">
        <v>331</v>
      </c>
      <c r="B796" s="10" t="s">
        <v>332</v>
      </c>
      <c r="C796" s="10" t="s">
        <v>108</v>
      </c>
      <c r="D796" s="10" t="s">
        <v>168</v>
      </c>
      <c r="E796" s="40" t="n">
        <v>31</v>
      </c>
      <c r="F796" s="11" t="n">
        <v>28</v>
      </c>
      <c r="G796" s="11" t="n">
        <v>31</v>
      </c>
      <c r="H796" s="11" t="n">
        <v>30</v>
      </c>
      <c r="I796" s="11" t="n">
        <v>31</v>
      </c>
      <c r="J796" s="11" t="n">
        <v>30</v>
      </c>
      <c r="K796" s="11" t="n">
        <v>31</v>
      </c>
      <c r="L796" s="11" t="n">
        <v>31</v>
      </c>
      <c r="M796" s="11" t="n">
        <v>0</v>
      </c>
      <c r="N796" s="11" t="n">
        <v>0</v>
      </c>
      <c r="O796" s="11" t="n">
        <v>0</v>
      </c>
      <c r="P796" s="11" t="n">
        <v>0</v>
      </c>
      <c r="Q796" s="41" t="n">
        <f aca="false">SUM(E796:P796)</f>
        <v>243</v>
      </c>
      <c r="R796" s="40" t="n">
        <v>1307</v>
      </c>
      <c r="S796" s="11" t="n">
        <v>1473</v>
      </c>
      <c r="T796" s="11" t="n">
        <v>1770</v>
      </c>
      <c r="U796" s="11" t="n">
        <v>2045</v>
      </c>
      <c r="V796" s="11" t="n">
        <v>1918</v>
      </c>
      <c r="W796" s="11" t="n">
        <v>2753</v>
      </c>
      <c r="X796" s="11" t="n">
        <v>3849</v>
      </c>
      <c r="Y796" s="11" t="n">
        <v>4377</v>
      </c>
      <c r="Z796" s="11" t="n">
        <v>0</v>
      </c>
      <c r="AA796" s="11" t="n">
        <v>0</v>
      </c>
      <c r="AB796" s="11" t="n">
        <v>0</v>
      </c>
      <c r="AC796" s="11" t="n">
        <v>0</v>
      </c>
      <c r="AD796" s="41" t="n">
        <f aca="false">SUM(R796:AC796)</f>
        <v>19492</v>
      </c>
      <c r="AE796" s="40" t="n">
        <v>470719</v>
      </c>
      <c r="AF796" s="11" t="n">
        <v>389698</v>
      </c>
      <c r="AG796" s="11" t="n">
        <v>473844</v>
      </c>
      <c r="AH796" s="11" t="n">
        <v>431503</v>
      </c>
      <c r="AI796" s="11" t="n">
        <v>469947</v>
      </c>
      <c r="AJ796" s="11" t="n">
        <v>482119</v>
      </c>
      <c r="AK796" s="11" t="n">
        <v>441683</v>
      </c>
      <c r="AL796" s="11" t="n">
        <v>433340</v>
      </c>
      <c r="AM796" s="11" t="n">
        <v>0</v>
      </c>
      <c r="AN796" s="11" t="n">
        <v>0</v>
      </c>
      <c r="AO796" s="11" t="n">
        <v>0</v>
      </c>
      <c r="AP796" s="11" t="n">
        <v>0</v>
      </c>
      <c r="AQ796" s="41" t="n">
        <f aca="false">SUM(AE796:AP796)</f>
        <v>3592853</v>
      </c>
    </row>
    <row r="797" customFormat="false" ht="15" hidden="false" customHeight="false" outlineLevel="0" collapsed="false">
      <c r="A797" s="2" t="s">
        <v>129</v>
      </c>
      <c r="B797" s="2" t="s">
        <v>168</v>
      </c>
      <c r="C797" s="2" t="s">
        <v>315</v>
      </c>
      <c r="D797" s="2" t="s">
        <v>170</v>
      </c>
      <c r="E797" s="38" t="n">
        <v>24</v>
      </c>
      <c r="F797" s="1" t="n">
        <v>29</v>
      </c>
      <c r="G797" s="1" t="n">
        <v>38</v>
      </c>
      <c r="H797" s="1" t="n">
        <v>31</v>
      </c>
      <c r="I797" s="1" t="n">
        <v>32</v>
      </c>
      <c r="J797" s="1" t="n">
        <v>35</v>
      </c>
      <c r="K797" s="1" t="n">
        <v>33</v>
      </c>
      <c r="L797" s="1" t="n">
        <v>36</v>
      </c>
      <c r="M797" s="1" t="n">
        <v>0</v>
      </c>
      <c r="N797" s="1" t="n">
        <v>0</v>
      </c>
      <c r="O797" s="1" t="n">
        <v>0</v>
      </c>
      <c r="P797" s="1" t="n">
        <v>0</v>
      </c>
      <c r="Q797" s="39" t="n">
        <f aca="false">SUM(E797:P797)</f>
        <v>258</v>
      </c>
      <c r="R797" s="38" t="n">
        <v>0</v>
      </c>
      <c r="S797" s="1" t="n">
        <v>0</v>
      </c>
      <c r="T797" s="1" t="n">
        <v>0</v>
      </c>
      <c r="U797" s="1" t="n">
        <v>0</v>
      </c>
      <c r="V797" s="1" t="n">
        <v>0</v>
      </c>
      <c r="W797" s="1" t="n">
        <v>0</v>
      </c>
      <c r="X797" s="1" t="n">
        <v>0</v>
      </c>
      <c r="Y797" s="1" t="n">
        <v>0</v>
      </c>
      <c r="Z797" s="1" t="n">
        <v>0</v>
      </c>
      <c r="AA797" s="1" t="n">
        <v>0</v>
      </c>
      <c r="AB797" s="1" t="n">
        <v>0</v>
      </c>
      <c r="AC797" s="1" t="n">
        <v>0</v>
      </c>
      <c r="AD797" s="39" t="n">
        <f aca="false">SUM(R797:AC797)</f>
        <v>0</v>
      </c>
      <c r="AE797" s="38" t="n">
        <v>662241</v>
      </c>
      <c r="AF797" s="1" t="n">
        <v>850372</v>
      </c>
      <c r="AG797" s="1" t="n">
        <v>1234161</v>
      </c>
      <c r="AH797" s="1" t="n">
        <v>944641</v>
      </c>
      <c r="AI797" s="1" t="n">
        <v>1131632</v>
      </c>
      <c r="AJ797" s="1" t="n">
        <v>1139308</v>
      </c>
      <c r="AK797" s="1" t="n">
        <v>959678</v>
      </c>
      <c r="AL797" s="1" t="n">
        <v>1149544</v>
      </c>
      <c r="AM797" s="1" t="n">
        <v>0</v>
      </c>
      <c r="AN797" s="1" t="n">
        <v>0</v>
      </c>
      <c r="AO797" s="1" t="n">
        <v>0</v>
      </c>
      <c r="AP797" s="1" t="n">
        <v>0</v>
      </c>
      <c r="AQ797" s="39" t="n">
        <f aca="false">SUM(AE797:AP797)</f>
        <v>8071577</v>
      </c>
    </row>
    <row r="798" customFormat="false" ht="15" hidden="false" customHeight="false" outlineLevel="0" collapsed="false">
      <c r="A798" s="10" t="s">
        <v>174</v>
      </c>
      <c r="B798" s="10" t="s">
        <v>167</v>
      </c>
      <c r="C798" s="10" t="s">
        <v>105</v>
      </c>
      <c r="D798" s="10" t="s">
        <v>168</v>
      </c>
      <c r="E798" s="40" t="n">
        <v>3</v>
      </c>
      <c r="F798" s="11" t="n">
        <v>0</v>
      </c>
      <c r="G798" s="11" t="n">
        <v>0</v>
      </c>
      <c r="H798" s="11" t="n">
        <v>0</v>
      </c>
      <c r="I798" s="11" t="n">
        <v>0</v>
      </c>
      <c r="J798" s="11" t="n">
        <v>0</v>
      </c>
      <c r="K798" s="11" t="n">
        <v>0</v>
      </c>
      <c r="L798" s="11" t="n">
        <v>0</v>
      </c>
      <c r="M798" s="11" t="n">
        <v>0</v>
      </c>
      <c r="N798" s="11" t="n">
        <v>0</v>
      </c>
      <c r="O798" s="11" t="n">
        <v>0</v>
      </c>
      <c r="P798" s="11" t="n">
        <v>0</v>
      </c>
      <c r="Q798" s="41" t="n">
        <f aca="false">SUM(E798:P798)</f>
        <v>3</v>
      </c>
      <c r="R798" s="40" t="n">
        <v>217</v>
      </c>
      <c r="S798" s="11" t="n">
        <v>0</v>
      </c>
      <c r="T798" s="11" t="n">
        <v>0</v>
      </c>
      <c r="U798" s="11" t="n">
        <v>0</v>
      </c>
      <c r="V798" s="11" t="n">
        <v>0</v>
      </c>
      <c r="W798" s="11" t="n">
        <v>0</v>
      </c>
      <c r="X798" s="11" t="n">
        <v>0</v>
      </c>
      <c r="Y798" s="11" t="n">
        <v>0</v>
      </c>
      <c r="Z798" s="11" t="n">
        <v>0</v>
      </c>
      <c r="AA798" s="11" t="n">
        <v>0</v>
      </c>
      <c r="AB798" s="11" t="n">
        <v>0</v>
      </c>
      <c r="AC798" s="11" t="n">
        <v>0</v>
      </c>
      <c r="AD798" s="41" t="n">
        <f aca="false">SUM(R798:AC798)</f>
        <v>217</v>
      </c>
      <c r="AE798" s="40" t="n">
        <v>0</v>
      </c>
      <c r="AF798" s="11" t="n">
        <v>0</v>
      </c>
      <c r="AG798" s="11" t="n">
        <v>0</v>
      </c>
      <c r="AH798" s="11" t="n">
        <v>0</v>
      </c>
      <c r="AI798" s="11" t="n">
        <v>0</v>
      </c>
      <c r="AJ798" s="11" t="n">
        <v>0</v>
      </c>
      <c r="AK798" s="11" t="n">
        <v>0</v>
      </c>
      <c r="AL798" s="11" t="n">
        <v>0</v>
      </c>
      <c r="AM798" s="11" t="n">
        <v>0</v>
      </c>
      <c r="AN798" s="11" t="n">
        <v>0</v>
      </c>
      <c r="AO798" s="11" t="n">
        <v>0</v>
      </c>
      <c r="AP798" s="11" t="n">
        <v>0</v>
      </c>
      <c r="AQ798" s="41" t="n">
        <f aca="false">SUM(AE798:AP798)</f>
        <v>0</v>
      </c>
    </row>
    <row r="799" customFormat="false" ht="15" hidden="false" customHeight="false" outlineLevel="0" collapsed="false">
      <c r="A799" s="2" t="s">
        <v>174</v>
      </c>
      <c r="B799" s="2" t="s">
        <v>167</v>
      </c>
      <c r="C799" s="2" t="s">
        <v>106</v>
      </c>
      <c r="D799" s="2" t="s">
        <v>168</v>
      </c>
      <c r="E799" s="38" t="n">
        <v>113</v>
      </c>
      <c r="F799" s="1" t="n">
        <v>107</v>
      </c>
      <c r="G799" s="1" t="n">
        <v>122</v>
      </c>
      <c r="H799" s="1" t="n">
        <v>131</v>
      </c>
      <c r="I799" s="1" t="n">
        <v>124</v>
      </c>
      <c r="J799" s="1" t="n">
        <v>99</v>
      </c>
      <c r="K799" s="1" t="n">
        <v>109</v>
      </c>
      <c r="L799" s="1" t="n">
        <v>108</v>
      </c>
      <c r="M799" s="1" t="n">
        <v>0</v>
      </c>
      <c r="N799" s="1" t="n">
        <v>0</v>
      </c>
      <c r="O799" s="1" t="n">
        <v>0</v>
      </c>
      <c r="P799" s="1" t="n">
        <v>0</v>
      </c>
      <c r="Q799" s="39" t="n">
        <f aca="false">SUM(E799:P799)</f>
        <v>913</v>
      </c>
      <c r="R799" s="38" t="n">
        <v>13122</v>
      </c>
      <c r="S799" s="1" t="n">
        <v>19140</v>
      </c>
      <c r="T799" s="1" t="n">
        <v>24817</v>
      </c>
      <c r="U799" s="1" t="n">
        <v>24474</v>
      </c>
      <c r="V799" s="1" t="n">
        <v>21383</v>
      </c>
      <c r="W799" s="1" t="n">
        <v>15908</v>
      </c>
      <c r="X799" s="1" t="n">
        <v>18750</v>
      </c>
      <c r="Y799" s="1" t="n">
        <v>19109</v>
      </c>
      <c r="Z799" s="1" t="n">
        <v>0</v>
      </c>
      <c r="AA799" s="1" t="n">
        <v>0</v>
      </c>
      <c r="AB799" s="1" t="n">
        <v>0</v>
      </c>
      <c r="AC799" s="1" t="n">
        <v>0</v>
      </c>
      <c r="AD799" s="39" t="n">
        <f aca="false">SUM(R799:AC799)</f>
        <v>156703</v>
      </c>
      <c r="AE799" s="38" t="n">
        <v>0</v>
      </c>
      <c r="AF799" s="1" t="n">
        <v>0</v>
      </c>
      <c r="AG799" s="1" t="n">
        <v>0</v>
      </c>
      <c r="AH799" s="1" t="n">
        <v>0</v>
      </c>
      <c r="AI799" s="1" t="n">
        <v>0</v>
      </c>
      <c r="AJ799" s="1" t="n">
        <v>0</v>
      </c>
      <c r="AK799" s="1" t="n">
        <v>0</v>
      </c>
      <c r="AL799" s="1" t="n">
        <v>0</v>
      </c>
      <c r="AM799" s="1" t="n">
        <v>0</v>
      </c>
      <c r="AN799" s="1" t="n">
        <v>0</v>
      </c>
      <c r="AO799" s="1" t="n">
        <v>0</v>
      </c>
      <c r="AP799" s="1" t="n">
        <v>0</v>
      </c>
      <c r="AQ799" s="39" t="n">
        <f aca="false">SUM(AE799:AP799)</f>
        <v>0</v>
      </c>
    </row>
    <row r="800" customFormat="false" ht="15" hidden="false" customHeight="false" outlineLevel="0" collapsed="false">
      <c r="A800" s="10" t="s">
        <v>174</v>
      </c>
      <c r="B800" s="10" t="s">
        <v>167</v>
      </c>
      <c r="C800" s="10" t="s">
        <v>145</v>
      </c>
      <c r="D800" s="10" t="s">
        <v>168</v>
      </c>
      <c r="E800" s="40" t="n">
        <v>5</v>
      </c>
      <c r="F800" s="11" t="n">
        <v>4</v>
      </c>
      <c r="G800" s="11" t="n">
        <v>4</v>
      </c>
      <c r="H800" s="11" t="n">
        <v>4</v>
      </c>
      <c r="I800" s="11" t="n">
        <v>0</v>
      </c>
      <c r="J800" s="11" t="n">
        <v>0</v>
      </c>
      <c r="K800" s="11" t="n">
        <v>0</v>
      </c>
      <c r="L800" s="11" t="n">
        <v>0</v>
      </c>
      <c r="M800" s="11" t="n">
        <v>0</v>
      </c>
      <c r="N800" s="11" t="n">
        <v>0</v>
      </c>
      <c r="O800" s="11" t="n">
        <v>0</v>
      </c>
      <c r="P800" s="11" t="n">
        <v>0</v>
      </c>
      <c r="Q800" s="41" t="n">
        <f aca="false">SUM(E800:P800)</f>
        <v>17</v>
      </c>
      <c r="R800" s="40" t="n">
        <v>354</v>
      </c>
      <c r="S800" s="11" t="n">
        <v>478</v>
      </c>
      <c r="T800" s="11" t="n">
        <v>520</v>
      </c>
      <c r="U800" s="11" t="n">
        <v>393</v>
      </c>
      <c r="V800" s="11" t="n">
        <v>0</v>
      </c>
      <c r="W800" s="11" t="n">
        <v>0</v>
      </c>
      <c r="X800" s="11" t="n">
        <v>0</v>
      </c>
      <c r="Y800" s="11" t="n">
        <v>0</v>
      </c>
      <c r="Z800" s="11" t="n">
        <v>0</v>
      </c>
      <c r="AA800" s="11" t="n">
        <v>0</v>
      </c>
      <c r="AB800" s="11" t="n">
        <v>0</v>
      </c>
      <c r="AC800" s="11" t="n">
        <v>0</v>
      </c>
      <c r="AD800" s="41" t="n">
        <f aca="false">SUM(R800:AC800)</f>
        <v>1745</v>
      </c>
      <c r="AE800" s="40" t="n">
        <v>0</v>
      </c>
      <c r="AF800" s="11" t="n">
        <v>0</v>
      </c>
      <c r="AG800" s="11" t="n">
        <v>0</v>
      </c>
      <c r="AH800" s="11" t="n">
        <v>0</v>
      </c>
      <c r="AI800" s="11" t="n">
        <v>0</v>
      </c>
      <c r="AJ800" s="11" t="n">
        <v>0</v>
      </c>
      <c r="AK800" s="11" t="n">
        <v>0</v>
      </c>
      <c r="AL800" s="11" t="n">
        <v>0</v>
      </c>
      <c r="AM800" s="11" t="n">
        <v>0</v>
      </c>
      <c r="AN800" s="11" t="n">
        <v>0</v>
      </c>
      <c r="AO800" s="11" t="n">
        <v>0</v>
      </c>
      <c r="AP800" s="11" t="n">
        <v>0</v>
      </c>
      <c r="AQ800" s="41" t="n">
        <f aca="false">SUM(AE800:AP800)</f>
        <v>0</v>
      </c>
    </row>
    <row r="801" customFormat="false" ht="15" hidden="false" customHeight="false" outlineLevel="0" collapsed="false">
      <c r="A801" s="2" t="s">
        <v>174</v>
      </c>
      <c r="B801" s="2" t="s">
        <v>167</v>
      </c>
      <c r="C801" s="2" t="s">
        <v>149</v>
      </c>
      <c r="D801" s="2" t="s">
        <v>168</v>
      </c>
      <c r="E801" s="38" t="n">
        <v>6</v>
      </c>
      <c r="F801" s="1" t="n">
        <v>4</v>
      </c>
      <c r="G801" s="1" t="n">
        <v>4</v>
      </c>
      <c r="H801" s="1" t="n">
        <v>3</v>
      </c>
      <c r="I801" s="1" t="n">
        <v>0</v>
      </c>
      <c r="J801" s="1" t="n">
        <v>0</v>
      </c>
      <c r="K801" s="1" t="n">
        <v>0</v>
      </c>
      <c r="L801" s="1" t="n">
        <v>0</v>
      </c>
      <c r="M801" s="1" t="n">
        <v>0</v>
      </c>
      <c r="N801" s="1" t="n">
        <v>0</v>
      </c>
      <c r="O801" s="1" t="n">
        <v>0</v>
      </c>
      <c r="P801" s="1" t="n">
        <v>0</v>
      </c>
      <c r="Q801" s="39" t="n">
        <f aca="false">SUM(E801:P801)</f>
        <v>17</v>
      </c>
      <c r="R801" s="38" t="n">
        <v>573</v>
      </c>
      <c r="S801" s="1" t="n">
        <v>425</v>
      </c>
      <c r="T801" s="1" t="n">
        <v>475</v>
      </c>
      <c r="U801" s="1" t="n">
        <v>201</v>
      </c>
      <c r="V801" s="1" t="n">
        <v>0</v>
      </c>
      <c r="W801" s="1" t="n">
        <v>0</v>
      </c>
      <c r="X801" s="1" t="n">
        <v>0</v>
      </c>
      <c r="Y801" s="1" t="n">
        <v>0</v>
      </c>
      <c r="Z801" s="1" t="n">
        <v>0</v>
      </c>
      <c r="AA801" s="1" t="n">
        <v>0</v>
      </c>
      <c r="AB801" s="1" t="n">
        <v>0</v>
      </c>
      <c r="AC801" s="1" t="n">
        <v>0</v>
      </c>
      <c r="AD801" s="39" t="n">
        <f aca="false">SUM(R801:AC801)</f>
        <v>1674</v>
      </c>
      <c r="AE801" s="38" t="n">
        <v>0</v>
      </c>
      <c r="AF801" s="1" t="n">
        <v>0</v>
      </c>
      <c r="AG801" s="1" t="n">
        <v>0</v>
      </c>
      <c r="AH801" s="1" t="n">
        <v>0</v>
      </c>
      <c r="AI801" s="1" t="n">
        <v>0</v>
      </c>
      <c r="AJ801" s="1" t="n">
        <v>0</v>
      </c>
      <c r="AK801" s="1" t="n">
        <v>0</v>
      </c>
      <c r="AL801" s="1" t="n">
        <v>0</v>
      </c>
      <c r="AM801" s="1" t="n">
        <v>0</v>
      </c>
      <c r="AN801" s="1" t="n">
        <v>0</v>
      </c>
      <c r="AO801" s="1" t="n">
        <v>0</v>
      </c>
      <c r="AP801" s="1" t="n">
        <v>0</v>
      </c>
      <c r="AQ801" s="39" t="n">
        <f aca="false">SUM(AE801:AP801)</f>
        <v>0</v>
      </c>
    </row>
    <row r="802" customFormat="false" ht="15" hidden="false" customHeight="false" outlineLevel="0" collapsed="false">
      <c r="A802" s="10" t="s">
        <v>174</v>
      </c>
      <c r="B802" s="10" t="s">
        <v>167</v>
      </c>
      <c r="C802" s="10" t="s">
        <v>136</v>
      </c>
      <c r="D802" s="10" t="s">
        <v>168</v>
      </c>
      <c r="E802" s="40" t="n">
        <v>4</v>
      </c>
      <c r="F802" s="11" t="n">
        <v>4</v>
      </c>
      <c r="G802" s="11" t="n">
        <v>5</v>
      </c>
      <c r="H802" s="11" t="n">
        <v>2</v>
      </c>
      <c r="I802" s="11" t="n">
        <v>0</v>
      </c>
      <c r="J802" s="11" t="n">
        <v>0</v>
      </c>
      <c r="K802" s="11" t="n">
        <v>0</v>
      </c>
      <c r="L802" s="11" t="n">
        <v>0</v>
      </c>
      <c r="M802" s="11" t="n">
        <v>0</v>
      </c>
      <c r="N802" s="11" t="n">
        <v>0</v>
      </c>
      <c r="O802" s="11" t="n">
        <v>0</v>
      </c>
      <c r="P802" s="11" t="n">
        <v>0</v>
      </c>
      <c r="Q802" s="41" t="n">
        <f aca="false">SUM(E802:P802)</f>
        <v>15</v>
      </c>
      <c r="R802" s="40" t="n">
        <v>344</v>
      </c>
      <c r="S802" s="11" t="n">
        <v>509</v>
      </c>
      <c r="T802" s="11" t="n">
        <v>860</v>
      </c>
      <c r="U802" s="11" t="n">
        <v>323</v>
      </c>
      <c r="V802" s="11" t="n">
        <v>0</v>
      </c>
      <c r="W802" s="11" t="n">
        <v>0</v>
      </c>
      <c r="X802" s="11" t="n">
        <v>0</v>
      </c>
      <c r="Y802" s="11" t="n">
        <v>0</v>
      </c>
      <c r="Z802" s="11" t="n">
        <v>0</v>
      </c>
      <c r="AA802" s="11" t="n">
        <v>0</v>
      </c>
      <c r="AB802" s="11" t="n">
        <v>0</v>
      </c>
      <c r="AC802" s="11" t="n">
        <v>0</v>
      </c>
      <c r="AD802" s="41" t="n">
        <f aca="false">SUM(R802:AC802)</f>
        <v>2036</v>
      </c>
      <c r="AE802" s="40" t="n">
        <v>0</v>
      </c>
      <c r="AF802" s="11" t="n">
        <v>0</v>
      </c>
      <c r="AG802" s="11" t="n">
        <v>0</v>
      </c>
      <c r="AH802" s="11" t="n">
        <v>0</v>
      </c>
      <c r="AI802" s="11" t="n">
        <v>0</v>
      </c>
      <c r="AJ802" s="11" t="n">
        <v>0</v>
      </c>
      <c r="AK802" s="11" t="n">
        <v>0</v>
      </c>
      <c r="AL802" s="11" t="n">
        <v>0</v>
      </c>
      <c r="AM802" s="11" t="n">
        <v>0</v>
      </c>
      <c r="AN802" s="11" t="n">
        <v>0</v>
      </c>
      <c r="AO802" s="11" t="n">
        <v>0</v>
      </c>
      <c r="AP802" s="11" t="n">
        <v>0</v>
      </c>
      <c r="AQ802" s="41" t="n">
        <f aca="false">SUM(AE802:AP802)</f>
        <v>0</v>
      </c>
    </row>
    <row r="803" customFormat="false" ht="15" hidden="false" customHeight="false" outlineLevel="0" collapsed="false">
      <c r="A803" s="2" t="s">
        <v>174</v>
      </c>
      <c r="B803" s="2" t="s">
        <v>167</v>
      </c>
      <c r="C803" s="2" t="s">
        <v>122</v>
      </c>
      <c r="D803" s="2" t="s">
        <v>168</v>
      </c>
      <c r="E803" s="38" t="n">
        <v>4</v>
      </c>
      <c r="F803" s="1" t="n">
        <v>4</v>
      </c>
      <c r="G803" s="1" t="n">
        <v>5</v>
      </c>
      <c r="H803" s="1" t="n">
        <v>4</v>
      </c>
      <c r="I803" s="1" t="n">
        <v>0</v>
      </c>
      <c r="J803" s="1" t="n">
        <v>0</v>
      </c>
      <c r="K803" s="1" t="n">
        <v>0</v>
      </c>
      <c r="L803" s="1" t="n">
        <v>0</v>
      </c>
      <c r="M803" s="1" t="n">
        <v>0</v>
      </c>
      <c r="N803" s="1" t="n">
        <v>0</v>
      </c>
      <c r="O803" s="1" t="n">
        <v>0</v>
      </c>
      <c r="P803" s="1" t="n">
        <v>0</v>
      </c>
      <c r="Q803" s="39" t="n">
        <f aca="false">SUM(E803:P803)</f>
        <v>17</v>
      </c>
      <c r="R803" s="38" t="n">
        <v>498</v>
      </c>
      <c r="S803" s="1" t="n">
        <v>536</v>
      </c>
      <c r="T803" s="1" t="n">
        <v>537</v>
      </c>
      <c r="U803" s="1" t="n">
        <v>294</v>
      </c>
      <c r="V803" s="1" t="n">
        <v>0</v>
      </c>
      <c r="W803" s="1" t="n">
        <v>0</v>
      </c>
      <c r="X803" s="1" t="n">
        <v>0</v>
      </c>
      <c r="Y803" s="1" t="n">
        <v>0</v>
      </c>
      <c r="Z803" s="1" t="n">
        <v>0</v>
      </c>
      <c r="AA803" s="1" t="n">
        <v>0</v>
      </c>
      <c r="AB803" s="1" t="n">
        <v>0</v>
      </c>
      <c r="AC803" s="1" t="n">
        <v>0</v>
      </c>
      <c r="AD803" s="39" t="n">
        <f aca="false">SUM(R803:AC803)</f>
        <v>1865</v>
      </c>
      <c r="AE803" s="38" t="n">
        <v>0</v>
      </c>
      <c r="AF803" s="1" t="n">
        <v>0</v>
      </c>
      <c r="AG803" s="1" t="n">
        <v>0</v>
      </c>
      <c r="AH803" s="1" t="n">
        <v>0</v>
      </c>
      <c r="AI803" s="1" t="n">
        <v>0</v>
      </c>
      <c r="AJ803" s="1" t="n">
        <v>0</v>
      </c>
      <c r="AK803" s="1" t="n">
        <v>0</v>
      </c>
      <c r="AL803" s="1" t="n">
        <v>0</v>
      </c>
      <c r="AM803" s="1" t="n">
        <v>0</v>
      </c>
      <c r="AN803" s="1" t="n">
        <v>0</v>
      </c>
      <c r="AO803" s="1" t="n">
        <v>0</v>
      </c>
      <c r="AP803" s="1" t="n">
        <v>0</v>
      </c>
      <c r="AQ803" s="39" t="n">
        <f aca="false">SUM(AE803:AP803)</f>
        <v>0</v>
      </c>
    </row>
    <row r="804" customFormat="false" ht="15" hidden="false" customHeight="false" outlineLevel="0" collapsed="false">
      <c r="A804" s="10" t="s">
        <v>174</v>
      </c>
      <c r="B804" s="10" t="s">
        <v>167</v>
      </c>
      <c r="C804" s="10" t="s">
        <v>108</v>
      </c>
      <c r="D804" s="10" t="s">
        <v>168</v>
      </c>
      <c r="E804" s="40" t="n">
        <v>72</v>
      </c>
      <c r="F804" s="11" t="n">
        <v>62</v>
      </c>
      <c r="G804" s="11" t="n">
        <v>83</v>
      </c>
      <c r="H804" s="11" t="n">
        <v>96</v>
      </c>
      <c r="I804" s="11" t="n">
        <v>117</v>
      </c>
      <c r="J804" s="11" t="n">
        <v>119</v>
      </c>
      <c r="K804" s="11" t="n">
        <v>121</v>
      </c>
      <c r="L804" s="11" t="n">
        <v>119</v>
      </c>
      <c r="M804" s="11" t="n">
        <v>0</v>
      </c>
      <c r="N804" s="11" t="n">
        <v>0</v>
      </c>
      <c r="O804" s="11" t="n">
        <v>0</v>
      </c>
      <c r="P804" s="11" t="n">
        <v>0</v>
      </c>
      <c r="Q804" s="41" t="n">
        <f aca="false">SUM(E804:P804)</f>
        <v>789</v>
      </c>
      <c r="R804" s="40" t="n">
        <v>7270</v>
      </c>
      <c r="S804" s="11" t="n">
        <v>6144</v>
      </c>
      <c r="T804" s="11" t="n">
        <v>8242</v>
      </c>
      <c r="U804" s="11" t="n">
        <v>9573</v>
      </c>
      <c r="V804" s="11" t="n">
        <v>10724</v>
      </c>
      <c r="W804" s="11" t="n">
        <v>11879</v>
      </c>
      <c r="X804" s="11" t="n">
        <v>16098</v>
      </c>
      <c r="Y804" s="11" t="n">
        <v>16088</v>
      </c>
      <c r="Z804" s="11" t="n">
        <v>0</v>
      </c>
      <c r="AA804" s="11" t="n">
        <v>0</v>
      </c>
      <c r="AB804" s="11" t="n">
        <v>0</v>
      </c>
      <c r="AC804" s="11" t="n">
        <v>0</v>
      </c>
      <c r="AD804" s="41" t="n">
        <f aca="false">SUM(R804:AC804)</f>
        <v>86018</v>
      </c>
      <c r="AE804" s="40" t="n">
        <v>171389</v>
      </c>
      <c r="AF804" s="11" t="n">
        <v>3020</v>
      </c>
      <c r="AG804" s="11" t="n">
        <v>13570</v>
      </c>
      <c r="AH804" s="11" t="n">
        <v>125978</v>
      </c>
      <c r="AI804" s="11" t="n">
        <v>107238</v>
      </c>
      <c r="AJ804" s="11" t="n">
        <v>9593</v>
      </c>
      <c r="AK804" s="11" t="n">
        <v>14390</v>
      </c>
      <c r="AL804" s="11" t="n">
        <v>3903</v>
      </c>
      <c r="AM804" s="11" t="n">
        <v>0</v>
      </c>
      <c r="AN804" s="11" t="n">
        <v>0</v>
      </c>
      <c r="AO804" s="11" t="n">
        <v>0</v>
      </c>
      <c r="AP804" s="11" t="n">
        <v>0</v>
      </c>
      <c r="AQ804" s="41" t="n">
        <f aca="false">SUM(AE804:AP804)</f>
        <v>449081</v>
      </c>
    </row>
    <row r="805" customFormat="false" ht="15" hidden="false" customHeight="false" outlineLevel="0" collapsed="false">
      <c r="A805" s="2" t="s">
        <v>174</v>
      </c>
      <c r="B805" s="2" t="s">
        <v>167</v>
      </c>
      <c r="C805" s="2" t="s">
        <v>114</v>
      </c>
      <c r="D805" s="2" t="s">
        <v>168</v>
      </c>
      <c r="E805" s="38" t="n">
        <v>23</v>
      </c>
      <c r="F805" s="1" t="n">
        <v>22</v>
      </c>
      <c r="G805" s="1" t="n">
        <v>26</v>
      </c>
      <c r="H805" s="1" t="n">
        <v>22</v>
      </c>
      <c r="I805" s="1" t="n">
        <v>9</v>
      </c>
      <c r="J805" s="1" t="n">
        <v>8</v>
      </c>
      <c r="K805" s="1" t="n">
        <v>9</v>
      </c>
      <c r="L805" s="1" t="n">
        <v>9</v>
      </c>
      <c r="M805" s="1" t="n">
        <v>0</v>
      </c>
      <c r="N805" s="1" t="n">
        <v>0</v>
      </c>
      <c r="O805" s="1" t="n">
        <v>0</v>
      </c>
      <c r="P805" s="1" t="n">
        <v>0</v>
      </c>
      <c r="Q805" s="39" t="n">
        <f aca="false">SUM(E805:P805)</f>
        <v>128</v>
      </c>
      <c r="R805" s="38" t="n">
        <v>2080</v>
      </c>
      <c r="S805" s="1" t="n">
        <v>3213</v>
      </c>
      <c r="T805" s="1" t="n">
        <v>3714</v>
      </c>
      <c r="U805" s="1" t="n">
        <v>2695</v>
      </c>
      <c r="V805" s="1" t="n">
        <v>1367</v>
      </c>
      <c r="W805" s="1" t="n">
        <v>1011</v>
      </c>
      <c r="X805" s="1" t="n">
        <v>1329</v>
      </c>
      <c r="Y805" s="1" t="n">
        <v>1367</v>
      </c>
      <c r="Z805" s="1" t="n">
        <v>0</v>
      </c>
      <c r="AA805" s="1" t="n">
        <v>0</v>
      </c>
      <c r="AB805" s="1" t="n">
        <v>0</v>
      </c>
      <c r="AC805" s="1" t="n">
        <v>0</v>
      </c>
      <c r="AD805" s="39" t="n">
        <f aca="false">SUM(R805:AC805)</f>
        <v>16776</v>
      </c>
      <c r="AE805" s="38" t="n">
        <v>0</v>
      </c>
      <c r="AF805" s="1" t="n">
        <v>0</v>
      </c>
      <c r="AG805" s="1" t="n">
        <v>0</v>
      </c>
      <c r="AH805" s="1" t="n">
        <v>0</v>
      </c>
      <c r="AI805" s="1" t="n">
        <v>0</v>
      </c>
      <c r="AJ805" s="1" t="n">
        <v>0</v>
      </c>
      <c r="AK805" s="1" t="n">
        <v>0</v>
      </c>
      <c r="AL805" s="1" t="n">
        <v>0</v>
      </c>
      <c r="AM805" s="1" t="n">
        <v>0</v>
      </c>
      <c r="AN805" s="1" t="n">
        <v>0</v>
      </c>
      <c r="AO805" s="1" t="n">
        <v>0</v>
      </c>
      <c r="AP805" s="1" t="n">
        <v>0</v>
      </c>
      <c r="AQ805" s="39" t="n">
        <f aca="false">SUM(AE805:AP805)</f>
        <v>0</v>
      </c>
    </row>
    <row r="806" customFormat="false" ht="15" hidden="false" customHeight="false" outlineLevel="0" collapsed="false">
      <c r="A806" s="10" t="s">
        <v>174</v>
      </c>
      <c r="B806" s="10" t="s">
        <v>167</v>
      </c>
      <c r="C806" s="10" t="s">
        <v>146</v>
      </c>
      <c r="D806" s="10" t="s">
        <v>168</v>
      </c>
      <c r="E806" s="40" t="n">
        <v>17</v>
      </c>
      <c r="F806" s="11" t="n">
        <v>12</v>
      </c>
      <c r="G806" s="11" t="n">
        <v>13</v>
      </c>
      <c r="H806" s="11" t="n">
        <v>13</v>
      </c>
      <c r="I806" s="11" t="n">
        <v>5</v>
      </c>
      <c r="J806" s="11" t="n">
        <v>5</v>
      </c>
      <c r="K806" s="11" t="n">
        <v>4</v>
      </c>
      <c r="L806" s="11" t="n">
        <v>4</v>
      </c>
      <c r="M806" s="11" t="n">
        <v>0</v>
      </c>
      <c r="N806" s="11" t="n">
        <v>0</v>
      </c>
      <c r="O806" s="11" t="n">
        <v>0</v>
      </c>
      <c r="P806" s="11" t="n">
        <v>0</v>
      </c>
      <c r="Q806" s="41" t="n">
        <f aca="false">SUM(E806:P806)</f>
        <v>73</v>
      </c>
      <c r="R806" s="40" t="n">
        <v>1268</v>
      </c>
      <c r="S806" s="11" t="n">
        <v>1593</v>
      </c>
      <c r="T806" s="11" t="n">
        <v>2092</v>
      </c>
      <c r="U806" s="11" t="n">
        <v>2074</v>
      </c>
      <c r="V806" s="11" t="n">
        <v>906</v>
      </c>
      <c r="W806" s="11" t="n">
        <v>888</v>
      </c>
      <c r="X806" s="11" t="n">
        <v>669</v>
      </c>
      <c r="Y806" s="11" t="n">
        <v>669</v>
      </c>
      <c r="Z806" s="11" t="n">
        <v>0</v>
      </c>
      <c r="AA806" s="11" t="n">
        <v>0</v>
      </c>
      <c r="AB806" s="11" t="n">
        <v>0</v>
      </c>
      <c r="AC806" s="11" t="n">
        <v>0</v>
      </c>
      <c r="AD806" s="41" t="n">
        <f aca="false">SUM(R806:AC806)</f>
        <v>10159</v>
      </c>
      <c r="AE806" s="40" t="n">
        <v>0</v>
      </c>
      <c r="AF806" s="11" t="n">
        <v>0</v>
      </c>
      <c r="AG806" s="11" t="n">
        <v>0</v>
      </c>
      <c r="AH806" s="11" t="n">
        <v>0</v>
      </c>
      <c r="AI806" s="11" t="n">
        <v>0</v>
      </c>
      <c r="AJ806" s="11" t="n">
        <v>0</v>
      </c>
      <c r="AK806" s="11" t="n">
        <v>0</v>
      </c>
      <c r="AL806" s="11" t="n">
        <v>0</v>
      </c>
      <c r="AM806" s="11" t="n">
        <v>0</v>
      </c>
      <c r="AN806" s="11" t="n">
        <v>0</v>
      </c>
      <c r="AO806" s="11" t="n">
        <v>0</v>
      </c>
      <c r="AP806" s="11" t="n">
        <v>0</v>
      </c>
      <c r="AQ806" s="41" t="n">
        <f aca="false">SUM(AE806:AP806)</f>
        <v>0</v>
      </c>
    </row>
    <row r="807" customFormat="false" ht="15" hidden="false" customHeight="false" outlineLevel="0" collapsed="false">
      <c r="A807" s="2" t="s">
        <v>130</v>
      </c>
      <c r="B807" s="2" t="s">
        <v>168</v>
      </c>
      <c r="C807" s="2" t="s">
        <v>171</v>
      </c>
      <c r="D807" s="2" t="s">
        <v>170</v>
      </c>
      <c r="E807" s="38" t="n">
        <v>31</v>
      </c>
      <c r="F807" s="1" t="n">
        <v>26</v>
      </c>
      <c r="G807" s="1" t="n">
        <v>31</v>
      </c>
      <c r="H807" s="1" t="n">
        <v>30</v>
      </c>
      <c r="I807" s="1" t="n">
        <v>31</v>
      </c>
      <c r="J807" s="1" t="n">
        <v>30</v>
      </c>
      <c r="K807" s="1" t="n">
        <v>31</v>
      </c>
      <c r="L807" s="1" t="n">
        <v>31</v>
      </c>
      <c r="M807" s="1" t="n">
        <v>0</v>
      </c>
      <c r="N807" s="1" t="n">
        <v>0</v>
      </c>
      <c r="O807" s="1" t="n">
        <v>0</v>
      </c>
      <c r="P807" s="1" t="n">
        <v>0</v>
      </c>
      <c r="Q807" s="39" t="n">
        <f aca="false">SUM(E807:P807)</f>
        <v>241</v>
      </c>
      <c r="R807" s="38" t="n">
        <v>1630</v>
      </c>
      <c r="S807" s="1" t="n">
        <v>1191</v>
      </c>
      <c r="T807" s="1" t="n">
        <v>1545</v>
      </c>
      <c r="U807" s="1" t="n">
        <v>1555</v>
      </c>
      <c r="V807" s="1" t="n">
        <v>1560</v>
      </c>
      <c r="W807" s="1" t="n">
        <v>1545</v>
      </c>
      <c r="X807" s="1" t="n">
        <v>1767</v>
      </c>
      <c r="Y807" s="1" t="n">
        <v>1729</v>
      </c>
      <c r="Z807" s="1" t="n">
        <v>0</v>
      </c>
      <c r="AA807" s="1" t="n">
        <v>0</v>
      </c>
      <c r="AB807" s="1" t="n">
        <v>0</v>
      </c>
      <c r="AC807" s="1" t="n">
        <v>0</v>
      </c>
      <c r="AD807" s="39" t="n">
        <f aca="false">SUM(R807:AC807)</f>
        <v>12522</v>
      </c>
      <c r="AE807" s="38" t="n">
        <v>0</v>
      </c>
      <c r="AF807" s="1" t="n">
        <v>0</v>
      </c>
      <c r="AG807" s="1" t="n">
        <v>0</v>
      </c>
      <c r="AH807" s="1" t="n">
        <v>0</v>
      </c>
      <c r="AI807" s="1" t="n">
        <v>0</v>
      </c>
      <c r="AJ807" s="1" t="n">
        <v>0</v>
      </c>
      <c r="AK807" s="1" t="n">
        <v>0</v>
      </c>
      <c r="AL807" s="1" t="n">
        <v>0</v>
      </c>
      <c r="AM807" s="1" t="n">
        <v>0</v>
      </c>
      <c r="AN807" s="1" t="n">
        <v>0</v>
      </c>
      <c r="AO807" s="1" t="n">
        <v>0</v>
      </c>
      <c r="AP807" s="1" t="n">
        <v>0</v>
      </c>
      <c r="AQ807" s="39" t="n">
        <f aca="false">SUM(AE807:AP807)</f>
        <v>0</v>
      </c>
    </row>
    <row r="808" customFormat="false" ht="15" hidden="false" customHeight="false" outlineLevel="0" collapsed="false">
      <c r="A808" s="10" t="s">
        <v>131</v>
      </c>
      <c r="B808" s="10" t="s">
        <v>168</v>
      </c>
      <c r="C808" s="10" t="s">
        <v>223</v>
      </c>
      <c r="D808" s="10" t="s">
        <v>218</v>
      </c>
      <c r="E808" s="40" t="n">
        <v>0</v>
      </c>
      <c r="F808" s="11" t="n">
        <v>0</v>
      </c>
      <c r="G808" s="11" t="n">
        <v>2</v>
      </c>
      <c r="H808" s="11" t="n">
        <v>1</v>
      </c>
      <c r="I808" s="11" t="n">
        <v>17</v>
      </c>
      <c r="J808" s="11" t="n">
        <v>17</v>
      </c>
      <c r="K808" s="11" t="n">
        <v>17</v>
      </c>
      <c r="L808" s="11" t="n">
        <v>16</v>
      </c>
      <c r="M808" s="11" t="n">
        <v>0</v>
      </c>
      <c r="N808" s="11" t="n">
        <v>0</v>
      </c>
      <c r="O808" s="11" t="n">
        <v>0</v>
      </c>
      <c r="P808" s="11" t="n">
        <v>0</v>
      </c>
      <c r="Q808" s="41" t="n">
        <f aca="false">SUM(E808:P808)</f>
        <v>70</v>
      </c>
      <c r="R808" s="40" t="n">
        <v>0</v>
      </c>
      <c r="S808" s="11" t="n">
        <v>0</v>
      </c>
      <c r="T808" s="11" t="n">
        <v>37</v>
      </c>
      <c r="U808" s="11" t="n">
        <v>21</v>
      </c>
      <c r="V808" s="11" t="n">
        <v>165</v>
      </c>
      <c r="W808" s="11" t="n">
        <v>162</v>
      </c>
      <c r="X808" s="11" t="n">
        <v>332</v>
      </c>
      <c r="Y808" s="11" t="n">
        <v>238</v>
      </c>
      <c r="Z808" s="11" t="n">
        <v>0</v>
      </c>
      <c r="AA808" s="11" t="n">
        <v>0</v>
      </c>
      <c r="AB808" s="11" t="n">
        <v>0</v>
      </c>
      <c r="AC808" s="11" t="n">
        <v>0</v>
      </c>
      <c r="AD808" s="41" t="n">
        <f aca="false">SUM(R808:AC808)</f>
        <v>955</v>
      </c>
      <c r="AE808" s="40" t="n">
        <v>0</v>
      </c>
      <c r="AF808" s="11" t="n">
        <v>0</v>
      </c>
      <c r="AG808" s="11" t="n">
        <v>0</v>
      </c>
      <c r="AH808" s="11" t="n">
        <v>0</v>
      </c>
      <c r="AI808" s="11" t="n">
        <v>0</v>
      </c>
      <c r="AJ808" s="11" t="n">
        <v>0</v>
      </c>
      <c r="AK808" s="11" t="n">
        <v>0</v>
      </c>
      <c r="AL808" s="11" t="n">
        <v>0</v>
      </c>
      <c r="AM808" s="11" t="n">
        <v>0</v>
      </c>
      <c r="AN808" s="11" t="n">
        <v>0</v>
      </c>
      <c r="AO808" s="11" t="n">
        <v>0</v>
      </c>
      <c r="AP808" s="11" t="n">
        <v>0</v>
      </c>
      <c r="AQ808" s="41" t="n">
        <f aca="false">SUM(AE808:AP808)</f>
        <v>0</v>
      </c>
    </row>
    <row r="809" customFormat="false" ht="15" hidden="false" customHeight="false" outlineLevel="0" collapsed="false">
      <c r="A809" s="2" t="s">
        <v>161</v>
      </c>
      <c r="B809" s="2" t="s">
        <v>168</v>
      </c>
      <c r="C809" s="2" t="s">
        <v>176</v>
      </c>
      <c r="D809" s="2" t="s">
        <v>170</v>
      </c>
      <c r="E809" s="38" t="n">
        <v>4</v>
      </c>
      <c r="F809" s="1" t="n">
        <v>4</v>
      </c>
      <c r="G809" s="1" t="n">
        <v>5</v>
      </c>
      <c r="H809" s="1" t="n">
        <v>4</v>
      </c>
      <c r="I809" s="1" t="n">
        <v>4</v>
      </c>
      <c r="J809" s="1" t="n">
        <v>5</v>
      </c>
      <c r="K809" s="1" t="n">
        <v>4</v>
      </c>
      <c r="L809" s="1" t="n">
        <v>4</v>
      </c>
      <c r="M809" s="1" t="n">
        <v>0</v>
      </c>
      <c r="N809" s="1" t="n">
        <v>0</v>
      </c>
      <c r="O809" s="1" t="n">
        <v>0</v>
      </c>
      <c r="P809" s="1" t="n">
        <v>0</v>
      </c>
      <c r="Q809" s="39" t="n">
        <f aca="false">SUM(E809:P809)</f>
        <v>34</v>
      </c>
      <c r="R809" s="38" t="n">
        <v>594</v>
      </c>
      <c r="S809" s="1" t="n">
        <v>349</v>
      </c>
      <c r="T809" s="1" t="n">
        <v>507</v>
      </c>
      <c r="U809" s="1" t="n">
        <v>512</v>
      </c>
      <c r="V809" s="1" t="n">
        <v>619</v>
      </c>
      <c r="W809" s="1" t="n">
        <v>620</v>
      </c>
      <c r="X809" s="1" t="n">
        <v>605</v>
      </c>
      <c r="Y809" s="1" t="n">
        <v>646</v>
      </c>
      <c r="Z809" s="1" t="n">
        <v>0</v>
      </c>
      <c r="AA809" s="1" t="n">
        <v>0</v>
      </c>
      <c r="AB809" s="1" t="n">
        <v>0</v>
      </c>
      <c r="AC809" s="1" t="n">
        <v>0</v>
      </c>
      <c r="AD809" s="39" t="n">
        <f aca="false">SUM(R809:AC809)</f>
        <v>4452</v>
      </c>
      <c r="AE809" s="38" t="n">
        <v>0</v>
      </c>
      <c r="AF809" s="1" t="n">
        <v>0</v>
      </c>
      <c r="AG809" s="1" t="n">
        <v>0</v>
      </c>
      <c r="AH809" s="1" t="n">
        <v>0</v>
      </c>
      <c r="AI809" s="1" t="n">
        <v>0</v>
      </c>
      <c r="AJ809" s="1" t="n">
        <v>0</v>
      </c>
      <c r="AK809" s="1" t="n">
        <v>0</v>
      </c>
      <c r="AL809" s="1" t="n">
        <v>0</v>
      </c>
      <c r="AM809" s="1" t="n">
        <v>0</v>
      </c>
      <c r="AN809" s="1" t="n">
        <v>0</v>
      </c>
      <c r="AO809" s="1" t="n">
        <v>0</v>
      </c>
      <c r="AP809" s="1" t="n">
        <v>0</v>
      </c>
      <c r="AQ809" s="39" t="n">
        <f aca="false">SUM(AE809:AP809)</f>
        <v>0</v>
      </c>
    </row>
    <row r="810" customFormat="false" ht="15" hidden="false" customHeight="false" outlineLevel="0" collapsed="false">
      <c r="A810" s="10" t="s">
        <v>288</v>
      </c>
      <c r="B810" s="10" t="s">
        <v>167</v>
      </c>
      <c r="C810" s="10" t="s">
        <v>106</v>
      </c>
      <c r="D810" s="10" t="s">
        <v>168</v>
      </c>
      <c r="E810" s="40" t="n">
        <v>54</v>
      </c>
      <c r="F810" s="11" t="n">
        <v>42</v>
      </c>
      <c r="G810" s="11" t="n">
        <v>53</v>
      </c>
      <c r="H810" s="11" t="n">
        <v>42</v>
      </c>
      <c r="I810" s="11" t="n">
        <v>14</v>
      </c>
      <c r="J810" s="11" t="n">
        <v>8</v>
      </c>
      <c r="K810" s="11" t="n">
        <v>10</v>
      </c>
      <c r="L810" s="11" t="n">
        <v>8</v>
      </c>
      <c r="M810" s="11" t="n">
        <v>0</v>
      </c>
      <c r="N810" s="11" t="n">
        <v>0</v>
      </c>
      <c r="O810" s="11" t="n">
        <v>0</v>
      </c>
      <c r="P810" s="11" t="n">
        <v>0</v>
      </c>
      <c r="Q810" s="41" t="n">
        <f aca="false">SUM(E810:P810)</f>
        <v>231</v>
      </c>
      <c r="R810" s="40" t="n">
        <v>4803</v>
      </c>
      <c r="S810" s="11" t="n">
        <v>5303</v>
      </c>
      <c r="T810" s="11" t="n">
        <v>8414</v>
      </c>
      <c r="U810" s="11" t="n">
        <v>6505</v>
      </c>
      <c r="V810" s="11" t="n">
        <v>2050</v>
      </c>
      <c r="W810" s="11" t="n">
        <v>1280</v>
      </c>
      <c r="X810" s="11" t="n">
        <v>1685</v>
      </c>
      <c r="Y810" s="11" t="n">
        <v>1365</v>
      </c>
      <c r="Z810" s="11" t="n">
        <v>0</v>
      </c>
      <c r="AA810" s="11" t="n">
        <v>0</v>
      </c>
      <c r="AB810" s="11" t="n">
        <v>0</v>
      </c>
      <c r="AC810" s="11" t="n">
        <v>0</v>
      </c>
      <c r="AD810" s="41" t="n">
        <f aca="false">SUM(R810:AC810)</f>
        <v>31405</v>
      </c>
      <c r="AE810" s="40" t="n">
        <v>0</v>
      </c>
      <c r="AF810" s="11" t="n">
        <v>0</v>
      </c>
      <c r="AG810" s="11" t="n">
        <v>0</v>
      </c>
      <c r="AH810" s="11" t="n">
        <v>0</v>
      </c>
      <c r="AI810" s="11" t="n">
        <v>0</v>
      </c>
      <c r="AJ810" s="11" t="n">
        <v>0</v>
      </c>
      <c r="AK810" s="11" t="n">
        <v>0</v>
      </c>
      <c r="AL810" s="11" t="n">
        <v>0</v>
      </c>
      <c r="AM810" s="11" t="n">
        <v>0</v>
      </c>
      <c r="AN810" s="11" t="n">
        <v>0</v>
      </c>
      <c r="AO810" s="11" t="n">
        <v>0</v>
      </c>
      <c r="AP810" s="11" t="n">
        <v>0</v>
      </c>
      <c r="AQ810" s="41" t="n">
        <f aca="false">SUM(AE810:AP810)</f>
        <v>0</v>
      </c>
    </row>
    <row r="811" customFormat="false" ht="15" hidden="false" customHeight="false" outlineLevel="0" collapsed="false">
      <c r="A811" s="2" t="s">
        <v>288</v>
      </c>
      <c r="B811" s="2" t="s">
        <v>167</v>
      </c>
      <c r="C811" s="2" t="s">
        <v>149</v>
      </c>
      <c r="D811" s="2" t="s">
        <v>168</v>
      </c>
      <c r="E811" s="38" t="n">
        <v>9</v>
      </c>
      <c r="F811" s="1" t="n">
        <v>8</v>
      </c>
      <c r="G811" s="1" t="n">
        <v>7</v>
      </c>
      <c r="H811" s="1" t="n">
        <v>3</v>
      </c>
      <c r="I811" s="1" t="n">
        <v>0</v>
      </c>
      <c r="J811" s="1" t="n">
        <v>0</v>
      </c>
      <c r="K811" s="1" t="n">
        <v>0</v>
      </c>
      <c r="L811" s="1" t="n">
        <v>0</v>
      </c>
      <c r="M811" s="1" t="n">
        <v>0</v>
      </c>
      <c r="N811" s="1" t="n">
        <v>0</v>
      </c>
      <c r="O811" s="1" t="n">
        <v>0</v>
      </c>
      <c r="P811" s="1" t="n">
        <v>0</v>
      </c>
      <c r="Q811" s="39" t="n">
        <f aca="false">SUM(E811:P811)</f>
        <v>27</v>
      </c>
      <c r="R811" s="38" t="n">
        <v>976</v>
      </c>
      <c r="S811" s="1" t="n">
        <v>858</v>
      </c>
      <c r="T811" s="1" t="n">
        <v>903</v>
      </c>
      <c r="U811" s="1" t="n">
        <v>297</v>
      </c>
      <c r="V811" s="1" t="n">
        <v>0</v>
      </c>
      <c r="W811" s="1" t="n">
        <v>0</v>
      </c>
      <c r="X811" s="1" t="n">
        <v>0</v>
      </c>
      <c r="Y811" s="1" t="n">
        <v>0</v>
      </c>
      <c r="Z811" s="1" t="n">
        <v>0</v>
      </c>
      <c r="AA811" s="1" t="n">
        <v>0</v>
      </c>
      <c r="AB811" s="1" t="n">
        <v>0</v>
      </c>
      <c r="AC811" s="1" t="n">
        <v>0</v>
      </c>
      <c r="AD811" s="39" t="n">
        <f aca="false">SUM(R811:AC811)</f>
        <v>3034</v>
      </c>
      <c r="AE811" s="38" t="n">
        <v>0</v>
      </c>
      <c r="AF811" s="1" t="n">
        <v>0</v>
      </c>
      <c r="AG811" s="1" t="n">
        <v>0</v>
      </c>
      <c r="AH811" s="1" t="n">
        <v>0</v>
      </c>
      <c r="AI811" s="1" t="n">
        <v>0</v>
      </c>
      <c r="AJ811" s="1" t="n">
        <v>0</v>
      </c>
      <c r="AK811" s="1" t="n">
        <v>0</v>
      </c>
      <c r="AL811" s="1" t="n">
        <v>0</v>
      </c>
      <c r="AM811" s="1" t="n">
        <v>0</v>
      </c>
      <c r="AN811" s="1" t="n">
        <v>0</v>
      </c>
      <c r="AO811" s="1" t="n">
        <v>0</v>
      </c>
      <c r="AP811" s="1" t="n">
        <v>0</v>
      </c>
      <c r="AQ811" s="39" t="n">
        <f aca="false">SUM(AE811:AP811)</f>
        <v>0</v>
      </c>
    </row>
    <row r="812" customFormat="false" ht="15" hidden="false" customHeight="false" outlineLevel="0" collapsed="false">
      <c r="A812" s="10" t="s">
        <v>288</v>
      </c>
      <c r="B812" s="10" t="s">
        <v>167</v>
      </c>
      <c r="C812" s="10" t="s">
        <v>136</v>
      </c>
      <c r="D812" s="10" t="s">
        <v>168</v>
      </c>
      <c r="E812" s="40" t="n">
        <v>8</v>
      </c>
      <c r="F812" s="11" t="n">
        <v>8</v>
      </c>
      <c r="G812" s="11" t="n">
        <v>8</v>
      </c>
      <c r="H812" s="11" t="n">
        <v>8</v>
      </c>
      <c r="I812" s="11" t="n">
        <v>0</v>
      </c>
      <c r="J812" s="11" t="n">
        <v>0</v>
      </c>
      <c r="K812" s="11" t="n">
        <v>0</v>
      </c>
      <c r="L812" s="11" t="n">
        <v>0</v>
      </c>
      <c r="M812" s="11" t="n">
        <v>0</v>
      </c>
      <c r="N812" s="11" t="n">
        <v>0</v>
      </c>
      <c r="O812" s="11" t="n">
        <v>0</v>
      </c>
      <c r="P812" s="11" t="n">
        <v>0</v>
      </c>
      <c r="Q812" s="41" t="n">
        <f aca="false">SUM(E812:P812)</f>
        <v>32</v>
      </c>
      <c r="R812" s="40" t="n">
        <v>891</v>
      </c>
      <c r="S812" s="11" t="n">
        <v>1113</v>
      </c>
      <c r="T812" s="11" t="n">
        <v>1072</v>
      </c>
      <c r="U812" s="11" t="n">
        <v>930</v>
      </c>
      <c r="V812" s="11" t="n">
        <v>0</v>
      </c>
      <c r="W812" s="11" t="n">
        <v>0</v>
      </c>
      <c r="X812" s="11" t="n">
        <v>0</v>
      </c>
      <c r="Y812" s="11" t="n">
        <v>0</v>
      </c>
      <c r="Z812" s="11" t="n">
        <v>0</v>
      </c>
      <c r="AA812" s="11" t="n">
        <v>0</v>
      </c>
      <c r="AB812" s="11" t="n">
        <v>0</v>
      </c>
      <c r="AC812" s="11" t="n">
        <v>0</v>
      </c>
      <c r="AD812" s="41" t="n">
        <f aca="false">SUM(R812:AC812)</f>
        <v>4006</v>
      </c>
      <c r="AE812" s="40" t="n">
        <v>0</v>
      </c>
      <c r="AF812" s="11" t="n">
        <v>0</v>
      </c>
      <c r="AG812" s="11" t="n">
        <v>0</v>
      </c>
      <c r="AH812" s="11" t="n">
        <v>0</v>
      </c>
      <c r="AI812" s="11" t="n">
        <v>0</v>
      </c>
      <c r="AJ812" s="11" t="n">
        <v>0</v>
      </c>
      <c r="AK812" s="11" t="n">
        <v>0</v>
      </c>
      <c r="AL812" s="11" t="n">
        <v>0</v>
      </c>
      <c r="AM812" s="11" t="n">
        <v>0</v>
      </c>
      <c r="AN812" s="11" t="n">
        <v>0</v>
      </c>
      <c r="AO812" s="11" t="n">
        <v>0</v>
      </c>
      <c r="AP812" s="11" t="n">
        <v>0</v>
      </c>
      <c r="AQ812" s="41" t="n">
        <f aca="false">SUM(AE812:AP812)</f>
        <v>0</v>
      </c>
    </row>
    <row r="813" customFormat="false" ht="15" hidden="false" customHeight="false" outlineLevel="0" collapsed="false">
      <c r="A813" s="2" t="s">
        <v>288</v>
      </c>
      <c r="B813" s="2" t="s">
        <v>167</v>
      </c>
      <c r="C813" s="2" t="s">
        <v>108</v>
      </c>
      <c r="D813" s="2" t="s">
        <v>168</v>
      </c>
      <c r="E813" s="38" t="n">
        <v>74</v>
      </c>
      <c r="F813" s="1" t="n">
        <v>65</v>
      </c>
      <c r="G813" s="1" t="n">
        <v>84</v>
      </c>
      <c r="H813" s="1" t="n">
        <v>95</v>
      </c>
      <c r="I813" s="1" t="n">
        <v>105</v>
      </c>
      <c r="J813" s="1" t="n">
        <v>113</v>
      </c>
      <c r="K813" s="1" t="n">
        <v>120</v>
      </c>
      <c r="L813" s="1" t="n">
        <v>120</v>
      </c>
      <c r="M813" s="1" t="n">
        <v>0</v>
      </c>
      <c r="N813" s="1" t="n">
        <v>0</v>
      </c>
      <c r="O813" s="1" t="n">
        <v>0</v>
      </c>
      <c r="P813" s="1" t="n">
        <v>0</v>
      </c>
      <c r="Q813" s="39" t="n">
        <f aca="false">SUM(E813:P813)</f>
        <v>776</v>
      </c>
      <c r="R813" s="38" t="n">
        <v>7492</v>
      </c>
      <c r="S813" s="1" t="n">
        <v>6648</v>
      </c>
      <c r="T813" s="1" t="n">
        <v>9509</v>
      </c>
      <c r="U813" s="1" t="n">
        <v>9457</v>
      </c>
      <c r="V813" s="1" t="n">
        <v>10416</v>
      </c>
      <c r="W813" s="1" t="n">
        <v>11696</v>
      </c>
      <c r="X813" s="1" t="n">
        <v>16129</v>
      </c>
      <c r="Y813" s="1" t="n">
        <v>15686</v>
      </c>
      <c r="Z813" s="1" t="n">
        <v>0</v>
      </c>
      <c r="AA813" s="1" t="n">
        <v>0</v>
      </c>
      <c r="AB813" s="1" t="n">
        <v>0</v>
      </c>
      <c r="AC813" s="1" t="n">
        <v>0</v>
      </c>
      <c r="AD813" s="39" t="n">
        <f aca="false">SUM(R813:AC813)</f>
        <v>87033</v>
      </c>
      <c r="AE813" s="38" t="n">
        <v>1973</v>
      </c>
      <c r="AF813" s="1" t="n">
        <v>2200</v>
      </c>
      <c r="AG813" s="1" t="n">
        <v>3523</v>
      </c>
      <c r="AH813" s="1" t="n">
        <v>4286</v>
      </c>
      <c r="AI813" s="1" t="n">
        <v>1754</v>
      </c>
      <c r="AJ813" s="1" t="n">
        <v>4718</v>
      </c>
      <c r="AK813" s="1" t="n">
        <v>2330</v>
      </c>
      <c r="AL813" s="1" t="n">
        <v>3894</v>
      </c>
      <c r="AM813" s="1" t="n">
        <v>0</v>
      </c>
      <c r="AN813" s="1" t="n">
        <v>0</v>
      </c>
      <c r="AO813" s="1" t="n">
        <v>0</v>
      </c>
      <c r="AP813" s="1" t="n">
        <v>0</v>
      </c>
      <c r="AQ813" s="39" t="n">
        <f aca="false">SUM(AE813:AP813)</f>
        <v>24678</v>
      </c>
    </row>
    <row r="814" customFormat="false" ht="15" hidden="false" customHeight="false" outlineLevel="0" collapsed="false">
      <c r="A814" s="10" t="s">
        <v>288</v>
      </c>
      <c r="B814" s="10" t="s">
        <v>167</v>
      </c>
      <c r="C814" s="10" t="s">
        <v>114</v>
      </c>
      <c r="D814" s="10" t="s">
        <v>168</v>
      </c>
      <c r="E814" s="40" t="n">
        <v>37</v>
      </c>
      <c r="F814" s="11" t="n">
        <v>32</v>
      </c>
      <c r="G814" s="11" t="n">
        <v>38</v>
      </c>
      <c r="H814" s="11" t="n">
        <v>38</v>
      </c>
      <c r="I814" s="11" t="n">
        <v>5</v>
      </c>
      <c r="J814" s="11" t="n">
        <v>4</v>
      </c>
      <c r="K814" s="11" t="n">
        <v>5</v>
      </c>
      <c r="L814" s="11" t="n">
        <v>4</v>
      </c>
      <c r="M814" s="11" t="n">
        <v>0</v>
      </c>
      <c r="N814" s="11" t="n">
        <v>0</v>
      </c>
      <c r="O814" s="11" t="n">
        <v>0</v>
      </c>
      <c r="P814" s="11" t="n">
        <v>0</v>
      </c>
      <c r="Q814" s="41" t="n">
        <f aca="false">SUM(E814:P814)</f>
        <v>163</v>
      </c>
      <c r="R814" s="40" t="n">
        <v>4324</v>
      </c>
      <c r="S814" s="11" t="n">
        <v>4599</v>
      </c>
      <c r="T814" s="11" t="n">
        <v>5637</v>
      </c>
      <c r="U814" s="11" t="n">
        <v>5234</v>
      </c>
      <c r="V814" s="11" t="n">
        <v>827</v>
      </c>
      <c r="W814" s="11" t="n">
        <v>602</v>
      </c>
      <c r="X814" s="11" t="n">
        <v>767</v>
      </c>
      <c r="Y814" s="11" t="n">
        <v>622</v>
      </c>
      <c r="Z814" s="11" t="n">
        <v>0</v>
      </c>
      <c r="AA814" s="11" t="n">
        <v>0</v>
      </c>
      <c r="AB814" s="11" t="n">
        <v>0</v>
      </c>
      <c r="AC814" s="11" t="n">
        <v>0</v>
      </c>
      <c r="AD814" s="41" t="n">
        <f aca="false">SUM(R814:AC814)</f>
        <v>22612</v>
      </c>
      <c r="AE814" s="40" t="n">
        <v>0</v>
      </c>
      <c r="AF814" s="11" t="n">
        <v>0</v>
      </c>
      <c r="AG814" s="11" t="n">
        <v>0</v>
      </c>
      <c r="AH814" s="11" t="n">
        <v>0</v>
      </c>
      <c r="AI814" s="11" t="n">
        <v>0</v>
      </c>
      <c r="AJ814" s="11" t="n">
        <v>0</v>
      </c>
      <c r="AK814" s="11" t="n">
        <v>0</v>
      </c>
      <c r="AL814" s="11" t="n">
        <v>0</v>
      </c>
      <c r="AM814" s="11" t="n">
        <v>0</v>
      </c>
      <c r="AN814" s="11" t="n">
        <v>0</v>
      </c>
      <c r="AO814" s="11" t="n">
        <v>0</v>
      </c>
      <c r="AP814" s="11" t="n">
        <v>0</v>
      </c>
      <c r="AQ814" s="41" t="n">
        <f aca="false">SUM(AE814:AP814)</f>
        <v>0</v>
      </c>
    </row>
    <row r="815" customFormat="false" ht="15" hidden="false" customHeight="false" outlineLevel="0" collapsed="false">
      <c r="A815" s="2" t="s">
        <v>288</v>
      </c>
      <c r="B815" s="2" t="s">
        <v>167</v>
      </c>
      <c r="C815" s="2" t="s">
        <v>146</v>
      </c>
      <c r="D815" s="2" t="s">
        <v>168</v>
      </c>
      <c r="E815" s="38" t="n">
        <v>29</v>
      </c>
      <c r="F815" s="1" t="n">
        <v>28</v>
      </c>
      <c r="G815" s="1" t="n">
        <v>33</v>
      </c>
      <c r="H815" s="1" t="n">
        <v>28</v>
      </c>
      <c r="I815" s="1" t="n">
        <v>14</v>
      </c>
      <c r="J815" s="1" t="n">
        <v>12</v>
      </c>
      <c r="K815" s="1" t="n">
        <v>14</v>
      </c>
      <c r="L815" s="1" t="n">
        <v>13</v>
      </c>
      <c r="M815" s="1" t="n">
        <v>0</v>
      </c>
      <c r="N815" s="1" t="n">
        <v>0</v>
      </c>
      <c r="O815" s="1" t="n">
        <v>0</v>
      </c>
      <c r="P815" s="1" t="n">
        <v>0</v>
      </c>
      <c r="Q815" s="39" t="n">
        <f aca="false">SUM(E815:P815)</f>
        <v>171</v>
      </c>
      <c r="R815" s="38" t="n">
        <v>3038</v>
      </c>
      <c r="S815" s="1" t="n">
        <v>3614</v>
      </c>
      <c r="T815" s="1" t="n">
        <v>4870</v>
      </c>
      <c r="U815" s="1" t="n">
        <v>4164</v>
      </c>
      <c r="V815" s="1" t="n">
        <v>2257</v>
      </c>
      <c r="W815" s="1" t="n">
        <v>1881</v>
      </c>
      <c r="X815" s="1" t="n">
        <v>2057</v>
      </c>
      <c r="Y815" s="1" t="n">
        <v>1899</v>
      </c>
      <c r="Z815" s="1" t="n">
        <v>0</v>
      </c>
      <c r="AA815" s="1" t="n">
        <v>0</v>
      </c>
      <c r="AB815" s="1" t="n">
        <v>0</v>
      </c>
      <c r="AC815" s="1" t="n">
        <v>0</v>
      </c>
      <c r="AD815" s="39" t="n">
        <f aca="false">SUM(R815:AC815)</f>
        <v>23780</v>
      </c>
      <c r="AE815" s="38" t="n">
        <v>0</v>
      </c>
      <c r="AF815" s="1" t="n">
        <v>0</v>
      </c>
      <c r="AG815" s="1" t="n">
        <v>0</v>
      </c>
      <c r="AH815" s="1" t="n">
        <v>0</v>
      </c>
      <c r="AI815" s="1" t="n">
        <v>0</v>
      </c>
      <c r="AJ815" s="1" t="n">
        <v>0</v>
      </c>
      <c r="AK815" s="1" t="n">
        <v>0</v>
      </c>
      <c r="AL815" s="1" t="n">
        <v>0</v>
      </c>
      <c r="AM815" s="1" t="n">
        <v>0</v>
      </c>
      <c r="AN815" s="1" t="n">
        <v>0</v>
      </c>
      <c r="AO815" s="1" t="n">
        <v>0</v>
      </c>
      <c r="AP815" s="1" t="n">
        <v>0</v>
      </c>
      <c r="AQ815" s="39" t="n">
        <f aca="false">SUM(AE815:AP815)</f>
        <v>0</v>
      </c>
    </row>
    <row r="816" customFormat="false" ht="15" hidden="false" customHeight="false" outlineLevel="0" collapsed="false">
      <c r="A816" s="10" t="s">
        <v>132</v>
      </c>
      <c r="B816" s="10" t="s">
        <v>168</v>
      </c>
      <c r="C816" s="10" t="s">
        <v>172</v>
      </c>
      <c r="D816" s="10" t="s">
        <v>170</v>
      </c>
      <c r="E816" s="40" t="n">
        <v>30</v>
      </c>
      <c r="F816" s="11" t="n">
        <v>27</v>
      </c>
      <c r="G816" s="11" t="n">
        <v>31</v>
      </c>
      <c r="H816" s="11" t="n">
        <v>29</v>
      </c>
      <c r="I816" s="11" t="n">
        <v>31</v>
      </c>
      <c r="J816" s="11" t="n">
        <v>30</v>
      </c>
      <c r="K816" s="11" t="n">
        <v>31</v>
      </c>
      <c r="L816" s="11" t="n">
        <v>31</v>
      </c>
      <c r="M816" s="11" t="n">
        <v>0</v>
      </c>
      <c r="N816" s="11" t="n">
        <v>0</v>
      </c>
      <c r="O816" s="11" t="n">
        <v>0</v>
      </c>
      <c r="P816" s="11" t="n">
        <v>0</v>
      </c>
      <c r="Q816" s="41" t="n">
        <f aca="false">SUM(E816:P816)</f>
        <v>240</v>
      </c>
      <c r="R816" s="40" t="n">
        <v>2063</v>
      </c>
      <c r="S816" s="11" t="n">
        <v>1503</v>
      </c>
      <c r="T816" s="11" t="n">
        <v>1705</v>
      </c>
      <c r="U816" s="11" t="n">
        <v>2044</v>
      </c>
      <c r="V816" s="11" t="n">
        <v>1793</v>
      </c>
      <c r="W816" s="11" t="n">
        <v>1619</v>
      </c>
      <c r="X816" s="11" t="n">
        <v>2212</v>
      </c>
      <c r="Y816" s="11" t="n">
        <v>1902</v>
      </c>
      <c r="Z816" s="11" t="n">
        <v>0</v>
      </c>
      <c r="AA816" s="11" t="n">
        <v>0</v>
      </c>
      <c r="AB816" s="11" t="n">
        <v>0</v>
      </c>
      <c r="AC816" s="11" t="n">
        <v>0</v>
      </c>
      <c r="AD816" s="41" t="n">
        <f aca="false">SUM(R816:AC816)</f>
        <v>14841</v>
      </c>
      <c r="AE816" s="40" t="n">
        <v>0</v>
      </c>
      <c r="AF816" s="11" t="n">
        <v>0</v>
      </c>
      <c r="AG816" s="11" t="n">
        <v>0</v>
      </c>
      <c r="AH816" s="11" t="n">
        <v>0</v>
      </c>
      <c r="AI816" s="11" t="n">
        <v>0</v>
      </c>
      <c r="AJ816" s="11" t="n">
        <v>0</v>
      </c>
      <c r="AK816" s="11" t="n">
        <v>0</v>
      </c>
      <c r="AL816" s="11" t="n">
        <v>0</v>
      </c>
      <c r="AM816" s="11" t="n">
        <v>0</v>
      </c>
      <c r="AN816" s="11" t="n">
        <v>0</v>
      </c>
      <c r="AO816" s="11" t="n">
        <v>0</v>
      </c>
      <c r="AP816" s="11" t="n">
        <v>0</v>
      </c>
      <c r="AQ816" s="41" t="n">
        <f aca="false">SUM(AE816:AP816)</f>
        <v>0</v>
      </c>
    </row>
    <row r="817" customFormat="false" ht="15" hidden="false" customHeight="false" outlineLevel="0" collapsed="false">
      <c r="A817" s="2" t="s">
        <v>132</v>
      </c>
      <c r="B817" s="2" t="s">
        <v>168</v>
      </c>
      <c r="C817" s="2" t="s">
        <v>254</v>
      </c>
      <c r="D817" s="2" t="s">
        <v>170</v>
      </c>
      <c r="E817" s="38" t="n">
        <v>1</v>
      </c>
      <c r="F817" s="1" t="n">
        <v>0</v>
      </c>
      <c r="G817" s="1" t="n">
        <v>0</v>
      </c>
      <c r="H817" s="1" t="n">
        <v>0</v>
      </c>
      <c r="I817" s="1" t="n">
        <v>0</v>
      </c>
      <c r="J817" s="1" t="n">
        <v>0</v>
      </c>
      <c r="K817" s="1" t="n">
        <v>0</v>
      </c>
      <c r="L817" s="1" t="n">
        <v>0</v>
      </c>
      <c r="M817" s="1" t="n">
        <v>0</v>
      </c>
      <c r="N817" s="1" t="n">
        <v>0</v>
      </c>
      <c r="O817" s="1" t="n">
        <v>0</v>
      </c>
      <c r="P817" s="1" t="n">
        <v>0</v>
      </c>
      <c r="Q817" s="39" t="n">
        <f aca="false">SUM(E817:P817)</f>
        <v>1</v>
      </c>
      <c r="R817" s="38" t="n">
        <v>62</v>
      </c>
      <c r="S817" s="1" t="n">
        <v>0</v>
      </c>
      <c r="T817" s="1" t="n">
        <v>0</v>
      </c>
      <c r="U817" s="1" t="n">
        <v>0</v>
      </c>
      <c r="V817" s="1" t="n">
        <v>0</v>
      </c>
      <c r="W817" s="1" t="n">
        <v>0</v>
      </c>
      <c r="X817" s="1" t="n">
        <v>0</v>
      </c>
      <c r="Y817" s="1" t="n">
        <v>0</v>
      </c>
      <c r="Z817" s="1" t="n">
        <v>0</v>
      </c>
      <c r="AA817" s="1" t="n">
        <v>0</v>
      </c>
      <c r="AB817" s="1" t="n">
        <v>0</v>
      </c>
      <c r="AC817" s="1" t="n">
        <v>0</v>
      </c>
      <c r="AD817" s="39" t="n">
        <f aca="false">SUM(R817:AC817)</f>
        <v>62</v>
      </c>
      <c r="AE817" s="38" t="n">
        <v>0</v>
      </c>
      <c r="AF817" s="1" t="n">
        <v>0</v>
      </c>
      <c r="AG817" s="1" t="n">
        <v>0</v>
      </c>
      <c r="AH817" s="1" t="n">
        <v>0</v>
      </c>
      <c r="AI817" s="1" t="n">
        <v>0</v>
      </c>
      <c r="AJ817" s="1" t="n">
        <v>0</v>
      </c>
      <c r="AK817" s="1" t="n">
        <v>0</v>
      </c>
      <c r="AL817" s="1" t="n">
        <v>0</v>
      </c>
      <c r="AM817" s="1" t="n">
        <v>0</v>
      </c>
      <c r="AN817" s="1" t="n">
        <v>0</v>
      </c>
      <c r="AO817" s="1" t="n">
        <v>0</v>
      </c>
      <c r="AP817" s="1" t="n">
        <v>0</v>
      </c>
      <c r="AQ817" s="39" t="n">
        <f aca="false">SUM(AE817:AP817)</f>
        <v>0</v>
      </c>
    </row>
    <row r="818" customFormat="false" ht="15" hidden="false" customHeight="false" outlineLevel="0" collapsed="false">
      <c r="A818" s="10" t="s">
        <v>289</v>
      </c>
      <c r="B818" s="10" t="s">
        <v>167</v>
      </c>
      <c r="C818" s="10" t="s">
        <v>106</v>
      </c>
      <c r="D818" s="10" t="s">
        <v>168</v>
      </c>
      <c r="E818" s="40" t="n">
        <v>4</v>
      </c>
      <c r="F818" s="11" t="n">
        <v>4</v>
      </c>
      <c r="G818" s="11" t="n">
        <v>2</v>
      </c>
      <c r="H818" s="11" t="n">
        <v>3</v>
      </c>
      <c r="I818" s="11" t="n">
        <v>0</v>
      </c>
      <c r="J818" s="11" t="n">
        <v>0</v>
      </c>
      <c r="K818" s="11" t="n">
        <v>0</v>
      </c>
      <c r="L818" s="11" t="n">
        <v>0</v>
      </c>
      <c r="M818" s="11" t="n">
        <v>0</v>
      </c>
      <c r="N818" s="11" t="n">
        <v>0</v>
      </c>
      <c r="O818" s="11" t="n">
        <v>0</v>
      </c>
      <c r="P818" s="11" t="n">
        <v>0</v>
      </c>
      <c r="Q818" s="41" t="n">
        <f aca="false">SUM(E818:P818)</f>
        <v>13</v>
      </c>
      <c r="R818" s="40" t="n">
        <v>284</v>
      </c>
      <c r="S818" s="11" t="n">
        <v>324</v>
      </c>
      <c r="T818" s="11" t="n">
        <v>327</v>
      </c>
      <c r="U818" s="11" t="n">
        <v>348</v>
      </c>
      <c r="V818" s="11" t="n">
        <v>0</v>
      </c>
      <c r="W818" s="11" t="n">
        <v>0</v>
      </c>
      <c r="X818" s="11" t="n">
        <v>0</v>
      </c>
      <c r="Y818" s="11" t="n">
        <v>0</v>
      </c>
      <c r="Z818" s="11" t="n">
        <v>0</v>
      </c>
      <c r="AA818" s="11" t="n">
        <v>0</v>
      </c>
      <c r="AB818" s="11" t="n">
        <v>0</v>
      </c>
      <c r="AC818" s="11" t="n">
        <v>0</v>
      </c>
      <c r="AD818" s="41" t="n">
        <f aca="false">SUM(R818:AC818)</f>
        <v>1283</v>
      </c>
      <c r="AE818" s="40" t="n">
        <v>0</v>
      </c>
      <c r="AF818" s="11" t="n">
        <v>0</v>
      </c>
      <c r="AG818" s="11" t="n">
        <v>0</v>
      </c>
      <c r="AH818" s="11" t="n">
        <v>0</v>
      </c>
      <c r="AI818" s="11" t="n">
        <v>0</v>
      </c>
      <c r="AJ818" s="11" t="n">
        <v>0</v>
      </c>
      <c r="AK818" s="11" t="n">
        <v>0</v>
      </c>
      <c r="AL818" s="11" t="n">
        <v>0</v>
      </c>
      <c r="AM818" s="11" t="n">
        <v>0</v>
      </c>
      <c r="AN818" s="11" t="n">
        <v>0</v>
      </c>
      <c r="AO818" s="11" t="n">
        <v>0</v>
      </c>
      <c r="AP818" s="11" t="n">
        <v>0</v>
      </c>
      <c r="AQ818" s="41" t="n">
        <f aca="false">SUM(AE818:AP818)</f>
        <v>0</v>
      </c>
    </row>
    <row r="819" customFormat="false" ht="15" hidden="false" customHeight="false" outlineLevel="0" collapsed="false">
      <c r="A819" s="2" t="s">
        <v>289</v>
      </c>
      <c r="B819" s="2" t="s">
        <v>167</v>
      </c>
      <c r="C819" s="2" t="s">
        <v>114</v>
      </c>
      <c r="D819" s="2" t="s">
        <v>168</v>
      </c>
      <c r="E819" s="38" t="n">
        <v>9</v>
      </c>
      <c r="F819" s="1" t="n">
        <v>8</v>
      </c>
      <c r="G819" s="1" t="n">
        <v>7</v>
      </c>
      <c r="H819" s="1" t="n">
        <v>4</v>
      </c>
      <c r="I819" s="1" t="n">
        <v>0</v>
      </c>
      <c r="J819" s="1" t="n">
        <v>0</v>
      </c>
      <c r="K819" s="1" t="n">
        <v>0</v>
      </c>
      <c r="L819" s="1" t="n">
        <v>0</v>
      </c>
      <c r="M819" s="1" t="n">
        <v>0</v>
      </c>
      <c r="N819" s="1" t="n">
        <v>0</v>
      </c>
      <c r="O819" s="1" t="n">
        <v>0</v>
      </c>
      <c r="P819" s="1" t="n">
        <v>0</v>
      </c>
      <c r="Q819" s="39" t="n">
        <f aca="false">SUM(E819:P819)</f>
        <v>28</v>
      </c>
      <c r="R819" s="38" t="n">
        <v>617</v>
      </c>
      <c r="S819" s="1" t="n">
        <v>843</v>
      </c>
      <c r="T819" s="1" t="n">
        <v>957</v>
      </c>
      <c r="U819" s="1" t="n">
        <v>329</v>
      </c>
      <c r="V819" s="1" t="n">
        <v>0</v>
      </c>
      <c r="W819" s="1" t="n">
        <v>0</v>
      </c>
      <c r="X819" s="1" t="n">
        <v>0</v>
      </c>
      <c r="Y819" s="1" t="n">
        <v>0</v>
      </c>
      <c r="Z819" s="1" t="n">
        <v>0</v>
      </c>
      <c r="AA819" s="1" t="n">
        <v>0</v>
      </c>
      <c r="AB819" s="1" t="n">
        <v>0</v>
      </c>
      <c r="AC819" s="1" t="n">
        <v>0</v>
      </c>
      <c r="AD819" s="39" t="n">
        <f aca="false">SUM(R819:AC819)</f>
        <v>2746</v>
      </c>
      <c r="AE819" s="38" t="n">
        <v>0</v>
      </c>
      <c r="AF819" s="1" t="n">
        <v>0</v>
      </c>
      <c r="AG819" s="1" t="n">
        <v>0</v>
      </c>
      <c r="AH819" s="1" t="n">
        <v>0</v>
      </c>
      <c r="AI819" s="1" t="n">
        <v>0</v>
      </c>
      <c r="AJ819" s="1" t="n">
        <v>0</v>
      </c>
      <c r="AK819" s="1" t="n">
        <v>0</v>
      </c>
      <c r="AL819" s="1" t="n">
        <v>0</v>
      </c>
      <c r="AM819" s="1" t="n">
        <v>0</v>
      </c>
      <c r="AN819" s="1" t="n">
        <v>0</v>
      </c>
      <c r="AO819" s="1" t="n">
        <v>0</v>
      </c>
      <c r="AP819" s="1" t="n">
        <v>0</v>
      </c>
      <c r="AQ819" s="39" t="n">
        <f aca="false">SUM(AE819:AP819)</f>
        <v>0</v>
      </c>
    </row>
    <row r="820" customFormat="false" ht="15" hidden="false" customHeight="false" outlineLevel="0" collapsed="false">
      <c r="A820" s="10" t="s">
        <v>133</v>
      </c>
      <c r="B820" s="10" t="s">
        <v>168</v>
      </c>
      <c r="C820" s="10" t="s">
        <v>172</v>
      </c>
      <c r="D820" s="10" t="s">
        <v>170</v>
      </c>
      <c r="E820" s="40" t="n">
        <v>12</v>
      </c>
      <c r="F820" s="11" t="n">
        <v>3</v>
      </c>
      <c r="G820" s="11" t="n">
        <v>9</v>
      </c>
      <c r="H820" s="11" t="n">
        <v>23</v>
      </c>
      <c r="I820" s="11" t="n">
        <v>28</v>
      </c>
      <c r="J820" s="11" t="n">
        <v>27</v>
      </c>
      <c r="K820" s="11" t="n">
        <v>26</v>
      </c>
      <c r="L820" s="11" t="n">
        <v>20</v>
      </c>
      <c r="M820" s="11" t="n">
        <v>0</v>
      </c>
      <c r="N820" s="11" t="n">
        <v>0</v>
      </c>
      <c r="O820" s="11" t="n">
        <v>0</v>
      </c>
      <c r="P820" s="11" t="n">
        <v>0</v>
      </c>
      <c r="Q820" s="41" t="n">
        <f aca="false">SUM(E820:P820)</f>
        <v>148</v>
      </c>
      <c r="R820" s="40" t="n">
        <v>57</v>
      </c>
      <c r="S820" s="11" t="n">
        <v>14</v>
      </c>
      <c r="T820" s="11" t="n">
        <v>57</v>
      </c>
      <c r="U820" s="11" t="n">
        <v>83</v>
      </c>
      <c r="V820" s="11" t="n">
        <v>123</v>
      </c>
      <c r="W820" s="11" t="n">
        <v>65</v>
      </c>
      <c r="X820" s="11" t="n">
        <v>107</v>
      </c>
      <c r="Y820" s="11" t="n">
        <v>73</v>
      </c>
      <c r="Z820" s="11" t="n">
        <v>0</v>
      </c>
      <c r="AA820" s="11" t="n">
        <v>0</v>
      </c>
      <c r="AB820" s="11" t="n">
        <v>0</v>
      </c>
      <c r="AC820" s="11" t="n">
        <v>0</v>
      </c>
      <c r="AD820" s="41" t="n">
        <f aca="false">SUM(R820:AC820)</f>
        <v>579</v>
      </c>
      <c r="AE820" s="40" t="n">
        <v>0</v>
      </c>
      <c r="AF820" s="11" t="n">
        <v>0</v>
      </c>
      <c r="AG820" s="11" t="n">
        <v>0</v>
      </c>
      <c r="AH820" s="11" t="n">
        <v>0</v>
      </c>
      <c r="AI820" s="11" t="n">
        <v>0</v>
      </c>
      <c r="AJ820" s="11" t="n">
        <v>0</v>
      </c>
      <c r="AK820" s="11" t="n">
        <v>0</v>
      </c>
      <c r="AL820" s="11" t="n">
        <v>0</v>
      </c>
      <c r="AM820" s="11" t="n">
        <v>0</v>
      </c>
      <c r="AN820" s="11" t="n">
        <v>0</v>
      </c>
      <c r="AO820" s="11" t="n">
        <v>0</v>
      </c>
      <c r="AP820" s="11" t="n">
        <v>0</v>
      </c>
      <c r="AQ820" s="41" t="n">
        <f aca="false">SUM(AE820:AP820)</f>
        <v>0</v>
      </c>
    </row>
    <row r="821" customFormat="false" ht="15" hidden="false" customHeight="false" outlineLevel="0" collapsed="false">
      <c r="A821" s="2" t="s">
        <v>290</v>
      </c>
      <c r="B821" s="2" t="s">
        <v>170</v>
      </c>
      <c r="C821" s="2" t="s">
        <v>106</v>
      </c>
      <c r="D821" s="2" t="s">
        <v>168</v>
      </c>
      <c r="E821" s="38" t="n">
        <v>61</v>
      </c>
      <c r="F821" s="1" t="n">
        <v>56</v>
      </c>
      <c r="G821" s="1" t="n">
        <v>62</v>
      </c>
      <c r="H821" s="1" t="n">
        <v>60</v>
      </c>
      <c r="I821" s="1" t="n">
        <v>61</v>
      </c>
      <c r="J821" s="1" t="n">
        <v>59</v>
      </c>
      <c r="K821" s="1" t="n">
        <v>62</v>
      </c>
      <c r="L821" s="1" t="n">
        <v>62</v>
      </c>
      <c r="M821" s="1" t="n">
        <v>0</v>
      </c>
      <c r="N821" s="1" t="n">
        <v>0</v>
      </c>
      <c r="O821" s="1" t="n">
        <v>0</v>
      </c>
      <c r="P821" s="1" t="n">
        <v>0</v>
      </c>
      <c r="Q821" s="39" t="n">
        <f aca="false">SUM(E821:P821)</f>
        <v>483</v>
      </c>
      <c r="R821" s="38" t="n">
        <v>5416</v>
      </c>
      <c r="S821" s="1" t="n">
        <v>6663</v>
      </c>
      <c r="T821" s="1" t="n">
        <v>8659</v>
      </c>
      <c r="U821" s="1" t="n">
        <v>9455</v>
      </c>
      <c r="V821" s="1" t="n">
        <v>8929</v>
      </c>
      <c r="W821" s="1" t="n">
        <v>10095</v>
      </c>
      <c r="X821" s="1" t="n">
        <v>10490</v>
      </c>
      <c r="Y821" s="1" t="n">
        <v>10061</v>
      </c>
      <c r="Z821" s="1" t="n">
        <v>0</v>
      </c>
      <c r="AA821" s="1" t="n">
        <v>0</v>
      </c>
      <c r="AB821" s="1" t="n">
        <v>0</v>
      </c>
      <c r="AC821" s="1" t="n">
        <v>0</v>
      </c>
      <c r="AD821" s="39" t="n">
        <f aca="false">SUM(R821:AC821)</f>
        <v>69768</v>
      </c>
      <c r="AE821" s="38" t="n">
        <v>1536</v>
      </c>
      <c r="AF821" s="1" t="n">
        <v>0</v>
      </c>
      <c r="AG821" s="1" t="n">
        <v>0</v>
      </c>
      <c r="AH821" s="1" t="n">
        <v>667</v>
      </c>
      <c r="AI821" s="1" t="n">
        <v>0</v>
      </c>
      <c r="AJ821" s="1" t="n">
        <v>0</v>
      </c>
      <c r="AK821" s="1" t="n">
        <v>89</v>
      </c>
      <c r="AL821" s="1" t="n">
        <v>0</v>
      </c>
      <c r="AM821" s="1" t="n">
        <v>0</v>
      </c>
      <c r="AN821" s="1" t="n">
        <v>0</v>
      </c>
      <c r="AO821" s="1" t="n">
        <v>0</v>
      </c>
      <c r="AP821" s="1" t="n">
        <v>0</v>
      </c>
      <c r="AQ821" s="39" t="n">
        <f aca="false">SUM(AE821:AP821)</f>
        <v>2292</v>
      </c>
    </row>
    <row r="822" customFormat="false" ht="15" hidden="false" customHeight="false" outlineLevel="0" collapsed="false">
      <c r="A822" s="10" t="s">
        <v>290</v>
      </c>
      <c r="B822" s="10" t="s">
        <v>170</v>
      </c>
      <c r="C822" s="10" t="s">
        <v>108</v>
      </c>
      <c r="D822" s="10" t="s">
        <v>168</v>
      </c>
      <c r="E822" s="40" t="n">
        <v>31</v>
      </c>
      <c r="F822" s="11" t="n">
        <v>28</v>
      </c>
      <c r="G822" s="11" t="n">
        <v>31</v>
      </c>
      <c r="H822" s="11" t="n">
        <v>29</v>
      </c>
      <c r="I822" s="11" t="n">
        <v>31</v>
      </c>
      <c r="J822" s="11" t="n">
        <v>30</v>
      </c>
      <c r="K822" s="11" t="n">
        <v>31</v>
      </c>
      <c r="L822" s="11" t="n">
        <v>30</v>
      </c>
      <c r="M822" s="11" t="n">
        <v>0</v>
      </c>
      <c r="N822" s="11" t="n">
        <v>0</v>
      </c>
      <c r="O822" s="11" t="n">
        <v>0</v>
      </c>
      <c r="P822" s="11" t="n">
        <v>0</v>
      </c>
      <c r="Q822" s="41" t="n">
        <f aca="false">SUM(E822:P822)</f>
        <v>241</v>
      </c>
      <c r="R822" s="40" t="n">
        <v>1681</v>
      </c>
      <c r="S822" s="11" t="n">
        <v>1496</v>
      </c>
      <c r="T822" s="11" t="n">
        <v>2586</v>
      </c>
      <c r="U822" s="11" t="n">
        <v>3108</v>
      </c>
      <c r="V822" s="11" t="n">
        <v>3115</v>
      </c>
      <c r="W822" s="11" t="n">
        <v>3552</v>
      </c>
      <c r="X822" s="11" t="n">
        <v>3945</v>
      </c>
      <c r="Y822" s="11" t="n">
        <v>3353</v>
      </c>
      <c r="Z822" s="11" t="n">
        <v>0</v>
      </c>
      <c r="AA822" s="11" t="n">
        <v>0</v>
      </c>
      <c r="AB822" s="11" t="n">
        <v>0</v>
      </c>
      <c r="AC822" s="11" t="n">
        <v>0</v>
      </c>
      <c r="AD822" s="41" t="n">
        <f aca="false">SUM(R822:AC822)</f>
        <v>22836</v>
      </c>
      <c r="AE822" s="40" t="n">
        <v>4770</v>
      </c>
      <c r="AF822" s="11" t="n">
        <v>4106</v>
      </c>
      <c r="AG822" s="11" t="n">
        <v>4407</v>
      </c>
      <c r="AH822" s="11" t="n">
        <v>7220</v>
      </c>
      <c r="AI822" s="11" t="n">
        <v>7880</v>
      </c>
      <c r="AJ822" s="11" t="n">
        <v>7644</v>
      </c>
      <c r="AK822" s="11" t="n">
        <v>2142</v>
      </c>
      <c r="AL822" s="11" t="n">
        <v>8360</v>
      </c>
      <c r="AM822" s="11" t="n">
        <v>0</v>
      </c>
      <c r="AN822" s="11" t="n">
        <v>0</v>
      </c>
      <c r="AO822" s="11" t="n">
        <v>0</v>
      </c>
      <c r="AP822" s="11" t="n">
        <v>0</v>
      </c>
      <c r="AQ822" s="41" t="n">
        <f aca="false">SUM(AE822:AP822)</f>
        <v>46529</v>
      </c>
    </row>
    <row r="823" customFormat="false" ht="15" hidden="false" customHeight="false" outlineLevel="0" collapsed="false">
      <c r="A823" s="2" t="s">
        <v>291</v>
      </c>
      <c r="B823" s="2" t="s">
        <v>292</v>
      </c>
      <c r="C823" s="2" t="s">
        <v>106</v>
      </c>
      <c r="D823" s="2" t="s">
        <v>168</v>
      </c>
      <c r="E823" s="38" t="n">
        <v>13</v>
      </c>
      <c r="F823" s="1" t="n">
        <v>12</v>
      </c>
      <c r="G823" s="1" t="n">
        <v>14</v>
      </c>
      <c r="H823" s="1" t="n">
        <v>12</v>
      </c>
      <c r="I823" s="1" t="n">
        <v>1</v>
      </c>
      <c r="J823" s="1" t="n">
        <v>0</v>
      </c>
      <c r="K823" s="1" t="n">
        <v>0</v>
      </c>
      <c r="L823" s="1" t="n">
        <v>0</v>
      </c>
      <c r="M823" s="1" t="n">
        <v>0</v>
      </c>
      <c r="N823" s="1" t="n">
        <v>0</v>
      </c>
      <c r="O823" s="1" t="n">
        <v>0</v>
      </c>
      <c r="P823" s="1" t="n">
        <v>0</v>
      </c>
      <c r="Q823" s="39" t="n">
        <f aca="false">SUM(E823:P823)</f>
        <v>52</v>
      </c>
      <c r="R823" s="38" t="n">
        <v>3626</v>
      </c>
      <c r="S823" s="1" t="n">
        <v>3534</v>
      </c>
      <c r="T823" s="1" t="n">
        <v>4048</v>
      </c>
      <c r="U823" s="1" t="n">
        <v>3451</v>
      </c>
      <c r="V823" s="1" t="n">
        <v>208</v>
      </c>
      <c r="W823" s="1" t="n">
        <v>0</v>
      </c>
      <c r="X823" s="1" t="n">
        <v>0</v>
      </c>
      <c r="Y823" s="1" t="n">
        <v>0</v>
      </c>
      <c r="Z823" s="1" t="n">
        <v>0</v>
      </c>
      <c r="AA823" s="1" t="n">
        <v>0</v>
      </c>
      <c r="AB823" s="1" t="n">
        <v>0</v>
      </c>
      <c r="AC823" s="1" t="n">
        <v>0</v>
      </c>
      <c r="AD823" s="39" t="n">
        <f aca="false">SUM(R823:AC823)</f>
        <v>14867</v>
      </c>
      <c r="AE823" s="38" t="n">
        <v>49581</v>
      </c>
      <c r="AF823" s="1" t="n">
        <v>87307</v>
      </c>
      <c r="AG823" s="1" t="n">
        <v>155684</v>
      </c>
      <c r="AH823" s="1" t="n">
        <v>137036</v>
      </c>
      <c r="AI823" s="1" t="n">
        <v>15470</v>
      </c>
      <c r="AJ823" s="1" t="n">
        <v>0</v>
      </c>
      <c r="AK823" s="1" t="n">
        <v>0</v>
      </c>
      <c r="AL823" s="1" t="n">
        <v>0</v>
      </c>
      <c r="AM823" s="1" t="n">
        <v>0</v>
      </c>
      <c r="AN823" s="1" t="n">
        <v>0</v>
      </c>
      <c r="AO823" s="1" t="n">
        <v>0</v>
      </c>
      <c r="AP823" s="1" t="n">
        <v>0</v>
      </c>
      <c r="AQ823" s="39" t="n">
        <f aca="false">SUM(AE823:AP823)</f>
        <v>445078</v>
      </c>
    </row>
    <row r="824" customFormat="false" ht="15" hidden="false" customHeight="false" outlineLevel="0" collapsed="false">
      <c r="A824" s="10" t="s">
        <v>293</v>
      </c>
      <c r="B824" s="10" t="s">
        <v>167</v>
      </c>
      <c r="C824" s="10" t="s">
        <v>106</v>
      </c>
      <c r="D824" s="10" t="s">
        <v>168</v>
      </c>
      <c r="E824" s="40" t="n">
        <v>11</v>
      </c>
      <c r="F824" s="11" t="n">
        <v>8</v>
      </c>
      <c r="G824" s="11" t="n">
        <v>9</v>
      </c>
      <c r="H824" s="11" t="n">
        <v>5</v>
      </c>
      <c r="I824" s="11" t="n">
        <v>0</v>
      </c>
      <c r="J824" s="11" t="n">
        <v>0</v>
      </c>
      <c r="K824" s="11" t="n">
        <v>0</v>
      </c>
      <c r="L824" s="11" t="n">
        <v>0</v>
      </c>
      <c r="M824" s="11" t="n">
        <v>0</v>
      </c>
      <c r="N824" s="11" t="n">
        <v>0</v>
      </c>
      <c r="O824" s="11" t="n">
        <v>0</v>
      </c>
      <c r="P824" s="11" t="n">
        <v>0</v>
      </c>
      <c r="Q824" s="41" t="n">
        <f aca="false">SUM(E824:P824)</f>
        <v>33</v>
      </c>
      <c r="R824" s="40" t="n">
        <v>1125</v>
      </c>
      <c r="S824" s="11" t="n">
        <v>1264</v>
      </c>
      <c r="T824" s="11" t="n">
        <v>1531</v>
      </c>
      <c r="U824" s="11" t="n">
        <v>785</v>
      </c>
      <c r="V824" s="11" t="n">
        <v>0</v>
      </c>
      <c r="W824" s="11" t="n">
        <v>0</v>
      </c>
      <c r="X824" s="11" t="n">
        <v>0</v>
      </c>
      <c r="Y824" s="11" t="n">
        <v>0</v>
      </c>
      <c r="Z824" s="11" t="n">
        <v>0</v>
      </c>
      <c r="AA824" s="11" t="n">
        <v>0</v>
      </c>
      <c r="AB824" s="11" t="n">
        <v>0</v>
      </c>
      <c r="AC824" s="11" t="n">
        <v>0</v>
      </c>
      <c r="AD824" s="41" t="n">
        <f aca="false">SUM(R824:AC824)</f>
        <v>4705</v>
      </c>
      <c r="AE824" s="40" t="n">
        <v>0</v>
      </c>
      <c r="AF824" s="11" t="n">
        <v>0</v>
      </c>
      <c r="AG824" s="11" t="n">
        <v>0</v>
      </c>
      <c r="AH824" s="11" t="n">
        <v>0</v>
      </c>
      <c r="AI824" s="11" t="n">
        <v>0</v>
      </c>
      <c r="AJ824" s="11" t="n">
        <v>0</v>
      </c>
      <c r="AK824" s="11" t="n">
        <v>0</v>
      </c>
      <c r="AL824" s="11" t="n">
        <v>0</v>
      </c>
      <c r="AM824" s="11" t="n">
        <v>0</v>
      </c>
      <c r="AN824" s="11" t="n">
        <v>0</v>
      </c>
      <c r="AO824" s="11" t="n">
        <v>0</v>
      </c>
      <c r="AP824" s="11" t="n">
        <v>0</v>
      </c>
      <c r="AQ824" s="41" t="n">
        <f aca="false">SUM(AE824:AP824)</f>
        <v>0</v>
      </c>
    </row>
    <row r="825" customFormat="false" ht="15" hidden="false" customHeight="false" outlineLevel="0" collapsed="false">
      <c r="A825" s="2" t="s">
        <v>293</v>
      </c>
      <c r="B825" s="2" t="s">
        <v>167</v>
      </c>
      <c r="C825" s="2" t="s">
        <v>114</v>
      </c>
      <c r="D825" s="2" t="s">
        <v>168</v>
      </c>
      <c r="E825" s="38" t="n">
        <v>22</v>
      </c>
      <c r="F825" s="1" t="n">
        <v>16</v>
      </c>
      <c r="G825" s="1" t="n">
        <v>15</v>
      </c>
      <c r="H825" s="1" t="n">
        <v>11</v>
      </c>
      <c r="I825" s="1" t="n">
        <v>0</v>
      </c>
      <c r="J825" s="1" t="n">
        <v>0</v>
      </c>
      <c r="K825" s="1" t="n">
        <v>0</v>
      </c>
      <c r="L825" s="1" t="n">
        <v>0</v>
      </c>
      <c r="M825" s="1" t="n">
        <v>0</v>
      </c>
      <c r="N825" s="1" t="n">
        <v>0</v>
      </c>
      <c r="O825" s="1" t="n">
        <v>0</v>
      </c>
      <c r="P825" s="1" t="n">
        <v>0</v>
      </c>
      <c r="Q825" s="39" t="n">
        <f aca="false">SUM(E825:P825)</f>
        <v>64</v>
      </c>
      <c r="R825" s="38" t="n">
        <v>2163</v>
      </c>
      <c r="S825" s="1" t="n">
        <v>1942</v>
      </c>
      <c r="T825" s="1" t="n">
        <v>2168</v>
      </c>
      <c r="U825" s="1" t="n">
        <v>919</v>
      </c>
      <c r="V825" s="1" t="n">
        <v>0</v>
      </c>
      <c r="W825" s="1" t="n">
        <v>0</v>
      </c>
      <c r="X825" s="1" t="n">
        <v>0</v>
      </c>
      <c r="Y825" s="1" t="n">
        <v>0</v>
      </c>
      <c r="Z825" s="1" t="n">
        <v>0</v>
      </c>
      <c r="AA825" s="1" t="n">
        <v>0</v>
      </c>
      <c r="AB825" s="1" t="n">
        <v>0</v>
      </c>
      <c r="AC825" s="1" t="n">
        <v>0</v>
      </c>
      <c r="AD825" s="39" t="n">
        <f aca="false">SUM(R825:AC825)</f>
        <v>7192</v>
      </c>
      <c r="AE825" s="38" t="n">
        <v>0</v>
      </c>
      <c r="AF825" s="1" t="n">
        <v>0</v>
      </c>
      <c r="AG825" s="1" t="n">
        <v>0</v>
      </c>
      <c r="AH825" s="1" t="n">
        <v>0</v>
      </c>
      <c r="AI825" s="1" t="n">
        <v>0</v>
      </c>
      <c r="AJ825" s="1" t="n">
        <v>0</v>
      </c>
      <c r="AK825" s="1" t="n">
        <v>0</v>
      </c>
      <c r="AL825" s="1" t="n">
        <v>0</v>
      </c>
      <c r="AM825" s="1" t="n">
        <v>0</v>
      </c>
      <c r="AN825" s="1" t="n">
        <v>0</v>
      </c>
      <c r="AO825" s="1" t="n">
        <v>0</v>
      </c>
      <c r="AP825" s="1" t="n">
        <v>0</v>
      </c>
      <c r="AQ825" s="39" t="n">
        <f aca="false">SUM(AE825:AP825)</f>
        <v>0</v>
      </c>
    </row>
    <row r="826" customFormat="false" ht="15" hidden="false" customHeight="false" outlineLevel="0" collapsed="false">
      <c r="A826" s="10" t="s">
        <v>158</v>
      </c>
      <c r="B826" s="10" t="s">
        <v>168</v>
      </c>
      <c r="C826" s="10" t="s">
        <v>175</v>
      </c>
      <c r="D826" s="10" t="s">
        <v>170</v>
      </c>
      <c r="E826" s="40" t="n">
        <v>21</v>
      </c>
      <c r="F826" s="11" t="n">
        <v>16</v>
      </c>
      <c r="G826" s="11" t="n">
        <v>17</v>
      </c>
      <c r="H826" s="11" t="n">
        <v>22</v>
      </c>
      <c r="I826" s="11" t="n">
        <v>22</v>
      </c>
      <c r="J826" s="11" t="n">
        <v>21</v>
      </c>
      <c r="K826" s="11" t="n">
        <v>19</v>
      </c>
      <c r="L826" s="11" t="n">
        <v>23</v>
      </c>
      <c r="M826" s="11" t="n">
        <v>0</v>
      </c>
      <c r="N826" s="11" t="n">
        <v>0</v>
      </c>
      <c r="O826" s="11" t="n">
        <v>0</v>
      </c>
      <c r="P826" s="11" t="n">
        <v>0</v>
      </c>
      <c r="Q826" s="41" t="n">
        <f aca="false">SUM(E826:P826)</f>
        <v>161</v>
      </c>
      <c r="R826" s="40" t="n">
        <v>2714</v>
      </c>
      <c r="S826" s="11" t="n">
        <v>1641</v>
      </c>
      <c r="T826" s="11" t="n">
        <v>1834</v>
      </c>
      <c r="U826" s="11" t="n">
        <v>2790</v>
      </c>
      <c r="V826" s="11" t="n">
        <v>2589</v>
      </c>
      <c r="W826" s="11" t="n">
        <v>2245</v>
      </c>
      <c r="X826" s="11" t="n">
        <v>2569</v>
      </c>
      <c r="Y826" s="11" t="n">
        <v>3522</v>
      </c>
      <c r="Z826" s="11" t="n">
        <v>0</v>
      </c>
      <c r="AA826" s="11" t="n">
        <v>0</v>
      </c>
      <c r="AB826" s="11" t="n">
        <v>0</v>
      </c>
      <c r="AC826" s="11" t="n">
        <v>0</v>
      </c>
      <c r="AD826" s="41" t="n">
        <f aca="false">SUM(R826:AC826)</f>
        <v>19904</v>
      </c>
      <c r="AE826" s="40" t="n">
        <v>0</v>
      </c>
      <c r="AF826" s="11" t="n">
        <v>0</v>
      </c>
      <c r="AG826" s="11" t="n">
        <v>0</v>
      </c>
      <c r="AH826" s="11" t="n">
        <v>0</v>
      </c>
      <c r="AI826" s="11" t="n">
        <v>0</v>
      </c>
      <c r="AJ826" s="11" t="n">
        <v>0</v>
      </c>
      <c r="AK826" s="11" t="n">
        <v>0</v>
      </c>
      <c r="AL826" s="11" t="n">
        <v>0</v>
      </c>
      <c r="AM826" s="11" t="n">
        <v>0</v>
      </c>
      <c r="AN826" s="11" t="n">
        <v>0</v>
      </c>
      <c r="AO826" s="11" t="n">
        <v>0</v>
      </c>
      <c r="AP826" s="11" t="n">
        <v>0</v>
      </c>
      <c r="AQ826" s="41" t="n">
        <f aca="false">SUM(AE826:AP826)</f>
        <v>0</v>
      </c>
    </row>
    <row r="827" customFormat="false" ht="15" hidden="false" customHeight="false" outlineLevel="0" collapsed="false">
      <c r="A827" s="2" t="s">
        <v>158</v>
      </c>
      <c r="B827" s="2" t="s">
        <v>168</v>
      </c>
      <c r="C827" s="2" t="s">
        <v>171</v>
      </c>
      <c r="D827" s="2" t="s">
        <v>170</v>
      </c>
      <c r="E827" s="38" t="n">
        <v>5</v>
      </c>
      <c r="F827" s="1" t="n">
        <v>7</v>
      </c>
      <c r="G827" s="1" t="n">
        <v>9</v>
      </c>
      <c r="H827" s="1" t="n">
        <v>9</v>
      </c>
      <c r="I827" s="1" t="n">
        <v>5</v>
      </c>
      <c r="J827" s="1" t="n">
        <v>28</v>
      </c>
      <c r="K827" s="1" t="n">
        <v>31</v>
      </c>
      <c r="L827" s="1" t="n">
        <v>17</v>
      </c>
      <c r="M827" s="1" t="n">
        <v>0</v>
      </c>
      <c r="N827" s="1" t="n">
        <v>0</v>
      </c>
      <c r="O827" s="1" t="n">
        <v>0</v>
      </c>
      <c r="P827" s="1" t="n">
        <v>0</v>
      </c>
      <c r="Q827" s="39" t="n">
        <f aca="false">SUM(E827:P827)</f>
        <v>111</v>
      </c>
      <c r="R827" s="38" t="n">
        <v>284</v>
      </c>
      <c r="S827" s="1" t="n">
        <v>270</v>
      </c>
      <c r="T827" s="1" t="n">
        <v>370</v>
      </c>
      <c r="U827" s="1" t="n">
        <v>396</v>
      </c>
      <c r="V827" s="1" t="n">
        <v>227</v>
      </c>
      <c r="W827" s="1" t="n">
        <v>919</v>
      </c>
      <c r="X827" s="1" t="n">
        <v>1772</v>
      </c>
      <c r="Y827" s="1" t="n">
        <v>1000</v>
      </c>
      <c r="Z827" s="1" t="n">
        <v>0</v>
      </c>
      <c r="AA827" s="1" t="n">
        <v>0</v>
      </c>
      <c r="AB827" s="1" t="n">
        <v>0</v>
      </c>
      <c r="AC827" s="1" t="n">
        <v>0</v>
      </c>
      <c r="AD827" s="39" t="n">
        <f aca="false">SUM(R827:AC827)</f>
        <v>5238</v>
      </c>
      <c r="AE827" s="38" t="n">
        <v>0</v>
      </c>
      <c r="AF827" s="1" t="n">
        <v>0</v>
      </c>
      <c r="AG827" s="1" t="n">
        <v>0</v>
      </c>
      <c r="AH827" s="1" t="n">
        <v>0</v>
      </c>
      <c r="AI827" s="1" t="n">
        <v>0</v>
      </c>
      <c r="AJ827" s="1" t="n">
        <v>0</v>
      </c>
      <c r="AK827" s="1" t="n">
        <v>0</v>
      </c>
      <c r="AL827" s="1" t="n">
        <v>0</v>
      </c>
      <c r="AM827" s="1" t="n">
        <v>0</v>
      </c>
      <c r="AN827" s="1" t="n">
        <v>0</v>
      </c>
      <c r="AO827" s="1" t="n">
        <v>0</v>
      </c>
      <c r="AP827" s="1" t="n">
        <v>0</v>
      </c>
      <c r="AQ827" s="39" t="n">
        <f aca="false">SUM(AE827:AP827)</f>
        <v>0</v>
      </c>
    </row>
    <row r="828" customFormat="false" ht="15" hidden="false" customHeight="false" outlineLevel="0" collapsed="false">
      <c r="A828" s="10" t="s">
        <v>158</v>
      </c>
      <c r="B828" s="10" t="s">
        <v>168</v>
      </c>
      <c r="C828" s="10" t="s">
        <v>176</v>
      </c>
      <c r="D828" s="10" t="s">
        <v>170</v>
      </c>
      <c r="E828" s="40" t="n">
        <v>15</v>
      </c>
      <c r="F828" s="11" t="n">
        <v>12</v>
      </c>
      <c r="G828" s="11" t="n">
        <v>13</v>
      </c>
      <c r="H828" s="11" t="n">
        <v>13</v>
      </c>
      <c r="I828" s="11" t="n">
        <v>14</v>
      </c>
      <c r="J828" s="11" t="n">
        <v>12</v>
      </c>
      <c r="K828" s="11" t="n">
        <v>21</v>
      </c>
      <c r="L828" s="11" t="n">
        <v>17</v>
      </c>
      <c r="M828" s="11" t="n">
        <v>0</v>
      </c>
      <c r="N828" s="11" t="n">
        <v>0</v>
      </c>
      <c r="O828" s="11" t="n">
        <v>0</v>
      </c>
      <c r="P828" s="11" t="n">
        <v>0</v>
      </c>
      <c r="Q828" s="41" t="n">
        <f aca="false">SUM(E828:P828)</f>
        <v>117</v>
      </c>
      <c r="R828" s="40" t="n">
        <v>1884</v>
      </c>
      <c r="S828" s="11" t="n">
        <v>1162</v>
      </c>
      <c r="T828" s="11" t="n">
        <v>1338</v>
      </c>
      <c r="U828" s="11" t="n">
        <v>1641</v>
      </c>
      <c r="V828" s="11" t="n">
        <v>1794</v>
      </c>
      <c r="W828" s="11" t="n">
        <v>1377</v>
      </c>
      <c r="X828" s="11" t="n">
        <v>2961</v>
      </c>
      <c r="Y828" s="11" t="n">
        <v>2679</v>
      </c>
      <c r="Z828" s="11" t="n">
        <v>0</v>
      </c>
      <c r="AA828" s="11" t="n">
        <v>0</v>
      </c>
      <c r="AB828" s="11" t="n">
        <v>0</v>
      </c>
      <c r="AC828" s="11" t="n">
        <v>0</v>
      </c>
      <c r="AD828" s="41" t="n">
        <f aca="false">SUM(R828:AC828)</f>
        <v>14836</v>
      </c>
      <c r="AE828" s="40" t="n">
        <v>0</v>
      </c>
      <c r="AF828" s="11" t="n">
        <v>0</v>
      </c>
      <c r="AG828" s="11" t="n">
        <v>0</v>
      </c>
      <c r="AH828" s="11" t="n">
        <v>0</v>
      </c>
      <c r="AI828" s="11" t="n">
        <v>0</v>
      </c>
      <c r="AJ828" s="11" t="n">
        <v>0</v>
      </c>
      <c r="AK828" s="11" t="n">
        <v>0</v>
      </c>
      <c r="AL828" s="11" t="n">
        <v>0</v>
      </c>
      <c r="AM828" s="11" t="n">
        <v>0</v>
      </c>
      <c r="AN828" s="11" t="n">
        <v>0</v>
      </c>
      <c r="AO828" s="11" t="n">
        <v>0</v>
      </c>
      <c r="AP828" s="11" t="n">
        <v>0</v>
      </c>
      <c r="AQ828" s="41" t="n">
        <f aca="false">SUM(AE828:AP828)</f>
        <v>0</v>
      </c>
    </row>
    <row r="829" customFormat="false" ht="15" hidden="false" customHeight="false" outlineLevel="0" collapsed="false">
      <c r="A829" s="2" t="s">
        <v>158</v>
      </c>
      <c r="B829" s="2" t="s">
        <v>168</v>
      </c>
      <c r="C829" s="2" t="s">
        <v>301</v>
      </c>
      <c r="D829" s="2" t="s">
        <v>170</v>
      </c>
      <c r="E829" s="38" t="n">
        <v>9</v>
      </c>
      <c r="F829" s="1" t="n">
        <v>8</v>
      </c>
      <c r="G829" s="1" t="n">
        <v>9</v>
      </c>
      <c r="H829" s="1" t="n">
        <v>8</v>
      </c>
      <c r="I829" s="1" t="n">
        <v>9</v>
      </c>
      <c r="J829" s="1" t="n">
        <v>9</v>
      </c>
      <c r="K829" s="1" t="n">
        <v>8</v>
      </c>
      <c r="L829" s="1" t="n">
        <v>8</v>
      </c>
      <c r="M829" s="1" t="n">
        <v>0</v>
      </c>
      <c r="N829" s="1" t="n">
        <v>0</v>
      </c>
      <c r="O829" s="1" t="n">
        <v>0</v>
      </c>
      <c r="P829" s="1" t="n">
        <v>0</v>
      </c>
      <c r="Q829" s="39" t="n">
        <f aca="false">SUM(E829:P829)</f>
        <v>68</v>
      </c>
      <c r="R829" s="38" t="n">
        <v>1217</v>
      </c>
      <c r="S829" s="1" t="n">
        <v>678</v>
      </c>
      <c r="T829" s="1" t="n">
        <v>805</v>
      </c>
      <c r="U829" s="1" t="n">
        <v>873</v>
      </c>
      <c r="V829" s="1" t="n">
        <v>1050</v>
      </c>
      <c r="W829" s="1" t="n">
        <v>1027</v>
      </c>
      <c r="X829" s="1" t="n">
        <v>1210</v>
      </c>
      <c r="Y829" s="1" t="n">
        <v>1236</v>
      </c>
      <c r="Z829" s="1" t="n">
        <v>0</v>
      </c>
      <c r="AA829" s="1" t="n">
        <v>0</v>
      </c>
      <c r="AB829" s="1" t="n">
        <v>0</v>
      </c>
      <c r="AC829" s="1" t="n">
        <v>0</v>
      </c>
      <c r="AD829" s="39" t="n">
        <f aca="false">SUM(R829:AC829)</f>
        <v>8096</v>
      </c>
      <c r="AE829" s="38" t="n">
        <v>0</v>
      </c>
      <c r="AF829" s="1" t="n">
        <v>0</v>
      </c>
      <c r="AG829" s="1" t="n">
        <v>0</v>
      </c>
      <c r="AH829" s="1" t="n">
        <v>0</v>
      </c>
      <c r="AI829" s="1" t="n">
        <v>0</v>
      </c>
      <c r="AJ829" s="1" t="n">
        <v>0</v>
      </c>
      <c r="AK829" s="1" t="n">
        <v>0</v>
      </c>
      <c r="AL829" s="1" t="n">
        <v>0</v>
      </c>
      <c r="AM829" s="1" t="n">
        <v>0</v>
      </c>
      <c r="AN829" s="1" t="n">
        <v>0</v>
      </c>
      <c r="AO829" s="1" t="n">
        <v>0</v>
      </c>
      <c r="AP829" s="1" t="n">
        <v>0</v>
      </c>
      <c r="AQ829" s="39" t="n">
        <f aca="false">SUM(AE829:AP829)</f>
        <v>0</v>
      </c>
    </row>
    <row r="830" customFormat="false" ht="15" hidden="false" customHeight="false" outlineLevel="0" collapsed="false">
      <c r="A830" s="10" t="s">
        <v>334</v>
      </c>
      <c r="B830" s="10" t="s">
        <v>185</v>
      </c>
      <c r="C830" s="10" t="s">
        <v>108</v>
      </c>
      <c r="D830" s="10" t="s">
        <v>168</v>
      </c>
      <c r="E830" s="40" t="n">
        <v>22</v>
      </c>
      <c r="F830" s="11" t="n">
        <v>22</v>
      </c>
      <c r="G830" s="11" t="n">
        <v>24</v>
      </c>
      <c r="H830" s="11" t="n">
        <v>20</v>
      </c>
      <c r="I830" s="11" t="n">
        <v>17</v>
      </c>
      <c r="J830" s="11" t="n">
        <v>14</v>
      </c>
      <c r="K830" s="11" t="n">
        <v>16</v>
      </c>
      <c r="L830" s="11" t="n">
        <v>17</v>
      </c>
      <c r="M830" s="11" t="n">
        <v>0</v>
      </c>
      <c r="N830" s="11" t="n">
        <v>0</v>
      </c>
      <c r="O830" s="11" t="n">
        <v>0</v>
      </c>
      <c r="P830" s="11" t="n">
        <v>0</v>
      </c>
      <c r="Q830" s="41" t="n">
        <f aca="false">SUM(E830:P830)</f>
        <v>152</v>
      </c>
      <c r="R830" s="40" t="n">
        <v>0</v>
      </c>
      <c r="S830" s="11" t="n">
        <v>0</v>
      </c>
      <c r="T830" s="11" t="n">
        <v>0</v>
      </c>
      <c r="U830" s="11" t="n">
        <v>0</v>
      </c>
      <c r="V830" s="11" t="n">
        <v>0</v>
      </c>
      <c r="W830" s="11" t="n">
        <v>0</v>
      </c>
      <c r="X830" s="11" t="n">
        <v>0</v>
      </c>
      <c r="Y830" s="11" t="n">
        <v>0</v>
      </c>
      <c r="Z830" s="11" t="n">
        <v>0</v>
      </c>
      <c r="AA830" s="11" t="n">
        <v>0</v>
      </c>
      <c r="AB830" s="11" t="n">
        <v>0</v>
      </c>
      <c r="AC830" s="11" t="n">
        <v>0</v>
      </c>
      <c r="AD830" s="41" t="n">
        <f aca="false">SUM(R830:AC830)</f>
        <v>0</v>
      </c>
      <c r="AE830" s="40" t="n">
        <v>1263241.5</v>
      </c>
      <c r="AF830" s="11" t="n">
        <v>1348024</v>
      </c>
      <c r="AG830" s="11" t="n">
        <v>1494319.5</v>
      </c>
      <c r="AH830" s="11" t="n">
        <v>1410901</v>
      </c>
      <c r="AI830" s="11" t="n">
        <v>1119083.9</v>
      </c>
      <c r="AJ830" s="11" t="n">
        <v>931189.4</v>
      </c>
      <c r="AK830" s="11" t="n">
        <v>974151.9</v>
      </c>
      <c r="AL830" s="11" t="n">
        <v>1174179.6</v>
      </c>
      <c r="AM830" s="11" t="n">
        <v>0</v>
      </c>
      <c r="AN830" s="11" t="n">
        <v>0</v>
      </c>
      <c r="AO830" s="11" t="n">
        <v>0</v>
      </c>
      <c r="AP830" s="11" t="n">
        <v>0</v>
      </c>
      <c r="AQ830" s="41" t="n">
        <f aca="false">SUM(AE830:AP830)</f>
        <v>9715090.8</v>
      </c>
    </row>
    <row r="831" customFormat="false" ht="15" hidden="false" customHeight="false" outlineLevel="0" collapsed="false">
      <c r="A831" s="2" t="s">
        <v>294</v>
      </c>
      <c r="B831" s="2" t="s">
        <v>295</v>
      </c>
      <c r="C831" s="2" t="s">
        <v>106</v>
      </c>
      <c r="D831" s="2" t="s">
        <v>168</v>
      </c>
      <c r="E831" s="38" t="n">
        <v>14</v>
      </c>
      <c r="F831" s="1" t="n">
        <v>0</v>
      </c>
      <c r="G831" s="1" t="n">
        <v>0</v>
      </c>
      <c r="H831" s="1" t="n">
        <v>0</v>
      </c>
      <c r="I831" s="1" t="n">
        <v>0</v>
      </c>
      <c r="J831" s="1" t="n">
        <v>0</v>
      </c>
      <c r="K831" s="1" t="n">
        <v>0</v>
      </c>
      <c r="L831" s="1" t="n">
        <v>0</v>
      </c>
      <c r="M831" s="1" t="n">
        <v>0</v>
      </c>
      <c r="N831" s="1" t="n">
        <v>0</v>
      </c>
      <c r="O831" s="1" t="n">
        <v>0</v>
      </c>
      <c r="P831" s="1" t="n">
        <v>0</v>
      </c>
      <c r="Q831" s="39" t="n">
        <f aca="false">SUM(E831:P831)</f>
        <v>14</v>
      </c>
      <c r="R831" s="38" t="n">
        <v>2938</v>
      </c>
      <c r="S831" s="1" t="n">
        <v>0</v>
      </c>
      <c r="T831" s="1" t="n">
        <v>0</v>
      </c>
      <c r="U831" s="1" t="n">
        <v>0</v>
      </c>
      <c r="V831" s="1" t="n">
        <v>0</v>
      </c>
      <c r="W831" s="1" t="n">
        <v>0</v>
      </c>
      <c r="X831" s="1" t="n">
        <v>0</v>
      </c>
      <c r="Y831" s="1" t="n">
        <v>0</v>
      </c>
      <c r="Z831" s="1" t="n">
        <v>0</v>
      </c>
      <c r="AA831" s="1" t="n">
        <v>0</v>
      </c>
      <c r="AB831" s="1" t="n">
        <v>0</v>
      </c>
      <c r="AC831" s="1" t="n">
        <v>0</v>
      </c>
      <c r="AD831" s="39" t="n">
        <f aca="false">SUM(R831:AC831)</f>
        <v>2938</v>
      </c>
      <c r="AE831" s="38" t="n">
        <v>0</v>
      </c>
      <c r="AF831" s="1" t="n">
        <v>0</v>
      </c>
      <c r="AG831" s="1" t="n">
        <v>0</v>
      </c>
      <c r="AH831" s="1" t="n">
        <v>0</v>
      </c>
      <c r="AI831" s="1" t="n">
        <v>0</v>
      </c>
      <c r="AJ831" s="1" t="n">
        <v>0</v>
      </c>
      <c r="AK831" s="1" t="n">
        <v>0</v>
      </c>
      <c r="AL831" s="1" t="n">
        <v>0</v>
      </c>
      <c r="AM831" s="1" t="n">
        <v>0</v>
      </c>
      <c r="AN831" s="1" t="n">
        <v>0</v>
      </c>
      <c r="AO831" s="1" t="n">
        <v>0</v>
      </c>
      <c r="AP831" s="1" t="n">
        <v>0</v>
      </c>
      <c r="AQ831" s="39" t="n">
        <f aca="false">SUM(AE831:AP831)</f>
        <v>0</v>
      </c>
    </row>
    <row r="832" customFormat="false" ht="15" hidden="false" customHeight="false" outlineLevel="0" collapsed="false">
      <c r="E832" s="38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39"/>
      <c r="R832" s="38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39"/>
      <c r="AE832" s="38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39"/>
    </row>
    <row r="833" customFormat="false" ht="15.75" hidden="false" customHeight="false" outlineLevel="0" collapsed="false">
      <c r="A833" s="28" t="s">
        <v>162</v>
      </c>
      <c r="B833" s="28"/>
      <c r="C833" s="28"/>
      <c r="D833" s="28"/>
      <c r="E833" s="42" t="n">
        <f aca="false">SUM(E7:E831)</f>
        <v>33516</v>
      </c>
      <c r="F833" s="43" t="n">
        <f aca="false">SUM(F7:F831)</f>
        <v>29235</v>
      </c>
      <c r="G833" s="43" t="n">
        <f aca="false">SUM(G7:G831)</f>
        <v>34095</v>
      </c>
      <c r="H833" s="43" t="n">
        <f aca="false">SUM(H7:H831)</f>
        <v>32180</v>
      </c>
      <c r="I833" s="43" t="n">
        <f aca="false">SUM(I7:I831)</f>
        <v>31004</v>
      </c>
      <c r="J833" s="43" t="n">
        <f aca="false">SUM(J7:J831)</f>
        <v>31401</v>
      </c>
      <c r="K833" s="43" t="n">
        <f aca="false">SUM(K7:K831)</f>
        <v>33076</v>
      </c>
      <c r="L833" s="43" t="n">
        <f aca="false">SUM(L7:L831)</f>
        <v>31403</v>
      </c>
      <c r="M833" s="43" t="n">
        <f aca="false">SUM(M7:M831)</f>
        <v>0</v>
      </c>
      <c r="N833" s="43" t="n">
        <f aca="false">SUM(N7:N831)</f>
        <v>0</v>
      </c>
      <c r="O833" s="43" t="n">
        <f aca="false">SUM(O7:O831)</f>
        <v>0</v>
      </c>
      <c r="P833" s="43" t="n">
        <f aca="false">SUM(P7:P831)</f>
        <v>0</v>
      </c>
      <c r="Q833" s="44" t="n">
        <f aca="false">SUM(Q7:Q831)</f>
        <v>255910</v>
      </c>
      <c r="R833" s="45" t="n">
        <f aca="false">SUM(R7:R831)</f>
        <v>3734586</v>
      </c>
      <c r="S833" s="46" t="n">
        <f aca="false">SUM(S7:S831)</f>
        <v>3458106</v>
      </c>
      <c r="T833" s="46" t="n">
        <f aca="false">SUM(T7:T831)</f>
        <v>4450416</v>
      </c>
      <c r="U833" s="46" t="n">
        <f aca="false">SUM(U7:U831)</f>
        <v>4216873</v>
      </c>
      <c r="V833" s="46" t="n">
        <f aca="false">SUM(V7:V831)</f>
        <v>4028406</v>
      </c>
      <c r="W833" s="46" t="n">
        <f aca="false">SUM(W7:W831)</f>
        <v>4247913</v>
      </c>
      <c r="X833" s="46" t="n">
        <f aca="false">SUM(X7:X831)</f>
        <v>4727141</v>
      </c>
      <c r="Y833" s="46" t="n">
        <f aca="false">SUM(Y7:Y831)</f>
        <v>4251350</v>
      </c>
      <c r="Z833" s="46" t="n">
        <f aca="false">SUM(Z7:Z831)</f>
        <v>0</v>
      </c>
      <c r="AA833" s="46" t="n">
        <f aca="false">SUM(AA7:AA831)</f>
        <v>0</v>
      </c>
      <c r="AB833" s="46" t="n">
        <f aca="false">SUM(AB7:AB831)</f>
        <v>0</v>
      </c>
      <c r="AC833" s="46" t="n">
        <f aca="false">SUM(AC7:AC831)</f>
        <v>0</v>
      </c>
      <c r="AD833" s="47" t="n">
        <f aca="false">SUM(AD7:AD831)</f>
        <v>33114791</v>
      </c>
      <c r="AE833" s="48" t="n">
        <f aca="false">SUM(AE7:AE831)</f>
        <v>49299465.5492728</v>
      </c>
      <c r="AF833" s="49" t="n">
        <f aca="false">SUM(AF7:AF831)</f>
        <v>52727579.1083093</v>
      </c>
      <c r="AG833" s="49" t="n">
        <f aca="false">SUM(AG7:AG831)</f>
        <v>59853841.607168</v>
      </c>
      <c r="AH833" s="49" t="n">
        <f aca="false">SUM(AH7:AH831)</f>
        <v>55348030.1661496</v>
      </c>
      <c r="AI833" s="49" t="n">
        <f aca="false">SUM(AI7:AI831)</f>
        <v>59790520.170625</v>
      </c>
      <c r="AJ833" s="49" t="n">
        <f aca="false">SUM(AJ7:AJ831)</f>
        <v>61158354.4632015</v>
      </c>
      <c r="AK833" s="49" t="n">
        <f aca="false">SUM(AK7:AK831)</f>
        <v>60423557.2324074</v>
      </c>
      <c r="AL833" s="49" t="n">
        <f aca="false">SUM(AL7:AL831)</f>
        <v>55186108.7008494</v>
      </c>
      <c r="AM833" s="49" t="n">
        <f aca="false">SUM(AM7:AM831)</f>
        <v>0</v>
      </c>
      <c r="AN833" s="49" t="n">
        <f aca="false">SUM(AN7:AN831)</f>
        <v>0</v>
      </c>
      <c r="AO833" s="49" t="n">
        <f aca="false">SUM(AO7:AO831)</f>
        <v>0</v>
      </c>
      <c r="AP833" s="49" t="n">
        <f aca="false">SUM(AP7:AP831)</f>
        <v>0</v>
      </c>
      <c r="AQ833" s="50" t="n">
        <f aca="false">SUM(AQ7:AQ831)</f>
        <v>453787456.997983</v>
      </c>
    </row>
    <row r="834" customFormat="false" ht="15" hidden="false" customHeight="false" outlineLevel="0" collapsed="false"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 customFormat="false" ht="15" hidden="false" customHeight="false" outlineLevel="0" collapsed="false">
      <c r="A835" s="23" t="s">
        <v>71</v>
      </c>
      <c r="B835" s="2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</sheetData>
  <autoFilter ref="A6:AQ831"/>
  <mergeCells count="7">
    <mergeCell ref="D2:N2"/>
    <mergeCell ref="D3:N3"/>
    <mergeCell ref="A5:D5"/>
    <mergeCell ref="E5:Q5"/>
    <mergeCell ref="R5:AD5"/>
    <mergeCell ref="AE5:AQ5"/>
    <mergeCell ref="A833:C83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38E5D"/>
    <pageSetUpPr fitToPage="false"/>
  </sheetPr>
  <dimension ref="A2:AO333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6" topLeftCell="A7" activePane="bottomLeft" state="frozen"/>
      <selection pane="topLeft" activeCell="A1" activeCellId="0" sqref="A1"/>
      <selection pane="bottomLeft" activeCell="A7" activeCellId="0" sqref="A7"/>
    </sheetView>
  </sheetViews>
  <sheetFormatPr defaultColWidth="11.43359375" defaultRowHeight="15" zeroHeight="false" outlineLevelRow="0" outlineLevelCol="0"/>
  <cols>
    <col collapsed="false" customWidth="true" hidden="false" outlineLevel="0" max="2" min="1" style="2" width="28.57"/>
    <col collapsed="false" customWidth="true" hidden="false" outlineLevel="0" max="4" min="3" style="2" width="10.14"/>
    <col collapsed="false" customWidth="true" hidden="false" outlineLevel="0" max="5" min="5" style="2" width="10.71"/>
    <col collapsed="false" customWidth="true" hidden="false" outlineLevel="0" max="6" min="6" style="2" width="9.85"/>
    <col collapsed="false" customWidth="false" hidden="false" outlineLevel="0" max="7" min="7" style="2" width="11.42"/>
    <col collapsed="false" customWidth="true" hidden="false" outlineLevel="0" max="8" min="8" style="2" width="10.14"/>
    <col collapsed="false" customWidth="true" hidden="false" outlineLevel="0" max="9" min="9" style="2" width="8.42"/>
    <col collapsed="false" customWidth="true" hidden="false" outlineLevel="0" max="10" min="10" style="2" width="10.71"/>
    <col collapsed="false" customWidth="true" hidden="false" outlineLevel="0" max="11" min="11" style="2" width="10.14"/>
    <col collapsed="false" customWidth="true" hidden="false" outlineLevel="0" max="12" min="12" style="2" width="9.85"/>
    <col collapsed="false" customWidth="true" hidden="false" outlineLevel="0" max="13" min="13" style="2" width="10.58"/>
    <col collapsed="false" customWidth="true" hidden="false" outlineLevel="0" max="14" min="14" style="2" width="9.85"/>
    <col collapsed="false" customWidth="true" hidden="false" outlineLevel="0" max="15" min="15" style="2" width="8.57"/>
    <col collapsed="false" customWidth="true" hidden="false" outlineLevel="0" max="17" min="16" style="2" width="10.14"/>
    <col collapsed="false" customWidth="true" hidden="false" outlineLevel="0" max="18" min="18" style="2" width="10.71"/>
    <col collapsed="false" customWidth="true" hidden="false" outlineLevel="0" max="19" min="19" style="2" width="9.85"/>
    <col collapsed="false" customWidth="false" hidden="false" outlineLevel="0" max="20" min="20" style="2" width="11.42"/>
    <col collapsed="false" customWidth="true" hidden="false" outlineLevel="0" max="21" min="21" style="2" width="10.14"/>
    <col collapsed="false" customWidth="true" hidden="false" outlineLevel="0" max="22" min="22" style="2" width="8.42"/>
    <col collapsed="false" customWidth="true" hidden="false" outlineLevel="0" max="23" min="23" style="2" width="10.71"/>
    <col collapsed="false" customWidth="true" hidden="false" outlineLevel="0" max="24" min="24" style="2" width="10.14"/>
    <col collapsed="false" customWidth="true" hidden="false" outlineLevel="0" max="25" min="25" style="2" width="9.85"/>
    <col collapsed="false" customWidth="true" hidden="false" outlineLevel="0" max="26" min="26" style="2" width="10.58"/>
    <col collapsed="false" customWidth="true" hidden="false" outlineLevel="0" max="27" min="27" style="2" width="9.85"/>
    <col collapsed="false" customWidth="true" hidden="false" outlineLevel="0" max="28" min="28" style="2" width="9.42"/>
    <col collapsed="false" customWidth="true" hidden="false" outlineLevel="0" max="29" min="29" style="2" width="12.42"/>
    <col collapsed="false" customWidth="true" hidden="false" outlineLevel="0" max="30" min="30" style="2" width="12.71"/>
    <col collapsed="false" customWidth="true" hidden="false" outlineLevel="0" max="31" min="31" style="2" width="13.43"/>
    <col collapsed="false" customWidth="true" hidden="false" outlineLevel="0" max="32" min="32" style="2" width="11.99"/>
    <col collapsed="false" customWidth="true" hidden="false" outlineLevel="0" max="33" min="33" style="2" width="13.14"/>
    <col collapsed="false" customWidth="true" hidden="false" outlineLevel="0" max="34" min="34" style="2" width="13.01"/>
    <col collapsed="false" customWidth="true" hidden="false" outlineLevel="0" max="35" min="35" style="2" width="11.71"/>
    <col collapsed="false" customWidth="true" hidden="false" outlineLevel="0" max="36" min="36" style="2" width="12.71"/>
    <col collapsed="false" customWidth="true" hidden="false" outlineLevel="0" max="37" min="37" style="2" width="10.14"/>
    <col collapsed="false" customWidth="true" hidden="false" outlineLevel="0" max="38" min="38" style="2" width="9.85"/>
    <col collapsed="false" customWidth="true" hidden="false" outlineLevel="0" max="39" min="39" style="2" width="10.58"/>
    <col collapsed="false" customWidth="true" hidden="false" outlineLevel="0" max="40" min="40" style="2" width="9.85"/>
    <col collapsed="false" customWidth="true" hidden="false" outlineLevel="0" max="41" min="41" style="2" width="12.86"/>
    <col collapsed="false" customWidth="false" hidden="false" outlineLevel="0" max="1024" min="42" style="2" width="11.42"/>
  </cols>
  <sheetData>
    <row r="2" customFormat="false" ht="15" hidden="false" customHeight="false" outlineLevel="0" collapsed="false">
      <c r="B2" s="3"/>
      <c r="F2" s="3"/>
      <c r="G2" s="3" t="s">
        <v>72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customFormat="false" ht="15" hidden="false" customHeight="false" outlineLevel="0" collapsed="false">
      <c r="B3" s="3"/>
      <c r="F3" s="3"/>
      <c r="G3" s="3" t="s">
        <v>335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 customFormat="false" ht="15.75" hidden="false" customHeight="false" outlineLevel="0" collapsed="false">
      <c r="B4" s="3"/>
    </row>
    <row r="5" customFormat="false" ht="15" hidden="false" customHeight="true" outlineLevel="0" collapsed="false">
      <c r="A5" s="24" t="s">
        <v>74</v>
      </c>
      <c r="B5" s="24"/>
      <c r="C5" s="25" t="s">
        <v>75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6" t="s">
        <v>76</v>
      </c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7" t="s">
        <v>77</v>
      </c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</row>
    <row r="6" customFormat="false" ht="15" hidden="false" customHeight="false" outlineLevel="0" collapsed="false">
      <c r="A6" s="28" t="s">
        <v>78</v>
      </c>
      <c r="B6" s="28" t="s">
        <v>79</v>
      </c>
      <c r="C6" s="29" t="s">
        <v>80</v>
      </c>
      <c r="D6" s="30" t="s">
        <v>81</v>
      </c>
      <c r="E6" s="30" t="s">
        <v>82</v>
      </c>
      <c r="F6" s="30" t="s">
        <v>83</v>
      </c>
      <c r="G6" s="30" t="s">
        <v>84</v>
      </c>
      <c r="H6" s="30" t="s">
        <v>85</v>
      </c>
      <c r="I6" s="30" t="s">
        <v>86</v>
      </c>
      <c r="J6" s="30" t="s">
        <v>87</v>
      </c>
      <c r="K6" s="30" t="s">
        <v>88</v>
      </c>
      <c r="L6" s="30" t="s">
        <v>89</v>
      </c>
      <c r="M6" s="30" t="s">
        <v>90</v>
      </c>
      <c r="N6" s="30" t="s">
        <v>91</v>
      </c>
      <c r="O6" s="31" t="s">
        <v>92</v>
      </c>
      <c r="P6" s="32" t="s">
        <v>93</v>
      </c>
      <c r="Q6" s="33" t="s">
        <v>94</v>
      </c>
      <c r="R6" s="33" t="s">
        <v>95</v>
      </c>
      <c r="S6" s="33" t="s">
        <v>96</v>
      </c>
      <c r="T6" s="33" t="s">
        <v>97</v>
      </c>
      <c r="U6" s="33" t="s">
        <v>98</v>
      </c>
      <c r="V6" s="33" t="s">
        <v>99</v>
      </c>
      <c r="W6" s="33" t="s">
        <v>100</v>
      </c>
      <c r="X6" s="33" t="s">
        <v>101</v>
      </c>
      <c r="Y6" s="33" t="s">
        <v>102</v>
      </c>
      <c r="Z6" s="33" t="s">
        <v>103</v>
      </c>
      <c r="AA6" s="33" t="s">
        <v>104</v>
      </c>
      <c r="AB6" s="34" t="s">
        <v>92</v>
      </c>
      <c r="AC6" s="35" t="s">
        <v>93</v>
      </c>
      <c r="AD6" s="36" t="s">
        <v>94</v>
      </c>
      <c r="AE6" s="36" t="s">
        <v>95</v>
      </c>
      <c r="AF6" s="36" t="s">
        <v>96</v>
      </c>
      <c r="AG6" s="36" t="s">
        <v>97</v>
      </c>
      <c r="AH6" s="36" t="s">
        <v>98</v>
      </c>
      <c r="AI6" s="36" t="s">
        <v>99</v>
      </c>
      <c r="AJ6" s="36" t="s">
        <v>100</v>
      </c>
      <c r="AK6" s="36" t="s">
        <v>101</v>
      </c>
      <c r="AL6" s="36" t="s">
        <v>102</v>
      </c>
      <c r="AM6" s="36" t="s">
        <v>103</v>
      </c>
      <c r="AN6" s="36" t="s">
        <v>104</v>
      </c>
      <c r="AO6" s="37" t="s">
        <v>92</v>
      </c>
    </row>
    <row r="7" customFormat="false" ht="15" hidden="false" customHeight="false" outlineLevel="0" collapsed="false">
      <c r="A7" s="2" t="s">
        <v>105</v>
      </c>
      <c r="B7" s="2" t="s">
        <v>106</v>
      </c>
      <c r="C7" s="38" t="n">
        <v>9</v>
      </c>
      <c r="D7" s="1" t="n">
        <v>7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39" t="n">
        <f aca="false">SUM(C7:N7)</f>
        <v>16</v>
      </c>
      <c r="P7" s="38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39" t="n">
        <f aca="false">SUM(P7:AA7)</f>
        <v>0</v>
      </c>
      <c r="AC7" s="38" t="n">
        <v>41953</v>
      </c>
      <c r="AD7" s="1" t="n">
        <v>36790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0</v>
      </c>
      <c r="AK7" s="1" t="n">
        <v>0</v>
      </c>
      <c r="AL7" s="1" t="n">
        <v>0</v>
      </c>
      <c r="AM7" s="1" t="n">
        <v>0</v>
      </c>
      <c r="AN7" s="1" t="n">
        <v>0</v>
      </c>
      <c r="AO7" s="39" t="n">
        <f aca="false">SUM(AC7:AN7)</f>
        <v>78743</v>
      </c>
    </row>
    <row r="8" customFormat="false" ht="15" hidden="false" customHeight="false" outlineLevel="0" collapsed="false">
      <c r="A8" s="10" t="s">
        <v>105</v>
      </c>
      <c r="B8" s="10" t="s">
        <v>108</v>
      </c>
      <c r="C8" s="40" t="n">
        <v>2</v>
      </c>
      <c r="D8" s="11" t="n">
        <v>0</v>
      </c>
      <c r="E8" s="11" t="n">
        <v>11</v>
      </c>
      <c r="F8" s="11" t="n">
        <v>1</v>
      </c>
      <c r="G8" s="11" t="n">
        <v>1</v>
      </c>
      <c r="H8" s="11" t="n">
        <v>0</v>
      </c>
      <c r="I8" s="11" t="n">
        <v>0</v>
      </c>
      <c r="J8" s="11" t="n">
        <v>0</v>
      </c>
      <c r="K8" s="11" t="n">
        <v>0</v>
      </c>
      <c r="L8" s="11" t="n">
        <v>0</v>
      </c>
      <c r="M8" s="11" t="n">
        <v>0</v>
      </c>
      <c r="N8" s="11" t="n">
        <v>0</v>
      </c>
      <c r="O8" s="41" t="n">
        <f aca="false">SUM(C8:N8)</f>
        <v>15</v>
      </c>
      <c r="P8" s="40" t="n">
        <v>134</v>
      </c>
      <c r="Q8" s="11" t="n">
        <v>0</v>
      </c>
      <c r="R8" s="11" t="n">
        <v>416</v>
      </c>
      <c r="S8" s="11" t="n">
        <v>138</v>
      </c>
      <c r="T8" s="11" t="n">
        <v>133</v>
      </c>
      <c r="U8" s="11" t="n">
        <v>0</v>
      </c>
      <c r="V8" s="11" t="n">
        <v>0</v>
      </c>
      <c r="W8" s="11" t="n">
        <v>0</v>
      </c>
      <c r="X8" s="11" t="n">
        <v>0</v>
      </c>
      <c r="Y8" s="11" t="n">
        <v>0</v>
      </c>
      <c r="Z8" s="11" t="n">
        <v>0</v>
      </c>
      <c r="AA8" s="11" t="n">
        <v>0</v>
      </c>
      <c r="AB8" s="41" t="n">
        <f aca="false">SUM(P8:AA8)</f>
        <v>821</v>
      </c>
      <c r="AC8" s="40" t="n">
        <v>0</v>
      </c>
      <c r="AD8" s="11" t="n">
        <v>0</v>
      </c>
      <c r="AE8" s="11" t="n">
        <v>0</v>
      </c>
      <c r="AF8" s="11" t="n">
        <v>0</v>
      </c>
      <c r="AG8" s="11" t="n">
        <v>0</v>
      </c>
      <c r="AH8" s="11" t="n">
        <v>0</v>
      </c>
      <c r="AI8" s="11" t="n">
        <v>0</v>
      </c>
      <c r="AJ8" s="11" t="n">
        <v>0</v>
      </c>
      <c r="AK8" s="11" t="n">
        <v>0</v>
      </c>
      <c r="AL8" s="11" t="n">
        <v>0</v>
      </c>
      <c r="AM8" s="11" t="n">
        <v>0</v>
      </c>
      <c r="AN8" s="11" t="n">
        <v>0</v>
      </c>
      <c r="AO8" s="41" t="n">
        <f aca="false">SUM(AC8:AN8)</f>
        <v>0</v>
      </c>
    </row>
    <row r="9" customFormat="false" ht="15" hidden="false" customHeight="false" outlineLevel="0" collapsed="false">
      <c r="A9" s="2" t="s">
        <v>105</v>
      </c>
      <c r="B9" s="2" t="s">
        <v>109</v>
      </c>
      <c r="C9" s="38" t="n">
        <v>0</v>
      </c>
      <c r="D9" s="1" t="n">
        <v>0</v>
      </c>
      <c r="E9" s="1" t="n">
        <v>3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39" t="n">
        <f aca="false">SUM(C9:N9)</f>
        <v>3</v>
      </c>
      <c r="P9" s="38" t="n">
        <v>0</v>
      </c>
      <c r="Q9" s="1" t="n">
        <v>0</v>
      </c>
      <c r="R9" s="1" t="n">
        <v>36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0</v>
      </c>
      <c r="AA9" s="1" t="n">
        <v>0</v>
      </c>
      <c r="AB9" s="39" t="n">
        <f aca="false">SUM(P9:AA9)</f>
        <v>36</v>
      </c>
      <c r="AC9" s="38" t="n">
        <v>0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  <c r="AI9" s="1" t="n">
        <v>0</v>
      </c>
      <c r="AJ9" s="1" t="n">
        <v>0</v>
      </c>
      <c r="AK9" s="1" t="n">
        <v>0</v>
      </c>
      <c r="AL9" s="1" t="n">
        <v>0</v>
      </c>
      <c r="AM9" s="1" t="n">
        <v>0</v>
      </c>
      <c r="AN9" s="1" t="n">
        <v>0</v>
      </c>
      <c r="AO9" s="39" t="n">
        <f aca="false">SUM(AC9:AN9)</f>
        <v>0</v>
      </c>
    </row>
    <row r="10" customFormat="false" ht="15" hidden="false" customHeight="false" outlineLevel="0" collapsed="false">
      <c r="A10" s="10" t="s">
        <v>105</v>
      </c>
      <c r="B10" s="10" t="s">
        <v>125</v>
      </c>
      <c r="C10" s="40" t="n">
        <v>7</v>
      </c>
      <c r="D10" s="11" t="n">
        <v>3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41" t="n">
        <f aca="false">SUM(C10:N10)</f>
        <v>10</v>
      </c>
      <c r="P10" s="40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0</v>
      </c>
      <c r="Y10" s="11" t="n">
        <v>0</v>
      </c>
      <c r="Z10" s="11" t="n">
        <v>0</v>
      </c>
      <c r="AA10" s="11" t="n">
        <v>0</v>
      </c>
      <c r="AB10" s="41" t="n">
        <f aca="false">SUM(P10:AA10)</f>
        <v>0</v>
      </c>
      <c r="AC10" s="40" t="n">
        <v>14512</v>
      </c>
      <c r="AD10" s="11" t="n">
        <v>8250</v>
      </c>
      <c r="AE10" s="11" t="n">
        <v>0</v>
      </c>
      <c r="AF10" s="11" t="n">
        <v>0</v>
      </c>
      <c r="AG10" s="11" t="n">
        <v>0</v>
      </c>
      <c r="AH10" s="11" t="n">
        <v>0</v>
      </c>
      <c r="AI10" s="11" t="n">
        <v>0</v>
      </c>
      <c r="AJ10" s="11" t="n">
        <v>0</v>
      </c>
      <c r="AK10" s="11" t="n">
        <v>0</v>
      </c>
      <c r="AL10" s="11" t="n">
        <v>0</v>
      </c>
      <c r="AM10" s="11" t="n">
        <v>0</v>
      </c>
      <c r="AN10" s="11" t="n">
        <v>0</v>
      </c>
      <c r="AO10" s="41" t="n">
        <f aca="false">SUM(AC10:AN10)</f>
        <v>22762</v>
      </c>
    </row>
    <row r="11" customFormat="false" ht="15" hidden="false" customHeight="false" outlineLevel="0" collapsed="false">
      <c r="A11" s="2" t="s">
        <v>105</v>
      </c>
      <c r="B11" s="2" t="s">
        <v>129</v>
      </c>
      <c r="C11" s="38" t="n">
        <v>15</v>
      </c>
      <c r="D11" s="1" t="n">
        <v>9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39" t="n">
        <f aca="false">SUM(C11:N11)</f>
        <v>24</v>
      </c>
      <c r="P11" s="38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39" t="n">
        <f aca="false">SUM(P11:AA11)</f>
        <v>0</v>
      </c>
      <c r="AC11" s="38" t="n">
        <v>61469</v>
      </c>
      <c r="AD11" s="1" t="n">
        <v>45888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0</v>
      </c>
      <c r="AJ11" s="1" t="n">
        <v>0</v>
      </c>
      <c r="AK11" s="1" t="n">
        <v>0</v>
      </c>
      <c r="AL11" s="1" t="n">
        <v>0</v>
      </c>
      <c r="AM11" s="1" t="n">
        <v>0</v>
      </c>
      <c r="AN11" s="1" t="n">
        <v>0</v>
      </c>
      <c r="AO11" s="39" t="n">
        <f aca="false">SUM(AC11:AN11)</f>
        <v>107357</v>
      </c>
    </row>
    <row r="12" customFormat="false" ht="15" hidden="false" customHeight="false" outlineLevel="0" collapsed="false">
      <c r="A12" s="10" t="s">
        <v>113</v>
      </c>
      <c r="B12" s="10" t="s">
        <v>134</v>
      </c>
      <c r="C12" s="40" t="n">
        <v>0</v>
      </c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10</v>
      </c>
      <c r="J12" s="11" t="n">
        <v>0</v>
      </c>
      <c r="K12" s="11" t="n">
        <v>0</v>
      </c>
      <c r="L12" s="11" t="n">
        <v>0</v>
      </c>
      <c r="M12" s="11" t="n">
        <v>0</v>
      </c>
      <c r="N12" s="11" t="n">
        <v>0</v>
      </c>
      <c r="O12" s="41" t="n">
        <f aca="false">SUM(C12:N12)</f>
        <v>10</v>
      </c>
      <c r="P12" s="40" t="n">
        <v>0</v>
      </c>
      <c r="Q12" s="11" t="n">
        <v>0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1" t="n">
        <v>0</v>
      </c>
      <c r="X12" s="11" t="n">
        <v>0</v>
      </c>
      <c r="Y12" s="11" t="n">
        <v>0</v>
      </c>
      <c r="Z12" s="11" t="n">
        <v>0</v>
      </c>
      <c r="AA12" s="11" t="n">
        <v>0</v>
      </c>
      <c r="AB12" s="41" t="n">
        <f aca="false">SUM(P12:AA12)</f>
        <v>0</v>
      </c>
      <c r="AC12" s="40" t="n">
        <v>0</v>
      </c>
      <c r="AD12" s="11" t="n">
        <v>0</v>
      </c>
      <c r="AE12" s="11" t="n">
        <v>0</v>
      </c>
      <c r="AF12" s="11" t="n">
        <v>0</v>
      </c>
      <c r="AG12" s="11" t="n">
        <v>0</v>
      </c>
      <c r="AH12" s="11" t="n">
        <v>0</v>
      </c>
      <c r="AI12" s="11" t="n">
        <v>17375</v>
      </c>
      <c r="AJ12" s="11" t="n">
        <v>0</v>
      </c>
      <c r="AK12" s="11" t="n">
        <v>0</v>
      </c>
      <c r="AL12" s="11" t="n">
        <v>0</v>
      </c>
      <c r="AM12" s="11" t="n">
        <v>0</v>
      </c>
      <c r="AN12" s="11" t="n">
        <v>0</v>
      </c>
      <c r="AO12" s="41" t="n">
        <f aca="false">SUM(AC12:AN12)</f>
        <v>17375</v>
      </c>
    </row>
    <row r="13" customFormat="false" ht="15" hidden="false" customHeight="false" outlineLevel="0" collapsed="false">
      <c r="A13" s="2" t="s">
        <v>113</v>
      </c>
      <c r="B13" s="2" t="s">
        <v>108</v>
      </c>
      <c r="C13" s="38" t="n">
        <v>0</v>
      </c>
      <c r="D13" s="1" t="n">
        <v>0</v>
      </c>
      <c r="E13" s="1" t="n">
        <v>0</v>
      </c>
      <c r="F13" s="1" t="n">
        <v>1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39" t="n">
        <f aca="false">SUM(C13:N13)</f>
        <v>1</v>
      </c>
      <c r="P13" s="38" t="n">
        <v>0</v>
      </c>
      <c r="Q13" s="1" t="n">
        <v>0</v>
      </c>
      <c r="R13" s="1" t="n">
        <v>0</v>
      </c>
      <c r="S13" s="1" t="n">
        <v>90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39" t="n">
        <f aca="false">SUM(P13:AA13)</f>
        <v>90</v>
      </c>
      <c r="AC13" s="38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0</v>
      </c>
      <c r="AL13" s="1" t="n">
        <v>0</v>
      </c>
      <c r="AM13" s="1" t="n">
        <v>0</v>
      </c>
      <c r="AN13" s="1" t="n">
        <v>0</v>
      </c>
      <c r="AO13" s="39" t="n">
        <f aca="false">SUM(AC13:AN13)</f>
        <v>0</v>
      </c>
    </row>
    <row r="14" customFormat="false" ht="15" hidden="false" customHeight="false" outlineLevel="0" collapsed="false">
      <c r="A14" s="10" t="s">
        <v>113</v>
      </c>
      <c r="B14" s="10" t="s">
        <v>109</v>
      </c>
      <c r="C14" s="40" t="n">
        <v>1</v>
      </c>
      <c r="D14" s="11" t="n">
        <v>0</v>
      </c>
      <c r="E14" s="11" t="n">
        <v>0</v>
      </c>
      <c r="F14" s="11" t="n">
        <v>1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41" t="n">
        <f aca="false">SUM(C14:N14)</f>
        <v>2</v>
      </c>
      <c r="P14" s="40" t="n">
        <v>89</v>
      </c>
      <c r="Q14" s="11" t="n">
        <v>0</v>
      </c>
      <c r="R14" s="11" t="n">
        <v>0</v>
      </c>
      <c r="S14" s="11" t="n">
        <v>96</v>
      </c>
      <c r="T14" s="11" t="n">
        <v>0</v>
      </c>
      <c r="U14" s="11" t="n">
        <v>0</v>
      </c>
      <c r="V14" s="11" t="n">
        <v>0</v>
      </c>
      <c r="W14" s="11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41" t="n">
        <f aca="false">SUM(P14:AA14)</f>
        <v>185</v>
      </c>
      <c r="AC14" s="40" t="n">
        <v>0</v>
      </c>
      <c r="AD14" s="11" t="n">
        <v>0</v>
      </c>
      <c r="AE14" s="11" t="n">
        <v>0</v>
      </c>
      <c r="AF14" s="11" t="n">
        <v>0</v>
      </c>
      <c r="AG14" s="11" t="n">
        <v>0</v>
      </c>
      <c r="AH14" s="11" t="n">
        <v>0</v>
      </c>
      <c r="AI14" s="11" t="n">
        <v>0</v>
      </c>
      <c r="AJ14" s="11" t="n">
        <v>0</v>
      </c>
      <c r="AK14" s="11" t="n">
        <v>0</v>
      </c>
      <c r="AL14" s="11" t="n">
        <v>0</v>
      </c>
      <c r="AM14" s="11" t="n">
        <v>0</v>
      </c>
      <c r="AN14" s="11" t="n">
        <v>0</v>
      </c>
      <c r="AO14" s="41" t="n">
        <f aca="false">SUM(AC14:AN14)</f>
        <v>0</v>
      </c>
    </row>
    <row r="15" customFormat="false" ht="15" hidden="false" customHeight="false" outlineLevel="0" collapsed="false">
      <c r="A15" s="2" t="s">
        <v>106</v>
      </c>
      <c r="B15" s="2" t="s">
        <v>105</v>
      </c>
      <c r="C15" s="38" t="n">
        <v>0</v>
      </c>
      <c r="D15" s="1" t="n">
        <v>0</v>
      </c>
      <c r="E15" s="1" t="n">
        <v>0</v>
      </c>
      <c r="F15" s="1" t="n">
        <v>1</v>
      </c>
      <c r="G15" s="1" t="n">
        <v>2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39" t="n">
        <f aca="false">SUM(C15:N15)</f>
        <v>3</v>
      </c>
      <c r="P15" s="38" t="n">
        <v>0</v>
      </c>
      <c r="Q15" s="1" t="n">
        <v>0</v>
      </c>
      <c r="R15" s="1" t="n">
        <v>0</v>
      </c>
      <c r="S15" s="1" t="n">
        <v>138</v>
      </c>
      <c r="T15" s="1" t="n">
        <v>270</v>
      </c>
      <c r="U15" s="1" t="n">
        <v>0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39" t="n">
        <f aca="false">SUM(P15:AA15)</f>
        <v>408</v>
      </c>
      <c r="AC15" s="38" t="n">
        <v>0</v>
      </c>
      <c r="AD15" s="1" t="n">
        <v>0</v>
      </c>
      <c r="AE15" s="1" t="n">
        <v>0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K15" s="1" t="n">
        <v>0</v>
      </c>
      <c r="AL15" s="1" t="n">
        <v>0</v>
      </c>
      <c r="AM15" s="1" t="n">
        <v>0</v>
      </c>
      <c r="AN15" s="1" t="n">
        <v>0</v>
      </c>
      <c r="AO15" s="39" t="n">
        <f aca="false">SUM(AC15:AN15)</f>
        <v>0</v>
      </c>
    </row>
    <row r="16" customFormat="false" ht="15" hidden="false" customHeight="false" outlineLevel="0" collapsed="false">
      <c r="A16" s="10" t="s">
        <v>106</v>
      </c>
      <c r="B16" s="10" t="s">
        <v>117</v>
      </c>
      <c r="C16" s="40" t="n">
        <v>0</v>
      </c>
      <c r="D16" s="11" t="n">
        <v>0</v>
      </c>
      <c r="E16" s="11" t="n">
        <v>0</v>
      </c>
      <c r="F16" s="11" t="n">
        <v>0</v>
      </c>
      <c r="G16" s="11" t="n">
        <v>0</v>
      </c>
      <c r="H16" s="11" t="n">
        <v>6</v>
      </c>
      <c r="I16" s="11" t="n">
        <v>7</v>
      </c>
      <c r="J16" s="11" t="n">
        <v>0</v>
      </c>
      <c r="K16" s="11" t="n">
        <v>0</v>
      </c>
      <c r="L16" s="11" t="n">
        <v>0</v>
      </c>
      <c r="M16" s="11" t="n">
        <v>0</v>
      </c>
      <c r="N16" s="11" t="n">
        <v>0</v>
      </c>
      <c r="O16" s="41" t="n">
        <f aca="false">SUM(C16:N16)</f>
        <v>13</v>
      </c>
      <c r="P16" s="40" t="n">
        <v>0</v>
      </c>
      <c r="Q16" s="11" t="n">
        <v>0</v>
      </c>
      <c r="R16" s="11" t="n">
        <v>0</v>
      </c>
      <c r="S16" s="11" t="n">
        <v>0</v>
      </c>
      <c r="T16" s="11" t="n">
        <v>0</v>
      </c>
      <c r="U16" s="11" t="n">
        <v>53</v>
      </c>
      <c r="V16" s="11" t="n">
        <v>73</v>
      </c>
      <c r="W16" s="11" t="n">
        <v>0</v>
      </c>
      <c r="X16" s="11" t="n">
        <v>0</v>
      </c>
      <c r="Y16" s="11" t="n">
        <v>0</v>
      </c>
      <c r="Z16" s="11" t="n">
        <v>0</v>
      </c>
      <c r="AA16" s="11" t="n">
        <v>0</v>
      </c>
      <c r="AB16" s="41" t="n">
        <f aca="false">SUM(P16:AA16)</f>
        <v>126</v>
      </c>
      <c r="AC16" s="40" t="n">
        <v>0</v>
      </c>
      <c r="AD16" s="11" t="n">
        <v>0</v>
      </c>
      <c r="AE16" s="11" t="n">
        <v>0</v>
      </c>
      <c r="AF16" s="11" t="n">
        <v>0</v>
      </c>
      <c r="AG16" s="11" t="n">
        <v>0</v>
      </c>
      <c r="AH16" s="11" t="n">
        <v>0</v>
      </c>
      <c r="AI16" s="11" t="n">
        <v>0</v>
      </c>
      <c r="AJ16" s="11" t="n">
        <v>0</v>
      </c>
      <c r="AK16" s="11" t="n">
        <v>0</v>
      </c>
      <c r="AL16" s="11" t="n">
        <v>0</v>
      </c>
      <c r="AM16" s="11" t="n">
        <v>0</v>
      </c>
      <c r="AN16" s="11" t="n">
        <v>0</v>
      </c>
      <c r="AO16" s="41" t="n">
        <f aca="false">SUM(AC16:AN16)</f>
        <v>0</v>
      </c>
    </row>
    <row r="17" customFormat="false" ht="15" hidden="false" customHeight="false" outlineLevel="0" collapsed="false">
      <c r="A17" s="2" t="s">
        <v>106</v>
      </c>
      <c r="B17" s="2" t="s">
        <v>122</v>
      </c>
      <c r="C17" s="38" t="n">
        <v>44</v>
      </c>
      <c r="D17" s="1" t="n">
        <v>35</v>
      </c>
      <c r="E17" s="1" t="n">
        <v>46</v>
      </c>
      <c r="F17" s="1" t="n">
        <v>54</v>
      </c>
      <c r="G17" s="1" t="n">
        <v>56</v>
      </c>
      <c r="H17" s="1" t="n">
        <v>62</v>
      </c>
      <c r="I17" s="1" t="n">
        <v>57</v>
      </c>
      <c r="J17" s="1" t="n">
        <v>63</v>
      </c>
      <c r="K17" s="1" t="n">
        <v>0</v>
      </c>
      <c r="L17" s="1" t="n">
        <v>0</v>
      </c>
      <c r="M17" s="1" t="n">
        <v>0</v>
      </c>
      <c r="N17" s="1" t="n">
        <v>0</v>
      </c>
      <c r="O17" s="39" t="n">
        <f aca="false">SUM(C17:N17)</f>
        <v>417</v>
      </c>
      <c r="P17" s="38" t="n">
        <v>174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234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  <c r="AB17" s="39" t="n">
        <f aca="false">SUM(P17:AA17)</f>
        <v>408</v>
      </c>
      <c r="AC17" s="38" t="n">
        <v>54736</v>
      </c>
      <c r="AD17" s="1" t="n">
        <v>47006</v>
      </c>
      <c r="AE17" s="1" t="n">
        <v>65438</v>
      </c>
      <c r="AF17" s="1" t="n">
        <v>91002</v>
      </c>
      <c r="AG17" s="1" t="n">
        <v>119355</v>
      </c>
      <c r="AH17" s="1" t="n">
        <v>95181</v>
      </c>
      <c r="AI17" s="1" t="n">
        <v>89599</v>
      </c>
      <c r="AJ17" s="1" t="n">
        <v>100712</v>
      </c>
      <c r="AK17" s="1" t="n">
        <v>0</v>
      </c>
      <c r="AL17" s="1" t="n">
        <v>0</v>
      </c>
      <c r="AM17" s="1" t="n">
        <v>0</v>
      </c>
      <c r="AN17" s="1" t="n">
        <v>0</v>
      </c>
      <c r="AO17" s="39" t="n">
        <f aca="false">SUM(AC17:AN17)</f>
        <v>663029</v>
      </c>
    </row>
    <row r="18" customFormat="false" ht="15" hidden="false" customHeight="false" outlineLevel="0" collapsed="false">
      <c r="A18" s="10" t="s">
        <v>106</v>
      </c>
      <c r="B18" s="10" t="s">
        <v>115</v>
      </c>
      <c r="C18" s="40" t="n">
        <v>8</v>
      </c>
      <c r="D18" s="11" t="n">
        <v>6</v>
      </c>
      <c r="E18" s="11" t="n">
        <v>8</v>
      </c>
      <c r="F18" s="11" t="n">
        <v>7</v>
      </c>
      <c r="G18" s="11" t="n">
        <v>9</v>
      </c>
      <c r="H18" s="11" t="n">
        <v>8</v>
      </c>
      <c r="I18" s="11" t="n">
        <v>9</v>
      </c>
      <c r="J18" s="11" t="n">
        <v>9</v>
      </c>
      <c r="K18" s="11" t="n">
        <v>0</v>
      </c>
      <c r="L18" s="11" t="n">
        <v>0</v>
      </c>
      <c r="M18" s="11" t="n">
        <v>0</v>
      </c>
      <c r="N18" s="11" t="n">
        <v>0</v>
      </c>
      <c r="O18" s="41" t="n">
        <f aca="false">SUM(C18:N18)</f>
        <v>64</v>
      </c>
      <c r="P18" s="40" t="n">
        <v>0</v>
      </c>
      <c r="Q18" s="11" t="n">
        <v>0</v>
      </c>
      <c r="R18" s="11" t="n">
        <v>0</v>
      </c>
      <c r="S18" s="11" t="n">
        <v>0</v>
      </c>
      <c r="T18" s="11" t="n">
        <v>0</v>
      </c>
      <c r="U18" s="11" t="n">
        <v>0</v>
      </c>
      <c r="V18" s="11" t="n">
        <v>0</v>
      </c>
      <c r="W18" s="11" t="n">
        <v>0</v>
      </c>
      <c r="X18" s="11" t="n">
        <v>0</v>
      </c>
      <c r="Y18" s="11" t="n">
        <v>0</v>
      </c>
      <c r="Z18" s="11" t="n">
        <v>0</v>
      </c>
      <c r="AA18" s="11" t="n">
        <v>0</v>
      </c>
      <c r="AB18" s="41" t="n">
        <f aca="false">SUM(P18:AA18)</f>
        <v>0</v>
      </c>
      <c r="AC18" s="40" t="n">
        <v>2100</v>
      </c>
      <c r="AD18" s="11" t="n">
        <v>4070</v>
      </c>
      <c r="AE18" s="11" t="n">
        <v>4431</v>
      </c>
      <c r="AF18" s="11" t="n">
        <v>6619</v>
      </c>
      <c r="AG18" s="11" t="n">
        <v>11465</v>
      </c>
      <c r="AH18" s="11" t="n">
        <v>17645</v>
      </c>
      <c r="AI18" s="11" t="n">
        <v>10048</v>
      </c>
      <c r="AJ18" s="11" t="n">
        <v>10894</v>
      </c>
      <c r="AK18" s="11" t="n">
        <v>0</v>
      </c>
      <c r="AL18" s="11" t="n">
        <v>0</v>
      </c>
      <c r="AM18" s="11" t="n">
        <v>0</v>
      </c>
      <c r="AN18" s="11" t="n">
        <v>0</v>
      </c>
      <c r="AO18" s="41" t="n">
        <f aca="false">SUM(AC18:AN18)</f>
        <v>67272</v>
      </c>
    </row>
    <row r="19" customFormat="false" ht="15" hidden="false" customHeight="false" outlineLevel="0" collapsed="false">
      <c r="A19" s="2" t="s">
        <v>106</v>
      </c>
      <c r="B19" s="2" t="s">
        <v>160</v>
      </c>
      <c r="C19" s="38" t="n">
        <v>0</v>
      </c>
      <c r="D19" s="1" t="n">
        <v>0</v>
      </c>
      <c r="E19" s="1" t="n">
        <v>0</v>
      </c>
      <c r="F19" s="1" t="n">
        <v>2</v>
      </c>
      <c r="G19" s="1" t="n">
        <v>0</v>
      </c>
      <c r="H19" s="1" t="n">
        <v>1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39" t="n">
        <f aca="false">SUM(C19:N19)</f>
        <v>3</v>
      </c>
      <c r="P19" s="38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  <c r="AB19" s="39" t="n">
        <f aca="false">SUM(P19:AA19)</f>
        <v>0</v>
      </c>
      <c r="AC19" s="38" t="n">
        <v>0</v>
      </c>
      <c r="AD19" s="1" t="n">
        <v>0</v>
      </c>
      <c r="AE19" s="1" t="n">
        <v>0</v>
      </c>
      <c r="AF19" s="1" t="n">
        <v>500</v>
      </c>
      <c r="AG19" s="1" t="n">
        <v>0</v>
      </c>
      <c r="AH19" s="1" t="n">
        <v>550</v>
      </c>
      <c r="AI19" s="1" t="n">
        <v>0</v>
      </c>
      <c r="AJ19" s="1" t="n">
        <v>0</v>
      </c>
      <c r="AK19" s="1" t="n">
        <v>0</v>
      </c>
      <c r="AL19" s="1" t="n">
        <v>0</v>
      </c>
      <c r="AM19" s="1" t="n">
        <v>0</v>
      </c>
      <c r="AN19" s="1" t="n">
        <v>0</v>
      </c>
      <c r="AO19" s="39" t="n">
        <f aca="false">SUM(AC19:AN19)</f>
        <v>1050</v>
      </c>
    </row>
    <row r="20" customFormat="false" ht="15" hidden="false" customHeight="false" outlineLevel="0" collapsed="false">
      <c r="A20" s="10" t="s">
        <v>106</v>
      </c>
      <c r="B20" s="10" t="s">
        <v>129</v>
      </c>
      <c r="C20" s="40" t="n">
        <v>1</v>
      </c>
      <c r="D20" s="11" t="n">
        <v>0</v>
      </c>
      <c r="E20" s="11" t="n">
        <v>0</v>
      </c>
      <c r="F20" s="11" t="n">
        <v>0</v>
      </c>
      <c r="G20" s="11" t="n">
        <v>0</v>
      </c>
      <c r="H20" s="11" t="n">
        <v>0</v>
      </c>
      <c r="I20" s="11" t="n">
        <v>1</v>
      </c>
      <c r="J20" s="11" t="n">
        <v>0</v>
      </c>
      <c r="K20" s="11" t="n">
        <v>0</v>
      </c>
      <c r="L20" s="11" t="n">
        <v>0</v>
      </c>
      <c r="M20" s="11" t="n">
        <v>0</v>
      </c>
      <c r="N20" s="11" t="n">
        <v>0</v>
      </c>
      <c r="O20" s="41" t="n">
        <f aca="false">SUM(C20:N20)</f>
        <v>2</v>
      </c>
      <c r="P20" s="40" t="n">
        <v>0</v>
      </c>
      <c r="Q20" s="11" t="n">
        <v>0</v>
      </c>
      <c r="R20" s="11" t="n">
        <v>0</v>
      </c>
      <c r="S20" s="11" t="n">
        <v>0</v>
      </c>
      <c r="T20" s="11" t="n">
        <v>0</v>
      </c>
      <c r="U20" s="11" t="n">
        <v>0</v>
      </c>
      <c r="V20" s="11" t="n">
        <v>0</v>
      </c>
      <c r="W20" s="11" t="n">
        <v>0</v>
      </c>
      <c r="X20" s="11" t="n">
        <v>0</v>
      </c>
      <c r="Y20" s="11" t="n">
        <v>0</v>
      </c>
      <c r="Z20" s="11" t="n">
        <v>0</v>
      </c>
      <c r="AA20" s="11" t="n">
        <v>0</v>
      </c>
      <c r="AB20" s="41" t="n">
        <f aca="false">SUM(P20:AA20)</f>
        <v>0</v>
      </c>
      <c r="AC20" s="40" t="n">
        <v>7302</v>
      </c>
      <c r="AD20" s="11" t="n">
        <v>0</v>
      </c>
      <c r="AE20" s="11" t="n">
        <v>0</v>
      </c>
      <c r="AF20" s="11" t="n">
        <v>0</v>
      </c>
      <c r="AG20" s="11" t="n">
        <v>0</v>
      </c>
      <c r="AH20" s="11" t="n">
        <v>0</v>
      </c>
      <c r="AI20" s="11" t="n">
        <v>1590</v>
      </c>
      <c r="AJ20" s="11" t="n">
        <v>0</v>
      </c>
      <c r="AK20" s="11" t="n">
        <v>0</v>
      </c>
      <c r="AL20" s="11" t="n">
        <v>0</v>
      </c>
      <c r="AM20" s="11" t="n">
        <v>0</v>
      </c>
      <c r="AN20" s="11" t="n">
        <v>0</v>
      </c>
      <c r="AO20" s="41" t="n">
        <f aca="false">SUM(AC20:AN20)</f>
        <v>8892</v>
      </c>
    </row>
    <row r="21" customFormat="false" ht="15" hidden="false" customHeight="false" outlineLevel="0" collapsed="false">
      <c r="A21" s="2" t="s">
        <v>106</v>
      </c>
      <c r="B21" s="2" t="s">
        <v>133</v>
      </c>
      <c r="C21" s="38" t="n">
        <v>7</v>
      </c>
      <c r="D21" s="1" t="n">
        <v>13</v>
      </c>
      <c r="E21" s="1" t="n">
        <v>14</v>
      </c>
      <c r="F21" s="1" t="n">
        <v>0</v>
      </c>
      <c r="G21" s="1" t="n">
        <v>5</v>
      </c>
      <c r="H21" s="1" t="n">
        <v>2</v>
      </c>
      <c r="I21" s="1" t="n">
        <v>1</v>
      </c>
      <c r="J21" s="1" t="n">
        <v>1</v>
      </c>
      <c r="K21" s="1" t="n">
        <v>0</v>
      </c>
      <c r="L21" s="1" t="n">
        <v>0</v>
      </c>
      <c r="M21" s="1" t="n">
        <v>0</v>
      </c>
      <c r="N21" s="1" t="n">
        <v>0</v>
      </c>
      <c r="O21" s="39" t="n">
        <f aca="false">SUM(C21:N21)</f>
        <v>43</v>
      </c>
      <c r="P21" s="38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  <c r="AB21" s="39" t="n">
        <f aca="false">SUM(P21:AA21)</f>
        <v>0</v>
      </c>
      <c r="AC21" s="38" t="n">
        <v>24605</v>
      </c>
      <c r="AD21" s="1" t="n">
        <v>74483</v>
      </c>
      <c r="AE21" s="1" t="n">
        <v>41823</v>
      </c>
      <c r="AF21" s="1" t="n">
        <v>0</v>
      </c>
      <c r="AG21" s="1" t="n">
        <v>26363</v>
      </c>
      <c r="AH21" s="1" t="n">
        <v>6275</v>
      </c>
      <c r="AI21" s="1" t="n">
        <v>2640</v>
      </c>
      <c r="AJ21" s="1" t="n">
        <v>3447</v>
      </c>
      <c r="AK21" s="1" t="n">
        <v>0</v>
      </c>
      <c r="AL21" s="1" t="n">
        <v>0</v>
      </c>
      <c r="AM21" s="1" t="n">
        <v>0</v>
      </c>
      <c r="AN21" s="1" t="n">
        <v>0</v>
      </c>
      <c r="AO21" s="39" t="n">
        <f aca="false">SUM(AC21:AN21)</f>
        <v>179636</v>
      </c>
    </row>
    <row r="22" customFormat="false" ht="15" hidden="false" customHeight="false" outlineLevel="0" collapsed="false">
      <c r="A22" s="10" t="s">
        <v>117</v>
      </c>
      <c r="B22" s="10" t="s">
        <v>106</v>
      </c>
      <c r="C22" s="40" t="n">
        <v>0</v>
      </c>
      <c r="D22" s="11" t="n">
        <v>0</v>
      </c>
      <c r="E22" s="11" t="n">
        <v>0</v>
      </c>
      <c r="F22" s="11" t="n">
        <v>0</v>
      </c>
      <c r="G22" s="11" t="n">
        <v>0</v>
      </c>
      <c r="H22" s="11" t="n">
        <v>6</v>
      </c>
      <c r="I22" s="11" t="n">
        <v>7</v>
      </c>
      <c r="J22" s="11" t="n">
        <v>0</v>
      </c>
      <c r="K22" s="11" t="n">
        <v>0</v>
      </c>
      <c r="L22" s="11" t="n">
        <v>0</v>
      </c>
      <c r="M22" s="11" t="n">
        <v>0</v>
      </c>
      <c r="N22" s="11" t="n">
        <v>0</v>
      </c>
      <c r="O22" s="41" t="n">
        <f aca="false">SUM(C22:N22)</f>
        <v>13</v>
      </c>
      <c r="P22" s="40" t="n">
        <v>0</v>
      </c>
      <c r="Q22" s="11" t="n">
        <v>0</v>
      </c>
      <c r="R22" s="11" t="n">
        <v>0</v>
      </c>
      <c r="S22" s="11" t="n">
        <v>0</v>
      </c>
      <c r="T22" s="11" t="n">
        <v>0</v>
      </c>
      <c r="U22" s="11" t="n">
        <v>48</v>
      </c>
      <c r="V22" s="11" t="n">
        <v>65</v>
      </c>
      <c r="W22" s="11" t="n">
        <v>0</v>
      </c>
      <c r="X22" s="11" t="n">
        <v>0</v>
      </c>
      <c r="Y22" s="11" t="n">
        <v>0</v>
      </c>
      <c r="Z22" s="11" t="n">
        <v>0</v>
      </c>
      <c r="AA22" s="11" t="n">
        <v>0</v>
      </c>
      <c r="AB22" s="41" t="n">
        <f aca="false">SUM(P22:AA22)</f>
        <v>113</v>
      </c>
      <c r="AC22" s="40" t="n">
        <v>0</v>
      </c>
      <c r="AD22" s="11" t="n">
        <v>0</v>
      </c>
      <c r="AE22" s="11" t="n">
        <v>0</v>
      </c>
      <c r="AF22" s="11" t="n">
        <v>0</v>
      </c>
      <c r="AG22" s="11" t="n">
        <v>0</v>
      </c>
      <c r="AH22" s="11" t="n">
        <v>0</v>
      </c>
      <c r="AI22" s="11" t="n">
        <v>0</v>
      </c>
      <c r="AJ22" s="11" t="n">
        <v>0</v>
      </c>
      <c r="AK22" s="11" t="n">
        <v>0</v>
      </c>
      <c r="AL22" s="11" t="n">
        <v>0</v>
      </c>
      <c r="AM22" s="11" t="n">
        <v>0</v>
      </c>
      <c r="AN22" s="11" t="n">
        <v>0</v>
      </c>
      <c r="AO22" s="41" t="n">
        <f aca="false">SUM(AC22:AN22)</f>
        <v>0</v>
      </c>
    </row>
    <row r="23" customFormat="false" ht="15" hidden="false" customHeight="false" outlineLevel="0" collapsed="false">
      <c r="A23" s="2" t="s">
        <v>118</v>
      </c>
      <c r="B23" s="2" t="s">
        <v>119</v>
      </c>
      <c r="C23" s="38" t="n">
        <v>5</v>
      </c>
      <c r="D23" s="1" t="n">
        <v>4</v>
      </c>
      <c r="E23" s="1" t="n">
        <v>3</v>
      </c>
      <c r="F23" s="1" t="n">
        <v>0</v>
      </c>
      <c r="G23" s="1" t="n">
        <v>1</v>
      </c>
      <c r="H23" s="1" t="n">
        <v>3</v>
      </c>
      <c r="I23" s="1" t="n">
        <v>13</v>
      </c>
      <c r="J23" s="1" t="n">
        <v>13</v>
      </c>
      <c r="K23" s="1" t="n">
        <v>0</v>
      </c>
      <c r="L23" s="1" t="n">
        <v>0</v>
      </c>
      <c r="M23" s="1" t="n">
        <v>0</v>
      </c>
      <c r="N23" s="1" t="n">
        <v>0</v>
      </c>
      <c r="O23" s="39" t="n">
        <f aca="false">SUM(C23:N23)</f>
        <v>42</v>
      </c>
      <c r="P23" s="38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39" t="n">
        <f aca="false">SUM(P23:AA23)</f>
        <v>0</v>
      </c>
      <c r="AC23" s="38" t="n">
        <v>17839</v>
      </c>
      <c r="AD23" s="1" t="n">
        <v>20008</v>
      </c>
      <c r="AE23" s="1" t="n">
        <v>12178</v>
      </c>
      <c r="AF23" s="1" t="n">
        <v>0</v>
      </c>
      <c r="AG23" s="1" t="n">
        <v>3679</v>
      </c>
      <c r="AH23" s="1" t="n">
        <v>14810</v>
      </c>
      <c r="AI23" s="1" t="n">
        <v>60074</v>
      </c>
      <c r="AJ23" s="1" t="n">
        <v>57667</v>
      </c>
      <c r="AK23" s="1" t="n">
        <v>0</v>
      </c>
      <c r="AL23" s="1" t="n">
        <v>0</v>
      </c>
      <c r="AM23" s="1" t="n">
        <v>0</v>
      </c>
      <c r="AN23" s="1" t="n">
        <v>0</v>
      </c>
      <c r="AO23" s="39" t="n">
        <f aca="false">SUM(AC23:AN23)</f>
        <v>186255</v>
      </c>
    </row>
    <row r="24" customFormat="false" ht="15" hidden="false" customHeight="false" outlineLevel="0" collapsed="false">
      <c r="A24" s="10" t="s">
        <v>118</v>
      </c>
      <c r="B24" s="10" t="s">
        <v>107</v>
      </c>
      <c r="C24" s="40" t="n">
        <v>0</v>
      </c>
      <c r="D24" s="11" t="n">
        <v>3</v>
      </c>
      <c r="E24" s="11" t="n">
        <v>0</v>
      </c>
      <c r="F24" s="11" t="n">
        <v>0</v>
      </c>
      <c r="G24" s="11" t="n">
        <v>0</v>
      </c>
      <c r="H24" s="11" t="n">
        <v>2</v>
      </c>
      <c r="I24" s="11" t="n">
        <v>0</v>
      </c>
      <c r="J24" s="11" t="n">
        <v>0</v>
      </c>
      <c r="K24" s="11" t="n">
        <v>0</v>
      </c>
      <c r="L24" s="11" t="n">
        <v>0</v>
      </c>
      <c r="M24" s="11" t="n">
        <v>0</v>
      </c>
      <c r="N24" s="11" t="n">
        <v>0</v>
      </c>
      <c r="O24" s="41" t="n">
        <f aca="false">SUM(C24:N24)</f>
        <v>5</v>
      </c>
      <c r="P24" s="40" t="n">
        <v>0</v>
      </c>
      <c r="Q24" s="11" t="n">
        <v>0</v>
      </c>
      <c r="R24" s="11" t="n">
        <v>0</v>
      </c>
      <c r="S24" s="11" t="n">
        <v>0</v>
      </c>
      <c r="T24" s="11" t="n">
        <v>0</v>
      </c>
      <c r="U24" s="11" t="n">
        <v>0</v>
      </c>
      <c r="V24" s="11" t="n">
        <v>0</v>
      </c>
      <c r="W24" s="11" t="n">
        <v>0</v>
      </c>
      <c r="X24" s="11" t="n">
        <v>0</v>
      </c>
      <c r="Y24" s="11" t="n">
        <v>0</v>
      </c>
      <c r="Z24" s="11" t="n">
        <v>0</v>
      </c>
      <c r="AA24" s="11" t="n">
        <v>0</v>
      </c>
      <c r="AB24" s="41" t="n">
        <f aca="false">SUM(P24:AA24)</f>
        <v>0</v>
      </c>
      <c r="AC24" s="40" t="n">
        <v>0</v>
      </c>
      <c r="AD24" s="11" t="n">
        <v>2379</v>
      </c>
      <c r="AE24" s="11" t="n">
        <v>0</v>
      </c>
      <c r="AF24" s="11" t="n">
        <v>0</v>
      </c>
      <c r="AG24" s="11" t="n">
        <v>0</v>
      </c>
      <c r="AH24" s="11" t="n">
        <v>3360</v>
      </c>
      <c r="AI24" s="11" t="n">
        <v>0</v>
      </c>
      <c r="AJ24" s="11" t="n">
        <v>0</v>
      </c>
      <c r="AK24" s="11" t="n">
        <v>0</v>
      </c>
      <c r="AL24" s="11" t="n">
        <v>0</v>
      </c>
      <c r="AM24" s="11" t="n">
        <v>0</v>
      </c>
      <c r="AN24" s="11" t="n">
        <v>0</v>
      </c>
      <c r="AO24" s="41" t="n">
        <f aca="false">SUM(AC24:AN24)</f>
        <v>5739</v>
      </c>
    </row>
    <row r="25" customFormat="false" ht="15" hidden="false" customHeight="false" outlineLevel="0" collapsed="false">
      <c r="A25" s="2" t="s">
        <v>118</v>
      </c>
      <c r="B25" s="2" t="s">
        <v>134</v>
      </c>
      <c r="C25" s="38" t="n">
        <v>14</v>
      </c>
      <c r="D25" s="1" t="n">
        <v>0</v>
      </c>
      <c r="E25" s="1" t="n">
        <v>0</v>
      </c>
      <c r="F25" s="1" t="n">
        <v>3</v>
      </c>
      <c r="G25" s="1" t="n">
        <v>7</v>
      </c>
      <c r="H25" s="1" t="n">
        <v>4</v>
      </c>
      <c r="I25" s="1" t="n">
        <v>4</v>
      </c>
      <c r="J25" s="1" t="n">
        <v>1</v>
      </c>
      <c r="K25" s="1" t="n">
        <v>0</v>
      </c>
      <c r="L25" s="1" t="n">
        <v>0</v>
      </c>
      <c r="M25" s="1" t="n">
        <v>0</v>
      </c>
      <c r="N25" s="1" t="n">
        <v>0</v>
      </c>
      <c r="O25" s="39" t="n">
        <f aca="false">SUM(C25:N25)</f>
        <v>33</v>
      </c>
      <c r="P25" s="38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  <c r="AB25" s="39" t="n">
        <f aca="false">SUM(P25:AA25)</f>
        <v>0</v>
      </c>
      <c r="AC25" s="38" t="n">
        <v>14529</v>
      </c>
      <c r="AD25" s="1" t="n">
        <v>0</v>
      </c>
      <c r="AE25" s="1" t="n">
        <v>0</v>
      </c>
      <c r="AF25" s="1" t="n">
        <v>11842</v>
      </c>
      <c r="AG25" s="1" t="n">
        <v>22559</v>
      </c>
      <c r="AH25" s="1" t="n">
        <v>8922</v>
      </c>
      <c r="AI25" s="1" t="n">
        <v>7424</v>
      </c>
      <c r="AJ25" s="1" t="n">
        <v>410</v>
      </c>
      <c r="AK25" s="1" t="n">
        <v>0</v>
      </c>
      <c r="AL25" s="1" t="n">
        <v>0</v>
      </c>
      <c r="AM25" s="1" t="n">
        <v>0</v>
      </c>
      <c r="AN25" s="1" t="n">
        <v>0</v>
      </c>
      <c r="AO25" s="39" t="n">
        <f aca="false">SUM(AC25:AN25)</f>
        <v>65686</v>
      </c>
    </row>
    <row r="26" customFormat="false" ht="15" hidden="false" customHeight="false" outlineLevel="0" collapsed="false">
      <c r="A26" s="10" t="s">
        <v>118</v>
      </c>
      <c r="B26" s="10" t="s">
        <v>140</v>
      </c>
      <c r="C26" s="40" t="n">
        <v>3</v>
      </c>
      <c r="D26" s="11" t="n">
        <v>0</v>
      </c>
      <c r="E26" s="11" t="n">
        <v>1</v>
      </c>
      <c r="F26" s="11" t="n">
        <v>0</v>
      </c>
      <c r="G26" s="11" t="n">
        <v>0</v>
      </c>
      <c r="H26" s="11" t="n">
        <v>0</v>
      </c>
      <c r="I26" s="11" t="n">
        <v>0</v>
      </c>
      <c r="J26" s="11" t="n">
        <v>0</v>
      </c>
      <c r="K26" s="11" t="n">
        <v>0</v>
      </c>
      <c r="L26" s="11" t="n">
        <v>0</v>
      </c>
      <c r="M26" s="11" t="n">
        <v>0</v>
      </c>
      <c r="N26" s="11" t="n">
        <v>0</v>
      </c>
      <c r="O26" s="41" t="n">
        <f aca="false">SUM(C26:N26)</f>
        <v>4</v>
      </c>
      <c r="P26" s="40" t="n">
        <v>0</v>
      </c>
      <c r="Q26" s="11" t="n">
        <v>0</v>
      </c>
      <c r="R26" s="11" t="n">
        <v>0</v>
      </c>
      <c r="S26" s="11" t="n">
        <v>0</v>
      </c>
      <c r="T26" s="11" t="n">
        <v>0</v>
      </c>
      <c r="U26" s="11" t="n">
        <v>0</v>
      </c>
      <c r="V26" s="11" t="n">
        <v>0</v>
      </c>
      <c r="W26" s="11" t="n">
        <v>0</v>
      </c>
      <c r="X26" s="11" t="n">
        <v>0</v>
      </c>
      <c r="Y26" s="11" t="n">
        <v>0</v>
      </c>
      <c r="Z26" s="11" t="n">
        <v>0</v>
      </c>
      <c r="AA26" s="11" t="n">
        <v>0</v>
      </c>
      <c r="AB26" s="41" t="n">
        <f aca="false">SUM(P26:AA26)</f>
        <v>0</v>
      </c>
      <c r="AC26" s="40" t="n">
        <v>9851</v>
      </c>
      <c r="AD26" s="11" t="n">
        <v>0</v>
      </c>
      <c r="AE26" s="11" t="n">
        <v>3196</v>
      </c>
      <c r="AF26" s="11" t="n">
        <v>0</v>
      </c>
      <c r="AG26" s="11" t="n">
        <v>0</v>
      </c>
      <c r="AH26" s="11" t="n">
        <v>0</v>
      </c>
      <c r="AI26" s="11" t="n">
        <v>0</v>
      </c>
      <c r="AJ26" s="11" t="n">
        <v>0</v>
      </c>
      <c r="AK26" s="11" t="n">
        <v>0</v>
      </c>
      <c r="AL26" s="11" t="n">
        <v>0</v>
      </c>
      <c r="AM26" s="11" t="n">
        <v>0</v>
      </c>
      <c r="AN26" s="11" t="n">
        <v>0</v>
      </c>
      <c r="AO26" s="41" t="n">
        <f aca="false">SUM(AC26:AN26)</f>
        <v>13047</v>
      </c>
    </row>
    <row r="27" customFormat="false" ht="15" hidden="false" customHeight="false" outlineLevel="0" collapsed="false">
      <c r="A27" s="2" t="s">
        <v>118</v>
      </c>
      <c r="B27" s="2" t="s">
        <v>122</v>
      </c>
      <c r="C27" s="38" t="n">
        <v>0</v>
      </c>
      <c r="D27" s="1" t="n">
        <v>0</v>
      </c>
      <c r="E27" s="1" t="n">
        <v>0</v>
      </c>
      <c r="F27" s="1" t="n">
        <v>1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39" t="n">
        <f aca="false">SUM(C27:N27)</f>
        <v>1</v>
      </c>
      <c r="P27" s="38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  <c r="AB27" s="39" t="n">
        <f aca="false">SUM(P27:AA27)</f>
        <v>0</v>
      </c>
      <c r="AC27" s="38" t="n">
        <v>0</v>
      </c>
      <c r="AD27" s="1" t="n">
        <v>0</v>
      </c>
      <c r="AE27" s="1" t="n">
        <v>0</v>
      </c>
      <c r="AF27" s="1" t="n">
        <v>3078</v>
      </c>
      <c r="AG27" s="1" t="n">
        <v>0</v>
      </c>
      <c r="AH27" s="1" t="n">
        <v>0</v>
      </c>
      <c r="AI27" s="1" t="n">
        <v>0</v>
      </c>
      <c r="AJ27" s="1" t="n">
        <v>0</v>
      </c>
      <c r="AK27" s="1" t="n">
        <v>0</v>
      </c>
      <c r="AL27" s="1" t="n">
        <v>0</v>
      </c>
      <c r="AM27" s="1" t="n">
        <v>0</v>
      </c>
      <c r="AN27" s="1" t="n">
        <v>0</v>
      </c>
      <c r="AO27" s="39" t="n">
        <f aca="false">SUM(AC27:AN27)</f>
        <v>3078</v>
      </c>
    </row>
    <row r="28" customFormat="false" ht="15" hidden="false" customHeight="false" outlineLevel="0" collapsed="false">
      <c r="A28" s="10" t="s">
        <v>118</v>
      </c>
      <c r="B28" s="10" t="s">
        <v>123</v>
      </c>
      <c r="C28" s="40" t="n">
        <v>0</v>
      </c>
      <c r="D28" s="11" t="n">
        <v>0</v>
      </c>
      <c r="E28" s="11" t="n">
        <v>1</v>
      </c>
      <c r="F28" s="11" t="n">
        <v>7</v>
      </c>
      <c r="G28" s="11" t="n">
        <v>9</v>
      </c>
      <c r="H28" s="11" t="n">
        <v>4</v>
      </c>
      <c r="I28" s="11" t="n">
        <v>0</v>
      </c>
      <c r="J28" s="11" t="n">
        <v>0</v>
      </c>
      <c r="K28" s="11" t="n">
        <v>0</v>
      </c>
      <c r="L28" s="11" t="n">
        <v>0</v>
      </c>
      <c r="M28" s="11" t="n">
        <v>0</v>
      </c>
      <c r="N28" s="11" t="n">
        <v>0</v>
      </c>
      <c r="O28" s="41" t="n">
        <f aca="false">SUM(C28:N28)</f>
        <v>21</v>
      </c>
      <c r="P28" s="40" t="n">
        <v>0</v>
      </c>
      <c r="Q28" s="11" t="n">
        <v>0</v>
      </c>
      <c r="R28" s="11" t="n">
        <v>0</v>
      </c>
      <c r="S28" s="11" t="n">
        <v>0</v>
      </c>
      <c r="T28" s="11" t="n">
        <v>0</v>
      </c>
      <c r="U28" s="11" t="n">
        <v>0</v>
      </c>
      <c r="V28" s="11" t="n">
        <v>0</v>
      </c>
      <c r="W28" s="11" t="n">
        <v>0</v>
      </c>
      <c r="X28" s="11" t="n">
        <v>0</v>
      </c>
      <c r="Y28" s="11" t="n">
        <v>0</v>
      </c>
      <c r="Z28" s="11" t="n">
        <v>0</v>
      </c>
      <c r="AA28" s="11" t="n">
        <v>0</v>
      </c>
      <c r="AB28" s="41" t="n">
        <f aca="false">SUM(P28:AA28)</f>
        <v>0</v>
      </c>
      <c r="AC28" s="40" t="n">
        <v>0</v>
      </c>
      <c r="AD28" s="11" t="n">
        <v>0</v>
      </c>
      <c r="AE28" s="11" t="n">
        <v>2698</v>
      </c>
      <c r="AF28" s="11" t="n">
        <v>17768</v>
      </c>
      <c r="AG28" s="11" t="n">
        <v>23268</v>
      </c>
      <c r="AH28" s="11" t="n">
        <v>8901</v>
      </c>
      <c r="AI28" s="11" t="n">
        <v>0</v>
      </c>
      <c r="AJ28" s="11" t="n">
        <v>0</v>
      </c>
      <c r="AK28" s="11" t="n">
        <v>0</v>
      </c>
      <c r="AL28" s="11" t="n">
        <v>0</v>
      </c>
      <c r="AM28" s="11" t="n">
        <v>0</v>
      </c>
      <c r="AN28" s="11" t="n">
        <v>0</v>
      </c>
      <c r="AO28" s="41" t="n">
        <f aca="false">SUM(AC28:AN28)</f>
        <v>52635</v>
      </c>
    </row>
    <row r="29" customFormat="false" ht="15" hidden="false" customHeight="false" outlineLevel="0" collapsed="false">
      <c r="A29" s="2" t="s">
        <v>118</v>
      </c>
      <c r="B29" s="2" t="s">
        <v>109</v>
      </c>
      <c r="C29" s="38" t="n">
        <v>48</v>
      </c>
      <c r="D29" s="1" t="n">
        <v>44</v>
      </c>
      <c r="E29" s="1" t="n">
        <v>50</v>
      </c>
      <c r="F29" s="1" t="n">
        <v>42</v>
      </c>
      <c r="G29" s="1" t="n">
        <v>46</v>
      </c>
      <c r="H29" s="1" t="n">
        <v>47</v>
      </c>
      <c r="I29" s="1" t="n">
        <v>45</v>
      </c>
      <c r="J29" s="1" t="n">
        <v>54</v>
      </c>
      <c r="K29" s="1" t="n">
        <v>0</v>
      </c>
      <c r="L29" s="1" t="n">
        <v>0</v>
      </c>
      <c r="M29" s="1" t="n">
        <v>0</v>
      </c>
      <c r="N29" s="1" t="n">
        <v>0</v>
      </c>
      <c r="O29" s="39" t="n">
        <f aca="false">SUM(C29:N29)</f>
        <v>376</v>
      </c>
      <c r="P29" s="38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118</v>
      </c>
      <c r="X29" s="1" t="n">
        <v>0</v>
      </c>
      <c r="Y29" s="1" t="n">
        <v>0</v>
      </c>
      <c r="Z29" s="1" t="n">
        <v>0</v>
      </c>
      <c r="AA29" s="1" t="n">
        <v>0</v>
      </c>
      <c r="AB29" s="39" t="n">
        <f aca="false">SUM(P29:AA29)</f>
        <v>118</v>
      </c>
      <c r="AC29" s="38" t="n">
        <v>208981</v>
      </c>
      <c r="AD29" s="1" t="n">
        <v>278600</v>
      </c>
      <c r="AE29" s="1" t="n">
        <v>366121</v>
      </c>
      <c r="AF29" s="1" t="n">
        <v>295076</v>
      </c>
      <c r="AG29" s="1" t="n">
        <v>267467</v>
      </c>
      <c r="AH29" s="1" t="n">
        <v>276944</v>
      </c>
      <c r="AI29" s="1" t="n">
        <v>209120</v>
      </c>
      <c r="AJ29" s="1" t="n">
        <v>336891</v>
      </c>
      <c r="AK29" s="1" t="n">
        <v>0</v>
      </c>
      <c r="AL29" s="1" t="n">
        <v>0</v>
      </c>
      <c r="AM29" s="1" t="n">
        <v>0</v>
      </c>
      <c r="AN29" s="1" t="n">
        <v>0</v>
      </c>
      <c r="AO29" s="39" t="n">
        <f aca="false">SUM(AC29:AN29)</f>
        <v>2239200</v>
      </c>
    </row>
    <row r="30" customFormat="false" ht="15" hidden="false" customHeight="false" outlineLevel="0" collapsed="false">
      <c r="A30" s="10" t="s">
        <v>118</v>
      </c>
      <c r="B30" s="10" t="s">
        <v>114</v>
      </c>
      <c r="C30" s="40" t="n">
        <v>0</v>
      </c>
      <c r="D30" s="11" t="n">
        <v>0</v>
      </c>
      <c r="E30" s="11" t="n">
        <v>0</v>
      </c>
      <c r="F30" s="11" t="n">
        <v>0</v>
      </c>
      <c r="G30" s="11" t="n">
        <v>0</v>
      </c>
      <c r="H30" s="11" t="n">
        <v>4</v>
      </c>
      <c r="I30" s="11" t="n">
        <v>9</v>
      </c>
      <c r="J30" s="11" t="n">
        <v>5</v>
      </c>
      <c r="K30" s="11" t="n">
        <v>0</v>
      </c>
      <c r="L30" s="11" t="n">
        <v>0</v>
      </c>
      <c r="M30" s="11" t="n">
        <v>0</v>
      </c>
      <c r="N30" s="11" t="n">
        <v>0</v>
      </c>
      <c r="O30" s="41" t="n">
        <f aca="false">SUM(C30:N30)</f>
        <v>18</v>
      </c>
      <c r="P30" s="40" t="n">
        <v>0</v>
      </c>
      <c r="Q30" s="11" t="n">
        <v>0</v>
      </c>
      <c r="R30" s="11" t="n">
        <v>0</v>
      </c>
      <c r="S30" s="11" t="n">
        <v>0</v>
      </c>
      <c r="T30" s="11" t="n">
        <v>0</v>
      </c>
      <c r="U30" s="11" t="n">
        <v>214</v>
      </c>
      <c r="V30" s="11" t="n">
        <v>829</v>
      </c>
      <c r="W30" s="11" t="n">
        <v>423</v>
      </c>
      <c r="X30" s="11" t="n">
        <v>0</v>
      </c>
      <c r="Y30" s="11" t="n">
        <v>0</v>
      </c>
      <c r="Z30" s="11" t="n">
        <v>0</v>
      </c>
      <c r="AA30" s="11" t="n">
        <v>0</v>
      </c>
      <c r="AB30" s="41" t="n">
        <f aca="false">SUM(P30:AA30)</f>
        <v>1466</v>
      </c>
      <c r="AC30" s="40" t="n">
        <v>0</v>
      </c>
      <c r="AD30" s="11" t="n">
        <v>0</v>
      </c>
      <c r="AE30" s="11" t="n">
        <v>0</v>
      </c>
      <c r="AF30" s="11" t="n">
        <v>0</v>
      </c>
      <c r="AG30" s="11" t="n">
        <v>0</v>
      </c>
      <c r="AH30" s="11" t="n">
        <v>0</v>
      </c>
      <c r="AI30" s="11" t="n">
        <v>0</v>
      </c>
      <c r="AJ30" s="11" t="n">
        <v>0</v>
      </c>
      <c r="AK30" s="11" t="n">
        <v>0</v>
      </c>
      <c r="AL30" s="11" t="n">
        <v>0</v>
      </c>
      <c r="AM30" s="11" t="n">
        <v>0</v>
      </c>
      <c r="AN30" s="11" t="n">
        <v>0</v>
      </c>
      <c r="AO30" s="41" t="n">
        <f aca="false">SUM(AC30:AN30)</f>
        <v>0</v>
      </c>
    </row>
    <row r="31" customFormat="false" ht="15" hidden="false" customHeight="false" outlineLevel="0" collapsed="false">
      <c r="A31" s="2" t="s">
        <v>118</v>
      </c>
      <c r="B31" s="2" t="s">
        <v>115</v>
      </c>
      <c r="C31" s="38" t="n">
        <v>35</v>
      </c>
      <c r="D31" s="1" t="n">
        <v>14</v>
      </c>
      <c r="E31" s="1" t="n">
        <v>19</v>
      </c>
      <c r="F31" s="1" t="n">
        <v>17</v>
      </c>
      <c r="G31" s="1" t="n">
        <v>13</v>
      </c>
      <c r="H31" s="1" t="n">
        <v>16</v>
      </c>
      <c r="I31" s="1" t="n">
        <v>13</v>
      </c>
      <c r="J31" s="1" t="n">
        <v>20</v>
      </c>
      <c r="K31" s="1" t="n">
        <v>0</v>
      </c>
      <c r="L31" s="1" t="n">
        <v>0</v>
      </c>
      <c r="M31" s="1" t="n">
        <v>0</v>
      </c>
      <c r="N31" s="1" t="n">
        <v>0</v>
      </c>
      <c r="O31" s="39" t="n">
        <f aca="false">SUM(C31:N31)</f>
        <v>147</v>
      </c>
      <c r="P31" s="38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39" t="n">
        <f aca="false">SUM(P31:AA31)</f>
        <v>0</v>
      </c>
      <c r="AC31" s="38" t="n">
        <v>70138</v>
      </c>
      <c r="AD31" s="1" t="n">
        <v>18979</v>
      </c>
      <c r="AE31" s="1" t="n">
        <v>66799</v>
      </c>
      <c r="AF31" s="1" t="n">
        <v>58460</v>
      </c>
      <c r="AG31" s="1" t="n">
        <v>46097</v>
      </c>
      <c r="AH31" s="1" t="n">
        <v>51268</v>
      </c>
      <c r="AI31" s="1" t="n">
        <v>40875</v>
      </c>
      <c r="AJ31" s="1" t="n">
        <v>92629</v>
      </c>
      <c r="AK31" s="1" t="n">
        <v>0</v>
      </c>
      <c r="AL31" s="1" t="n">
        <v>0</v>
      </c>
      <c r="AM31" s="1" t="n">
        <v>0</v>
      </c>
      <c r="AN31" s="1" t="n">
        <v>0</v>
      </c>
      <c r="AO31" s="39" t="n">
        <f aca="false">SUM(AC31:AN31)</f>
        <v>445245</v>
      </c>
    </row>
    <row r="32" customFormat="false" ht="15" hidden="false" customHeight="false" outlineLevel="0" collapsed="false">
      <c r="A32" s="10" t="s">
        <v>118</v>
      </c>
      <c r="B32" s="10" t="s">
        <v>160</v>
      </c>
      <c r="C32" s="40" t="n">
        <v>0</v>
      </c>
      <c r="D32" s="11" t="n">
        <v>1</v>
      </c>
      <c r="E32" s="11" t="n">
        <v>0</v>
      </c>
      <c r="F32" s="11" t="n">
        <v>0</v>
      </c>
      <c r="G32" s="11" t="n">
        <v>0</v>
      </c>
      <c r="H32" s="11" t="n">
        <v>0</v>
      </c>
      <c r="I32" s="11" t="n">
        <v>0</v>
      </c>
      <c r="J32" s="11" t="n">
        <v>0</v>
      </c>
      <c r="K32" s="11" t="n">
        <v>0</v>
      </c>
      <c r="L32" s="11" t="n">
        <v>0</v>
      </c>
      <c r="M32" s="11" t="n">
        <v>0</v>
      </c>
      <c r="N32" s="11" t="n">
        <v>0</v>
      </c>
      <c r="O32" s="41" t="n">
        <f aca="false">SUM(C32:N32)</f>
        <v>1</v>
      </c>
      <c r="P32" s="40" t="n">
        <v>0</v>
      </c>
      <c r="Q32" s="11" t="n">
        <v>0</v>
      </c>
      <c r="R32" s="11" t="n">
        <v>0</v>
      </c>
      <c r="S32" s="11" t="n">
        <v>0</v>
      </c>
      <c r="T32" s="11" t="n">
        <v>0</v>
      </c>
      <c r="U32" s="11" t="n">
        <v>0</v>
      </c>
      <c r="V32" s="11" t="n">
        <v>0</v>
      </c>
      <c r="W32" s="11" t="n">
        <v>0</v>
      </c>
      <c r="X32" s="11" t="n">
        <v>0</v>
      </c>
      <c r="Y32" s="11" t="n">
        <v>0</v>
      </c>
      <c r="Z32" s="11" t="n">
        <v>0</v>
      </c>
      <c r="AA32" s="11" t="n">
        <v>0</v>
      </c>
      <c r="AB32" s="41" t="n">
        <f aca="false">SUM(P32:AA32)</f>
        <v>0</v>
      </c>
      <c r="AC32" s="40" t="n">
        <v>0</v>
      </c>
      <c r="AD32" s="11" t="n">
        <v>4000</v>
      </c>
      <c r="AE32" s="11" t="n">
        <v>0</v>
      </c>
      <c r="AF32" s="11" t="n">
        <v>0</v>
      </c>
      <c r="AG32" s="11" t="n">
        <v>0</v>
      </c>
      <c r="AH32" s="11" t="n">
        <v>0</v>
      </c>
      <c r="AI32" s="11" t="n">
        <v>0</v>
      </c>
      <c r="AJ32" s="11" t="n">
        <v>0</v>
      </c>
      <c r="AK32" s="11" t="n">
        <v>0</v>
      </c>
      <c r="AL32" s="11" t="n">
        <v>0</v>
      </c>
      <c r="AM32" s="11" t="n">
        <v>0</v>
      </c>
      <c r="AN32" s="11" t="n">
        <v>0</v>
      </c>
      <c r="AO32" s="41" t="n">
        <f aca="false">SUM(AC32:AN32)</f>
        <v>4000</v>
      </c>
    </row>
    <row r="33" customFormat="false" ht="15" hidden="false" customHeight="false" outlineLevel="0" collapsed="false">
      <c r="A33" s="2" t="s">
        <v>118</v>
      </c>
      <c r="B33" s="2" t="s">
        <v>112</v>
      </c>
      <c r="C33" s="38" t="n">
        <v>0</v>
      </c>
      <c r="D33" s="1" t="n">
        <v>1</v>
      </c>
      <c r="E33" s="1" t="n">
        <v>16</v>
      </c>
      <c r="F33" s="1" t="n">
        <v>4</v>
      </c>
      <c r="G33" s="1" t="n">
        <v>6</v>
      </c>
      <c r="H33" s="1" t="n">
        <v>5</v>
      </c>
      <c r="I33" s="1" t="n">
        <v>4</v>
      </c>
      <c r="J33" s="1" t="n">
        <v>2</v>
      </c>
      <c r="K33" s="1" t="n">
        <v>0</v>
      </c>
      <c r="L33" s="1" t="n">
        <v>0</v>
      </c>
      <c r="M33" s="1" t="n">
        <v>0</v>
      </c>
      <c r="N33" s="1" t="n">
        <v>0</v>
      </c>
      <c r="O33" s="39" t="n">
        <f aca="false">SUM(C33:N33)</f>
        <v>38</v>
      </c>
      <c r="P33" s="38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  <c r="AB33" s="39" t="n">
        <f aca="false">SUM(P33:AA33)</f>
        <v>0</v>
      </c>
      <c r="AC33" s="38" t="n">
        <v>0</v>
      </c>
      <c r="AD33" s="1" t="n">
        <v>3593</v>
      </c>
      <c r="AE33" s="1" t="n">
        <v>135990</v>
      </c>
      <c r="AF33" s="1" t="n">
        <v>34126</v>
      </c>
      <c r="AG33" s="1" t="n">
        <v>45116</v>
      </c>
      <c r="AH33" s="1" t="n">
        <v>74091</v>
      </c>
      <c r="AI33" s="1" t="n">
        <v>29755</v>
      </c>
      <c r="AJ33" s="1" t="n">
        <v>11361</v>
      </c>
      <c r="AK33" s="1" t="n">
        <v>0</v>
      </c>
      <c r="AL33" s="1" t="n">
        <v>0</v>
      </c>
      <c r="AM33" s="1" t="n">
        <v>0</v>
      </c>
      <c r="AN33" s="1" t="n">
        <v>0</v>
      </c>
      <c r="AO33" s="39" t="n">
        <f aca="false">SUM(AC33:AN33)</f>
        <v>334032</v>
      </c>
    </row>
    <row r="34" customFormat="false" ht="15" hidden="false" customHeight="false" outlineLevel="0" collapsed="false">
      <c r="A34" s="10" t="s">
        <v>118</v>
      </c>
      <c r="B34" s="10" t="s">
        <v>129</v>
      </c>
      <c r="C34" s="40" t="n">
        <v>3</v>
      </c>
      <c r="D34" s="11" t="n">
        <v>7</v>
      </c>
      <c r="E34" s="11" t="n">
        <v>2</v>
      </c>
      <c r="F34" s="11" t="n">
        <v>0</v>
      </c>
      <c r="G34" s="11" t="n">
        <v>0</v>
      </c>
      <c r="H34" s="11" t="n">
        <v>5</v>
      </c>
      <c r="I34" s="11" t="n">
        <v>16</v>
      </c>
      <c r="J34" s="11" t="n">
        <v>19</v>
      </c>
      <c r="K34" s="11" t="n">
        <v>0</v>
      </c>
      <c r="L34" s="11" t="n">
        <v>0</v>
      </c>
      <c r="M34" s="11" t="n">
        <v>0</v>
      </c>
      <c r="N34" s="11" t="n">
        <v>0</v>
      </c>
      <c r="O34" s="41" t="n">
        <f aca="false">SUM(C34:N34)</f>
        <v>52</v>
      </c>
      <c r="P34" s="40" t="n">
        <v>0</v>
      </c>
      <c r="Q34" s="11" t="n">
        <v>0</v>
      </c>
      <c r="R34" s="11" t="n">
        <v>0</v>
      </c>
      <c r="S34" s="11" t="n">
        <v>0</v>
      </c>
      <c r="T34" s="11" t="n">
        <v>0</v>
      </c>
      <c r="U34" s="11" t="n">
        <v>0</v>
      </c>
      <c r="V34" s="11" t="n">
        <v>0</v>
      </c>
      <c r="W34" s="11" t="n">
        <v>0</v>
      </c>
      <c r="X34" s="11" t="n">
        <v>0</v>
      </c>
      <c r="Y34" s="11" t="n">
        <v>0</v>
      </c>
      <c r="Z34" s="11" t="n">
        <v>0</v>
      </c>
      <c r="AA34" s="11" t="n">
        <v>0</v>
      </c>
      <c r="AB34" s="41" t="n">
        <f aca="false">SUM(P34:AA34)</f>
        <v>0</v>
      </c>
      <c r="AC34" s="40" t="n">
        <v>4510</v>
      </c>
      <c r="AD34" s="11" t="n">
        <v>10103</v>
      </c>
      <c r="AE34" s="11" t="n">
        <v>2570</v>
      </c>
      <c r="AF34" s="11" t="n">
        <v>0</v>
      </c>
      <c r="AG34" s="11" t="n">
        <v>0</v>
      </c>
      <c r="AH34" s="11" t="n">
        <v>9742</v>
      </c>
      <c r="AI34" s="11" t="n">
        <v>31144</v>
      </c>
      <c r="AJ34" s="11" t="n">
        <v>35846</v>
      </c>
      <c r="AK34" s="11" t="n">
        <v>0</v>
      </c>
      <c r="AL34" s="11" t="n">
        <v>0</v>
      </c>
      <c r="AM34" s="11" t="n">
        <v>0</v>
      </c>
      <c r="AN34" s="11" t="n">
        <v>0</v>
      </c>
      <c r="AO34" s="41" t="n">
        <f aca="false">SUM(AC34:AN34)</f>
        <v>93915</v>
      </c>
    </row>
    <row r="35" customFormat="false" ht="15" hidden="false" customHeight="false" outlineLevel="0" collapsed="false">
      <c r="A35" s="2" t="s">
        <v>118</v>
      </c>
      <c r="B35" s="2" t="s">
        <v>130</v>
      </c>
      <c r="C35" s="38" t="n">
        <v>16</v>
      </c>
      <c r="D35" s="1" t="n">
        <v>9</v>
      </c>
      <c r="E35" s="1" t="n">
        <v>18</v>
      </c>
      <c r="F35" s="1" t="n">
        <v>14</v>
      </c>
      <c r="G35" s="1" t="n">
        <v>17</v>
      </c>
      <c r="H35" s="1" t="n">
        <v>11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39" t="n">
        <f aca="false">SUM(C35:N35)</f>
        <v>85</v>
      </c>
      <c r="P35" s="38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39" t="n">
        <f aca="false">SUM(P35:AA35)</f>
        <v>0</v>
      </c>
      <c r="AC35" s="38" t="n">
        <v>39013</v>
      </c>
      <c r="AD35" s="1" t="n">
        <v>20603</v>
      </c>
      <c r="AE35" s="1" t="n">
        <v>32725</v>
      </c>
      <c r="AF35" s="1" t="n">
        <v>26430</v>
      </c>
      <c r="AG35" s="1" t="n">
        <v>34650</v>
      </c>
      <c r="AH35" s="1" t="n">
        <v>22824</v>
      </c>
      <c r="AI35" s="1" t="n">
        <v>0</v>
      </c>
      <c r="AJ35" s="1" t="n">
        <v>0</v>
      </c>
      <c r="AK35" s="1" t="n">
        <v>0</v>
      </c>
      <c r="AL35" s="1" t="n">
        <v>0</v>
      </c>
      <c r="AM35" s="1" t="n">
        <v>0</v>
      </c>
      <c r="AN35" s="1" t="n">
        <v>0</v>
      </c>
      <c r="AO35" s="39" t="n">
        <f aca="false">SUM(AC35:AN35)</f>
        <v>176245</v>
      </c>
    </row>
    <row r="36" customFormat="false" ht="15" hidden="false" customHeight="false" outlineLevel="0" collapsed="false">
      <c r="A36" s="10" t="s">
        <v>118</v>
      </c>
      <c r="B36" s="10" t="s">
        <v>133</v>
      </c>
      <c r="C36" s="40" t="n">
        <v>0</v>
      </c>
      <c r="D36" s="11" t="n">
        <v>1</v>
      </c>
      <c r="E36" s="11" t="n">
        <v>0</v>
      </c>
      <c r="F36" s="11" t="n">
        <v>0</v>
      </c>
      <c r="G36" s="11" t="n">
        <v>0</v>
      </c>
      <c r="H36" s="11" t="n">
        <v>0</v>
      </c>
      <c r="I36" s="11" t="n">
        <v>0</v>
      </c>
      <c r="J36" s="11" t="n">
        <v>0</v>
      </c>
      <c r="K36" s="11" t="n">
        <v>0</v>
      </c>
      <c r="L36" s="11" t="n">
        <v>0</v>
      </c>
      <c r="M36" s="11" t="n">
        <v>0</v>
      </c>
      <c r="N36" s="11" t="n">
        <v>0</v>
      </c>
      <c r="O36" s="41" t="n">
        <f aca="false">SUM(C36:N36)</f>
        <v>1</v>
      </c>
      <c r="P36" s="40" t="n">
        <v>0</v>
      </c>
      <c r="Q36" s="11" t="n">
        <v>0</v>
      </c>
      <c r="R36" s="11" t="n">
        <v>0</v>
      </c>
      <c r="S36" s="11" t="n">
        <v>0</v>
      </c>
      <c r="T36" s="11" t="n">
        <v>0</v>
      </c>
      <c r="U36" s="11" t="n">
        <v>0</v>
      </c>
      <c r="V36" s="11" t="n">
        <v>0</v>
      </c>
      <c r="W36" s="11" t="n">
        <v>0</v>
      </c>
      <c r="X36" s="11" t="n">
        <v>0</v>
      </c>
      <c r="Y36" s="11" t="n">
        <v>0</v>
      </c>
      <c r="Z36" s="11" t="n">
        <v>0</v>
      </c>
      <c r="AA36" s="11" t="n">
        <v>0</v>
      </c>
      <c r="AB36" s="41" t="n">
        <f aca="false">SUM(P36:AA36)</f>
        <v>0</v>
      </c>
      <c r="AC36" s="40" t="n">
        <v>0</v>
      </c>
      <c r="AD36" s="11" t="n">
        <v>3087</v>
      </c>
      <c r="AE36" s="11" t="n">
        <v>0</v>
      </c>
      <c r="AF36" s="11" t="n">
        <v>0</v>
      </c>
      <c r="AG36" s="11" t="n">
        <v>0</v>
      </c>
      <c r="AH36" s="11" t="n">
        <v>0</v>
      </c>
      <c r="AI36" s="11" t="n">
        <v>0</v>
      </c>
      <c r="AJ36" s="11" t="n">
        <v>0</v>
      </c>
      <c r="AK36" s="11" t="n">
        <v>0</v>
      </c>
      <c r="AL36" s="11" t="n">
        <v>0</v>
      </c>
      <c r="AM36" s="11" t="n">
        <v>0</v>
      </c>
      <c r="AN36" s="11" t="n">
        <v>0</v>
      </c>
      <c r="AO36" s="41" t="n">
        <f aca="false">SUM(AC36:AN36)</f>
        <v>3087</v>
      </c>
    </row>
    <row r="37" customFormat="false" ht="15" hidden="false" customHeight="false" outlineLevel="0" collapsed="false">
      <c r="A37" s="2" t="s">
        <v>119</v>
      </c>
      <c r="B37" s="2" t="s">
        <v>113</v>
      </c>
      <c r="C37" s="38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3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39" t="n">
        <f aca="false">SUM(C37:N37)</f>
        <v>3</v>
      </c>
      <c r="P37" s="38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39" t="n">
        <f aca="false">SUM(P37:AA37)</f>
        <v>0</v>
      </c>
      <c r="AC37" s="38" t="n">
        <v>0</v>
      </c>
      <c r="AD37" s="1" t="n">
        <v>0</v>
      </c>
      <c r="AE37" s="1" t="n">
        <v>0</v>
      </c>
      <c r="AF37" s="1" t="n">
        <v>0</v>
      </c>
      <c r="AG37" s="1" t="n">
        <v>0</v>
      </c>
      <c r="AH37" s="1" t="n">
        <v>19007</v>
      </c>
      <c r="AI37" s="1" t="n">
        <v>0</v>
      </c>
      <c r="AJ37" s="1" t="n">
        <v>0</v>
      </c>
      <c r="AK37" s="1" t="n">
        <v>0</v>
      </c>
      <c r="AL37" s="1" t="n">
        <v>0</v>
      </c>
      <c r="AM37" s="1" t="n">
        <v>0</v>
      </c>
      <c r="AN37" s="1" t="n">
        <v>0</v>
      </c>
      <c r="AO37" s="39" t="n">
        <f aca="false">SUM(AC37:AN37)</f>
        <v>19007</v>
      </c>
    </row>
    <row r="38" customFormat="false" ht="15" hidden="false" customHeight="false" outlineLevel="0" collapsed="false">
      <c r="A38" s="10" t="s">
        <v>119</v>
      </c>
      <c r="B38" s="10" t="s">
        <v>118</v>
      </c>
      <c r="C38" s="40" t="n">
        <v>49</v>
      </c>
      <c r="D38" s="11" t="n">
        <v>44</v>
      </c>
      <c r="E38" s="11" t="n">
        <v>51</v>
      </c>
      <c r="F38" s="11" t="n">
        <v>43</v>
      </c>
      <c r="G38" s="11" t="n">
        <v>47</v>
      </c>
      <c r="H38" s="11" t="n">
        <v>45</v>
      </c>
      <c r="I38" s="11" t="n">
        <v>44</v>
      </c>
      <c r="J38" s="11" t="n">
        <v>48</v>
      </c>
      <c r="K38" s="11" t="n">
        <v>0</v>
      </c>
      <c r="L38" s="11" t="n">
        <v>0</v>
      </c>
      <c r="M38" s="11" t="n">
        <v>0</v>
      </c>
      <c r="N38" s="11" t="n">
        <v>0</v>
      </c>
      <c r="O38" s="41" t="n">
        <f aca="false">SUM(C38:N38)</f>
        <v>371</v>
      </c>
      <c r="P38" s="40" t="n">
        <v>0</v>
      </c>
      <c r="Q38" s="11" t="n">
        <v>0</v>
      </c>
      <c r="R38" s="11" t="n">
        <v>0</v>
      </c>
      <c r="S38" s="11" t="n">
        <v>0</v>
      </c>
      <c r="T38" s="11" t="n">
        <v>0</v>
      </c>
      <c r="U38" s="11" t="n">
        <v>0</v>
      </c>
      <c r="V38" s="11" t="n">
        <v>0</v>
      </c>
      <c r="W38" s="11" t="n">
        <v>0</v>
      </c>
      <c r="X38" s="11" t="n">
        <v>0</v>
      </c>
      <c r="Y38" s="11" t="n">
        <v>0</v>
      </c>
      <c r="Z38" s="11" t="n">
        <v>0</v>
      </c>
      <c r="AA38" s="11" t="n">
        <v>0</v>
      </c>
      <c r="AB38" s="41" t="n">
        <f aca="false">SUM(P38:AA38)</f>
        <v>0</v>
      </c>
      <c r="AC38" s="40" t="n">
        <v>234220</v>
      </c>
      <c r="AD38" s="11" t="n">
        <v>223002</v>
      </c>
      <c r="AE38" s="11" t="n">
        <v>238011</v>
      </c>
      <c r="AF38" s="11" t="n">
        <v>208614</v>
      </c>
      <c r="AG38" s="11" t="n">
        <v>233728</v>
      </c>
      <c r="AH38" s="11" t="n">
        <v>214520</v>
      </c>
      <c r="AI38" s="11" t="n">
        <v>211906</v>
      </c>
      <c r="AJ38" s="11" t="n">
        <v>247689</v>
      </c>
      <c r="AK38" s="11" t="n">
        <v>0</v>
      </c>
      <c r="AL38" s="11" t="n">
        <v>0</v>
      </c>
      <c r="AM38" s="11" t="n">
        <v>0</v>
      </c>
      <c r="AN38" s="11" t="n">
        <v>0</v>
      </c>
      <c r="AO38" s="41" t="n">
        <f aca="false">SUM(AC38:AN38)</f>
        <v>1811690</v>
      </c>
    </row>
    <row r="39" customFormat="false" ht="15" hidden="false" customHeight="false" outlineLevel="0" collapsed="false">
      <c r="A39" s="2" t="s">
        <v>119</v>
      </c>
      <c r="B39" s="2" t="s">
        <v>107</v>
      </c>
      <c r="C39" s="38" t="n">
        <v>0</v>
      </c>
      <c r="D39" s="1" t="n">
        <v>0</v>
      </c>
      <c r="E39" s="1" t="n">
        <v>0</v>
      </c>
      <c r="F39" s="1" t="n">
        <v>0</v>
      </c>
      <c r="G39" s="1" t="n">
        <v>1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39" t="n">
        <f aca="false">SUM(C39:N39)</f>
        <v>1</v>
      </c>
      <c r="P39" s="38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  <c r="AB39" s="39" t="n">
        <f aca="false">SUM(P39:AA39)</f>
        <v>0</v>
      </c>
      <c r="AC39" s="38" t="n">
        <v>0</v>
      </c>
      <c r="AD39" s="1" t="n">
        <v>0</v>
      </c>
      <c r="AE39" s="1" t="n">
        <v>0</v>
      </c>
      <c r="AF39" s="1" t="n">
        <v>0</v>
      </c>
      <c r="AG39" s="1" t="n">
        <v>350</v>
      </c>
      <c r="AH39" s="1" t="n">
        <v>0</v>
      </c>
      <c r="AI39" s="1" t="n">
        <v>0</v>
      </c>
      <c r="AJ39" s="1" t="n">
        <v>0</v>
      </c>
      <c r="AK39" s="1" t="n">
        <v>0</v>
      </c>
      <c r="AL39" s="1" t="n">
        <v>0</v>
      </c>
      <c r="AM39" s="1" t="n">
        <v>0</v>
      </c>
      <c r="AN39" s="1" t="n">
        <v>0</v>
      </c>
      <c r="AO39" s="39" t="n">
        <f aca="false">SUM(AC39:AN39)</f>
        <v>350</v>
      </c>
    </row>
    <row r="40" customFormat="false" ht="15" hidden="false" customHeight="false" outlineLevel="0" collapsed="false">
      <c r="A40" s="10" t="s">
        <v>119</v>
      </c>
      <c r="B40" s="10" t="s">
        <v>134</v>
      </c>
      <c r="C40" s="40" t="n">
        <v>1</v>
      </c>
      <c r="D40" s="11" t="n">
        <v>0</v>
      </c>
      <c r="E40" s="11" t="n">
        <v>0</v>
      </c>
      <c r="F40" s="11" t="n">
        <v>0</v>
      </c>
      <c r="G40" s="11" t="n">
        <v>0</v>
      </c>
      <c r="H40" s="11" t="n">
        <v>0</v>
      </c>
      <c r="I40" s="11" t="n">
        <v>2</v>
      </c>
      <c r="J40" s="11" t="n">
        <v>0</v>
      </c>
      <c r="K40" s="11" t="n">
        <v>0</v>
      </c>
      <c r="L40" s="11" t="n">
        <v>0</v>
      </c>
      <c r="M40" s="11" t="n">
        <v>0</v>
      </c>
      <c r="N40" s="11" t="n">
        <v>0</v>
      </c>
      <c r="O40" s="41" t="n">
        <f aca="false">SUM(C40:N40)</f>
        <v>3</v>
      </c>
      <c r="P40" s="40" t="n">
        <v>0</v>
      </c>
      <c r="Q40" s="11" t="n">
        <v>0</v>
      </c>
      <c r="R40" s="11" t="n">
        <v>0</v>
      </c>
      <c r="S40" s="11" t="n">
        <v>0</v>
      </c>
      <c r="T40" s="11" t="n">
        <v>0</v>
      </c>
      <c r="U40" s="11" t="n">
        <v>0</v>
      </c>
      <c r="V40" s="11" t="n">
        <v>0</v>
      </c>
      <c r="W40" s="11" t="n">
        <v>0</v>
      </c>
      <c r="X40" s="11" t="n">
        <v>0</v>
      </c>
      <c r="Y40" s="11" t="n">
        <v>0</v>
      </c>
      <c r="Z40" s="11" t="n">
        <v>0</v>
      </c>
      <c r="AA40" s="11" t="n">
        <v>0</v>
      </c>
      <c r="AB40" s="41" t="n">
        <f aca="false">SUM(P40:AA40)</f>
        <v>0</v>
      </c>
      <c r="AC40" s="40" t="n">
        <v>3785</v>
      </c>
      <c r="AD40" s="11" t="n">
        <v>0</v>
      </c>
      <c r="AE40" s="11" t="n">
        <v>0</v>
      </c>
      <c r="AF40" s="11" t="n">
        <v>0</v>
      </c>
      <c r="AG40" s="11" t="n">
        <v>0</v>
      </c>
      <c r="AH40" s="11" t="n">
        <v>0</v>
      </c>
      <c r="AI40" s="11" t="n">
        <v>2294</v>
      </c>
      <c r="AJ40" s="11" t="n">
        <v>0</v>
      </c>
      <c r="AK40" s="11" t="n">
        <v>0</v>
      </c>
      <c r="AL40" s="11" t="n">
        <v>0</v>
      </c>
      <c r="AM40" s="11" t="n">
        <v>0</v>
      </c>
      <c r="AN40" s="11" t="n">
        <v>0</v>
      </c>
      <c r="AO40" s="41" t="n">
        <f aca="false">SUM(AC40:AN40)</f>
        <v>6079</v>
      </c>
    </row>
    <row r="41" customFormat="false" ht="15" hidden="false" customHeight="false" outlineLevel="0" collapsed="false">
      <c r="A41" s="2" t="s">
        <v>119</v>
      </c>
      <c r="B41" s="2" t="s">
        <v>109</v>
      </c>
      <c r="C41" s="38" t="n">
        <v>16</v>
      </c>
      <c r="D41" s="1" t="n">
        <v>14</v>
      </c>
      <c r="E41" s="1" t="n">
        <v>17</v>
      </c>
      <c r="F41" s="1" t="n">
        <v>12</v>
      </c>
      <c r="G41" s="1" t="n">
        <v>13</v>
      </c>
      <c r="H41" s="1" t="n">
        <v>15</v>
      </c>
      <c r="I41" s="1" t="n">
        <v>16</v>
      </c>
      <c r="J41" s="1" t="n">
        <v>19</v>
      </c>
      <c r="K41" s="1" t="n">
        <v>0</v>
      </c>
      <c r="L41" s="1" t="n">
        <v>0</v>
      </c>
      <c r="M41" s="1" t="n">
        <v>0</v>
      </c>
      <c r="N41" s="1" t="n">
        <v>0</v>
      </c>
      <c r="O41" s="39" t="n">
        <f aca="false">SUM(C41:N41)</f>
        <v>122</v>
      </c>
      <c r="P41" s="38" t="n">
        <v>0</v>
      </c>
      <c r="Q41" s="1" t="n">
        <v>105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  <c r="AB41" s="39" t="n">
        <f aca="false">SUM(P41:AA41)</f>
        <v>105</v>
      </c>
      <c r="AC41" s="38" t="n">
        <v>46331</v>
      </c>
      <c r="AD41" s="1" t="n">
        <v>39698</v>
      </c>
      <c r="AE41" s="1" t="n">
        <v>62168</v>
      </c>
      <c r="AF41" s="1" t="n">
        <v>32909</v>
      </c>
      <c r="AG41" s="1" t="n">
        <v>35817</v>
      </c>
      <c r="AH41" s="1" t="n">
        <v>39677</v>
      </c>
      <c r="AI41" s="1" t="n">
        <v>50872</v>
      </c>
      <c r="AJ41" s="1" t="n">
        <v>83858</v>
      </c>
      <c r="AK41" s="1" t="n">
        <v>0</v>
      </c>
      <c r="AL41" s="1" t="n">
        <v>0</v>
      </c>
      <c r="AM41" s="1" t="n">
        <v>0</v>
      </c>
      <c r="AN41" s="1" t="n">
        <v>0</v>
      </c>
      <c r="AO41" s="39" t="n">
        <f aca="false">SUM(AC41:AN41)</f>
        <v>391330</v>
      </c>
    </row>
    <row r="42" customFormat="false" ht="15" hidden="false" customHeight="false" outlineLevel="0" collapsed="false">
      <c r="A42" s="10" t="s">
        <v>119</v>
      </c>
      <c r="B42" s="10" t="s">
        <v>115</v>
      </c>
      <c r="C42" s="40" t="n">
        <v>0</v>
      </c>
      <c r="D42" s="11" t="n">
        <v>1</v>
      </c>
      <c r="E42" s="11" t="n">
        <v>1</v>
      </c>
      <c r="F42" s="11" t="n">
        <v>2</v>
      </c>
      <c r="G42" s="11" t="n">
        <v>4</v>
      </c>
      <c r="H42" s="11" t="n">
        <v>3</v>
      </c>
      <c r="I42" s="11" t="n">
        <v>0</v>
      </c>
      <c r="J42" s="11" t="n">
        <v>0</v>
      </c>
      <c r="K42" s="11" t="n">
        <v>0</v>
      </c>
      <c r="L42" s="11" t="n">
        <v>0</v>
      </c>
      <c r="M42" s="11" t="n">
        <v>0</v>
      </c>
      <c r="N42" s="11" t="n">
        <v>0</v>
      </c>
      <c r="O42" s="41" t="n">
        <f aca="false">SUM(C42:N42)</f>
        <v>11</v>
      </c>
      <c r="P42" s="40" t="n">
        <v>0</v>
      </c>
      <c r="Q42" s="11" t="n">
        <v>0</v>
      </c>
      <c r="R42" s="11" t="n">
        <v>0</v>
      </c>
      <c r="S42" s="11" t="n">
        <v>0</v>
      </c>
      <c r="T42" s="11" t="n">
        <v>0</v>
      </c>
      <c r="U42" s="11" t="n">
        <v>0</v>
      </c>
      <c r="V42" s="11" t="n">
        <v>0</v>
      </c>
      <c r="W42" s="11" t="n">
        <v>0</v>
      </c>
      <c r="X42" s="11" t="n">
        <v>0</v>
      </c>
      <c r="Y42" s="11" t="n">
        <v>0</v>
      </c>
      <c r="Z42" s="11" t="n">
        <v>0</v>
      </c>
      <c r="AA42" s="11" t="n">
        <v>0</v>
      </c>
      <c r="AB42" s="41" t="n">
        <f aca="false">SUM(P42:AA42)</f>
        <v>0</v>
      </c>
      <c r="AC42" s="40" t="n">
        <v>0</v>
      </c>
      <c r="AD42" s="11" t="n">
        <v>3850</v>
      </c>
      <c r="AE42" s="11" t="n">
        <v>3577</v>
      </c>
      <c r="AF42" s="11" t="n">
        <v>6117</v>
      </c>
      <c r="AG42" s="11" t="n">
        <v>37659</v>
      </c>
      <c r="AH42" s="11" t="n">
        <v>21583</v>
      </c>
      <c r="AI42" s="11" t="n">
        <v>0</v>
      </c>
      <c r="AJ42" s="11" t="n">
        <v>0</v>
      </c>
      <c r="AK42" s="11" t="n">
        <v>0</v>
      </c>
      <c r="AL42" s="11" t="n">
        <v>0</v>
      </c>
      <c r="AM42" s="11" t="n">
        <v>0</v>
      </c>
      <c r="AN42" s="11" t="n">
        <v>0</v>
      </c>
      <c r="AO42" s="41" t="n">
        <f aca="false">SUM(AC42:AN42)</f>
        <v>72786</v>
      </c>
    </row>
    <row r="43" customFormat="false" ht="15" hidden="false" customHeight="false" outlineLevel="0" collapsed="false">
      <c r="A43" s="2" t="s">
        <v>119</v>
      </c>
      <c r="B43" s="2" t="s">
        <v>160</v>
      </c>
      <c r="C43" s="38" t="n">
        <v>0</v>
      </c>
      <c r="D43" s="1" t="n">
        <v>0</v>
      </c>
      <c r="E43" s="1" t="n">
        <v>0</v>
      </c>
      <c r="F43" s="1" t="n">
        <v>1</v>
      </c>
      <c r="G43" s="1" t="n">
        <v>0</v>
      </c>
      <c r="H43" s="1" t="n">
        <v>2</v>
      </c>
      <c r="I43" s="1" t="n">
        <v>0</v>
      </c>
      <c r="J43" s="1" t="n">
        <v>1</v>
      </c>
      <c r="K43" s="1" t="n">
        <v>0</v>
      </c>
      <c r="L43" s="1" t="n">
        <v>0</v>
      </c>
      <c r="M43" s="1" t="n">
        <v>0</v>
      </c>
      <c r="N43" s="1" t="n">
        <v>0</v>
      </c>
      <c r="O43" s="39" t="n">
        <f aca="false">SUM(C43:N43)</f>
        <v>4</v>
      </c>
      <c r="P43" s="38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0</v>
      </c>
      <c r="Y43" s="1" t="n">
        <v>0</v>
      </c>
      <c r="Z43" s="1" t="n">
        <v>0</v>
      </c>
      <c r="AA43" s="1" t="n">
        <v>0</v>
      </c>
      <c r="AB43" s="39" t="n">
        <f aca="false">SUM(P43:AA43)</f>
        <v>0</v>
      </c>
      <c r="AC43" s="38" t="n">
        <v>0</v>
      </c>
      <c r="AD43" s="1" t="n">
        <v>0</v>
      </c>
      <c r="AE43" s="1" t="n">
        <v>0</v>
      </c>
      <c r="AF43" s="1" t="n">
        <v>879</v>
      </c>
      <c r="AG43" s="1" t="n">
        <v>0</v>
      </c>
      <c r="AH43" s="1" t="n">
        <v>2000</v>
      </c>
      <c r="AI43" s="1" t="n">
        <v>0</v>
      </c>
      <c r="AJ43" s="1" t="n">
        <v>650</v>
      </c>
      <c r="AK43" s="1" t="n">
        <v>0</v>
      </c>
      <c r="AL43" s="1" t="n">
        <v>0</v>
      </c>
      <c r="AM43" s="1" t="n">
        <v>0</v>
      </c>
      <c r="AN43" s="1" t="n">
        <v>0</v>
      </c>
      <c r="AO43" s="39" t="n">
        <f aca="false">SUM(AC43:AN43)</f>
        <v>3529</v>
      </c>
    </row>
    <row r="44" customFormat="false" ht="15" hidden="false" customHeight="false" outlineLevel="0" collapsed="false">
      <c r="A44" s="10" t="s">
        <v>119</v>
      </c>
      <c r="B44" s="10" t="s">
        <v>112</v>
      </c>
      <c r="C44" s="40" t="n">
        <v>0</v>
      </c>
      <c r="D44" s="11" t="n">
        <v>0</v>
      </c>
      <c r="E44" s="11" t="n">
        <v>0</v>
      </c>
      <c r="F44" s="11" t="n">
        <v>0</v>
      </c>
      <c r="G44" s="11" t="n">
        <v>5</v>
      </c>
      <c r="H44" s="11" t="n">
        <v>1</v>
      </c>
      <c r="I44" s="11" t="n">
        <v>0</v>
      </c>
      <c r="J44" s="11" t="n">
        <v>0</v>
      </c>
      <c r="K44" s="11" t="n">
        <v>0</v>
      </c>
      <c r="L44" s="11" t="n">
        <v>0</v>
      </c>
      <c r="M44" s="11" t="n">
        <v>0</v>
      </c>
      <c r="N44" s="11" t="n">
        <v>0</v>
      </c>
      <c r="O44" s="41" t="n">
        <f aca="false">SUM(C44:N44)</f>
        <v>6</v>
      </c>
      <c r="P44" s="40" t="n">
        <v>0</v>
      </c>
      <c r="Q44" s="11" t="n">
        <v>0</v>
      </c>
      <c r="R44" s="11" t="n">
        <v>0</v>
      </c>
      <c r="S44" s="11" t="n">
        <v>0</v>
      </c>
      <c r="T44" s="11" t="n">
        <v>0</v>
      </c>
      <c r="U44" s="11" t="n">
        <v>0</v>
      </c>
      <c r="V44" s="11" t="n">
        <v>0</v>
      </c>
      <c r="W44" s="11" t="n">
        <v>0</v>
      </c>
      <c r="X44" s="11" t="n">
        <v>0</v>
      </c>
      <c r="Y44" s="11" t="n">
        <v>0</v>
      </c>
      <c r="Z44" s="11" t="n">
        <v>0</v>
      </c>
      <c r="AA44" s="11" t="n">
        <v>0</v>
      </c>
      <c r="AB44" s="41" t="n">
        <f aca="false">SUM(P44:AA44)</f>
        <v>0</v>
      </c>
      <c r="AC44" s="40" t="n">
        <v>0</v>
      </c>
      <c r="AD44" s="11" t="n">
        <v>0</v>
      </c>
      <c r="AE44" s="11" t="n">
        <v>0</v>
      </c>
      <c r="AF44" s="11" t="n">
        <v>0</v>
      </c>
      <c r="AG44" s="11" t="n">
        <v>43743</v>
      </c>
      <c r="AH44" s="11" t="n">
        <v>10111</v>
      </c>
      <c r="AI44" s="11" t="n">
        <v>0</v>
      </c>
      <c r="AJ44" s="11" t="n">
        <v>0</v>
      </c>
      <c r="AK44" s="11" t="n">
        <v>0</v>
      </c>
      <c r="AL44" s="11" t="n">
        <v>0</v>
      </c>
      <c r="AM44" s="11" t="n">
        <v>0</v>
      </c>
      <c r="AN44" s="11" t="n">
        <v>0</v>
      </c>
      <c r="AO44" s="41" t="n">
        <f aca="false">SUM(AC44:AN44)</f>
        <v>53854</v>
      </c>
    </row>
    <row r="45" customFormat="false" ht="15" hidden="false" customHeight="false" outlineLevel="0" collapsed="false">
      <c r="A45" s="2" t="s">
        <v>119</v>
      </c>
      <c r="B45" s="2" t="s">
        <v>129</v>
      </c>
      <c r="C45" s="38" t="n">
        <v>0</v>
      </c>
      <c r="D45" s="1" t="n">
        <v>1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39" t="n">
        <f aca="false">SUM(C45:N45)</f>
        <v>1</v>
      </c>
      <c r="P45" s="38" t="n">
        <v>0</v>
      </c>
      <c r="Q45" s="1" t="n">
        <v>0</v>
      </c>
      <c r="R45" s="1" t="n">
        <v>0</v>
      </c>
      <c r="S45" s="1" t="n">
        <v>0</v>
      </c>
      <c r="T45" s="1" t="n">
        <v>0</v>
      </c>
      <c r="U45" s="1" t="n">
        <v>0</v>
      </c>
      <c r="V45" s="1" t="n">
        <v>0</v>
      </c>
      <c r="W45" s="1" t="n">
        <v>0</v>
      </c>
      <c r="X45" s="1" t="n">
        <v>0</v>
      </c>
      <c r="Y45" s="1" t="n">
        <v>0</v>
      </c>
      <c r="Z45" s="1" t="n">
        <v>0</v>
      </c>
      <c r="AA45" s="1" t="n">
        <v>0</v>
      </c>
      <c r="AB45" s="39" t="n">
        <f aca="false">SUM(P45:AA45)</f>
        <v>0</v>
      </c>
      <c r="AC45" s="38" t="n">
        <v>0</v>
      </c>
      <c r="AD45" s="1" t="n">
        <v>860</v>
      </c>
      <c r="AE45" s="1" t="n">
        <v>0</v>
      </c>
      <c r="AF45" s="1" t="n">
        <v>0</v>
      </c>
      <c r="AG45" s="1" t="n">
        <v>0</v>
      </c>
      <c r="AH45" s="1" t="n">
        <v>0</v>
      </c>
      <c r="AI45" s="1" t="n">
        <v>0</v>
      </c>
      <c r="AJ45" s="1" t="n">
        <v>0</v>
      </c>
      <c r="AK45" s="1" t="n">
        <v>0</v>
      </c>
      <c r="AL45" s="1" t="n">
        <v>0</v>
      </c>
      <c r="AM45" s="1" t="n">
        <v>0</v>
      </c>
      <c r="AN45" s="1" t="n">
        <v>0</v>
      </c>
      <c r="AO45" s="39" t="n">
        <f aca="false">SUM(AC45:AN45)</f>
        <v>860</v>
      </c>
    </row>
    <row r="46" customFormat="false" ht="15" hidden="false" customHeight="false" outlineLevel="0" collapsed="false">
      <c r="A46" s="10" t="s">
        <v>119</v>
      </c>
      <c r="B46" s="10" t="s">
        <v>130</v>
      </c>
      <c r="C46" s="40" t="n">
        <v>0</v>
      </c>
      <c r="D46" s="11" t="n">
        <v>3</v>
      </c>
      <c r="E46" s="11" t="n">
        <v>0</v>
      </c>
      <c r="F46" s="11" t="n">
        <v>1</v>
      </c>
      <c r="G46" s="11" t="n">
        <v>0</v>
      </c>
      <c r="H46" s="11" t="n">
        <v>0</v>
      </c>
      <c r="I46" s="11" t="n">
        <v>0</v>
      </c>
      <c r="J46" s="11" t="n">
        <v>0</v>
      </c>
      <c r="K46" s="11" t="n">
        <v>0</v>
      </c>
      <c r="L46" s="11" t="n">
        <v>0</v>
      </c>
      <c r="M46" s="11" t="n">
        <v>0</v>
      </c>
      <c r="N46" s="11" t="n">
        <v>0</v>
      </c>
      <c r="O46" s="41" t="n">
        <f aca="false">SUM(C46:N46)</f>
        <v>4</v>
      </c>
      <c r="P46" s="40" t="n">
        <v>0</v>
      </c>
      <c r="Q46" s="11" t="n">
        <v>0</v>
      </c>
      <c r="R46" s="11" t="n">
        <v>0</v>
      </c>
      <c r="S46" s="11" t="n">
        <v>0</v>
      </c>
      <c r="T46" s="11" t="n">
        <v>0</v>
      </c>
      <c r="U46" s="11" t="n">
        <v>0</v>
      </c>
      <c r="V46" s="11" t="n">
        <v>0</v>
      </c>
      <c r="W46" s="11" t="n">
        <v>0</v>
      </c>
      <c r="X46" s="11" t="n">
        <v>0</v>
      </c>
      <c r="Y46" s="11" t="n">
        <v>0</v>
      </c>
      <c r="Z46" s="11" t="n">
        <v>0</v>
      </c>
      <c r="AA46" s="11" t="n">
        <v>0</v>
      </c>
      <c r="AB46" s="41" t="n">
        <f aca="false">SUM(P46:AA46)</f>
        <v>0</v>
      </c>
      <c r="AC46" s="40" t="n">
        <v>0</v>
      </c>
      <c r="AD46" s="11" t="n">
        <v>4414</v>
      </c>
      <c r="AE46" s="11" t="n">
        <v>0</v>
      </c>
      <c r="AF46" s="11" t="n">
        <v>769</v>
      </c>
      <c r="AG46" s="11" t="n">
        <v>0</v>
      </c>
      <c r="AH46" s="11" t="n">
        <v>0</v>
      </c>
      <c r="AI46" s="11" t="n">
        <v>0</v>
      </c>
      <c r="AJ46" s="11" t="n">
        <v>0</v>
      </c>
      <c r="AK46" s="11" t="n">
        <v>0</v>
      </c>
      <c r="AL46" s="11" t="n">
        <v>0</v>
      </c>
      <c r="AM46" s="11" t="n">
        <v>0</v>
      </c>
      <c r="AN46" s="11" t="n">
        <v>0</v>
      </c>
      <c r="AO46" s="41" t="n">
        <f aca="false">SUM(AC46:AN46)</f>
        <v>5183</v>
      </c>
    </row>
    <row r="47" customFormat="false" ht="15" hidden="false" customHeight="false" outlineLevel="0" collapsed="false">
      <c r="A47" s="2" t="s">
        <v>119</v>
      </c>
      <c r="B47" s="2" t="s">
        <v>133</v>
      </c>
      <c r="C47" s="38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1</v>
      </c>
      <c r="I47" s="1" t="n">
        <v>0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0</v>
      </c>
      <c r="O47" s="39" t="n">
        <f aca="false">SUM(C47:N47)</f>
        <v>1</v>
      </c>
      <c r="P47" s="38" t="n">
        <v>0</v>
      </c>
      <c r="Q47" s="1" t="n">
        <v>0</v>
      </c>
      <c r="R47" s="1" t="n">
        <v>0</v>
      </c>
      <c r="S47" s="1" t="n">
        <v>0</v>
      </c>
      <c r="T47" s="1" t="n">
        <v>0</v>
      </c>
      <c r="U47" s="1" t="n">
        <v>137</v>
      </c>
      <c r="V47" s="1" t="n">
        <v>0</v>
      </c>
      <c r="W47" s="1" t="n">
        <v>0</v>
      </c>
      <c r="X47" s="1" t="n">
        <v>0</v>
      </c>
      <c r="Y47" s="1" t="n">
        <v>0</v>
      </c>
      <c r="Z47" s="1" t="n">
        <v>0</v>
      </c>
      <c r="AA47" s="1" t="n">
        <v>0</v>
      </c>
      <c r="AB47" s="39" t="n">
        <f aca="false">SUM(P47:AA47)</f>
        <v>137</v>
      </c>
      <c r="AC47" s="38" t="n">
        <v>0</v>
      </c>
      <c r="AD47" s="1" t="n">
        <v>0</v>
      </c>
      <c r="AE47" s="1" t="n">
        <v>0</v>
      </c>
      <c r="AF47" s="1" t="n">
        <v>0</v>
      </c>
      <c r="AG47" s="1" t="n">
        <v>0</v>
      </c>
      <c r="AH47" s="1" t="n">
        <v>0</v>
      </c>
      <c r="AI47" s="1" t="n">
        <v>0</v>
      </c>
      <c r="AJ47" s="1" t="n">
        <v>0</v>
      </c>
      <c r="AK47" s="1" t="n">
        <v>0</v>
      </c>
      <c r="AL47" s="1" t="n">
        <v>0</v>
      </c>
      <c r="AM47" s="1" t="n">
        <v>0</v>
      </c>
      <c r="AN47" s="1" t="n">
        <v>0</v>
      </c>
      <c r="AO47" s="39" t="n">
        <f aca="false">SUM(AC47:AN47)</f>
        <v>0</v>
      </c>
    </row>
    <row r="48" customFormat="false" ht="15" hidden="false" customHeight="false" outlineLevel="0" collapsed="false">
      <c r="A48" s="10" t="s">
        <v>139</v>
      </c>
      <c r="B48" s="10" t="s">
        <v>140</v>
      </c>
      <c r="C48" s="40" t="n">
        <v>0</v>
      </c>
      <c r="D48" s="11" t="n">
        <v>0</v>
      </c>
      <c r="E48" s="11" t="n">
        <v>0</v>
      </c>
      <c r="F48" s="11" t="n">
        <v>0</v>
      </c>
      <c r="G48" s="11" t="n">
        <v>0</v>
      </c>
      <c r="H48" s="11" t="n">
        <v>0</v>
      </c>
      <c r="I48" s="11" t="n">
        <v>1</v>
      </c>
      <c r="J48" s="11" t="n">
        <v>0</v>
      </c>
      <c r="K48" s="11" t="n">
        <v>0</v>
      </c>
      <c r="L48" s="11" t="n">
        <v>0</v>
      </c>
      <c r="M48" s="11" t="n">
        <v>0</v>
      </c>
      <c r="N48" s="11" t="n">
        <v>0</v>
      </c>
      <c r="O48" s="41" t="n">
        <f aca="false">SUM(C48:N48)</f>
        <v>1</v>
      </c>
      <c r="P48" s="40" t="n">
        <v>0</v>
      </c>
      <c r="Q48" s="11" t="n">
        <v>0</v>
      </c>
      <c r="R48" s="11" t="n">
        <v>0</v>
      </c>
      <c r="S48" s="11" t="n">
        <v>0</v>
      </c>
      <c r="T48" s="11" t="n">
        <v>0</v>
      </c>
      <c r="U48" s="11" t="n">
        <v>0</v>
      </c>
      <c r="V48" s="11" t="n">
        <v>0</v>
      </c>
      <c r="W48" s="11" t="n">
        <v>0</v>
      </c>
      <c r="X48" s="11" t="n">
        <v>0</v>
      </c>
      <c r="Y48" s="11" t="n">
        <v>0</v>
      </c>
      <c r="Z48" s="11" t="n">
        <v>0</v>
      </c>
      <c r="AA48" s="11" t="n">
        <v>0</v>
      </c>
      <c r="AB48" s="41" t="n">
        <f aca="false">SUM(P48:AA48)</f>
        <v>0</v>
      </c>
      <c r="AC48" s="40" t="n">
        <v>0</v>
      </c>
      <c r="AD48" s="11" t="n">
        <v>0</v>
      </c>
      <c r="AE48" s="11" t="n">
        <v>0</v>
      </c>
      <c r="AF48" s="11" t="n">
        <v>0</v>
      </c>
      <c r="AG48" s="11" t="n">
        <v>0</v>
      </c>
      <c r="AH48" s="11" t="n">
        <v>0</v>
      </c>
      <c r="AI48" s="11" t="n">
        <v>450</v>
      </c>
      <c r="AJ48" s="11" t="n">
        <v>0</v>
      </c>
      <c r="AK48" s="11" t="n">
        <v>0</v>
      </c>
      <c r="AL48" s="11" t="n">
        <v>0</v>
      </c>
      <c r="AM48" s="11" t="n">
        <v>0</v>
      </c>
      <c r="AN48" s="11" t="n">
        <v>0</v>
      </c>
      <c r="AO48" s="41" t="n">
        <f aca="false">SUM(AC48:AN48)</f>
        <v>450</v>
      </c>
    </row>
    <row r="49" customFormat="false" ht="15" hidden="false" customHeight="false" outlineLevel="0" collapsed="false">
      <c r="A49" s="2" t="s">
        <v>144</v>
      </c>
      <c r="B49" s="2" t="s">
        <v>105</v>
      </c>
      <c r="C49" s="38" t="n">
        <v>0</v>
      </c>
      <c r="D49" s="1" t="n">
        <v>0</v>
      </c>
      <c r="E49" s="1" t="n">
        <v>0</v>
      </c>
      <c r="F49" s="1" t="n">
        <v>0</v>
      </c>
      <c r="G49" s="1" t="n">
        <v>1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39" t="n">
        <f aca="false">SUM(C49:N49)</f>
        <v>1</v>
      </c>
      <c r="P49" s="38" t="n">
        <v>0</v>
      </c>
      <c r="Q49" s="1" t="n">
        <v>0</v>
      </c>
      <c r="R49" s="1" t="n">
        <v>0</v>
      </c>
      <c r="S49" s="1" t="n">
        <v>0</v>
      </c>
      <c r="T49" s="1" t="n">
        <v>36</v>
      </c>
      <c r="U49" s="1" t="n">
        <v>0</v>
      </c>
      <c r="V49" s="1" t="n">
        <v>0</v>
      </c>
      <c r="W49" s="1" t="n">
        <v>0</v>
      </c>
      <c r="X49" s="1" t="n">
        <v>0</v>
      </c>
      <c r="Y49" s="1" t="n">
        <v>0</v>
      </c>
      <c r="Z49" s="1" t="n">
        <v>0</v>
      </c>
      <c r="AA49" s="1" t="n">
        <v>0</v>
      </c>
      <c r="AB49" s="39" t="n">
        <f aca="false">SUM(P49:AA49)</f>
        <v>36</v>
      </c>
      <c r="AC49" s="38" t="n">
        <v>0</v>
      </c>
      <c r="AD49" s="1" t="n">
        <v>0</v>
      </c>
      <c r="AE49" s="1" t="n">
        <v>0</v>
      </c>
      <c r="AF49" s="1" t="n">
        <v>0</v>
      </c>
      <c r="AG49" s="1" t="n">
        <v>0</v>
      </c>
      <c r="AH49" s="1" t="n">
        <v>0</v>
      </c>
      <c r="AI49" s="1" t="n">
        <v>0</v>
      </c>
      <c r="AJ49" s="1" t="n">
        <v>0</v>
      </c>
      <c r="AK49" s="1" t="n">
        <v>0</v>
      </c>
      <c r="AL49" s="1" t="n">
        <v>0</v>
      </c>
      <c r="AM49" s="1" t="n">
        <v>0</v>
      </c>
      <c r="AN49" s="1" t="n">
        <v>0</v>
      </c>
      <c r="AO49" s="39" t="n">
        <f aca="false">SUM(AC49:AN49)</f>
        <v>0</v>
      </c>
    </row>
    <row r="50" customFormat="false" ht="15" hidden="false" customHeight="false" outlineLevel="0" collapsed="false">
      <c r="A50" s="10" t="s">
        <v>144</v>
      </c>
      <c r="B50" s="10" t="s">
        <v>139</v>
      </c>
      <c r="C50" s="40" t="n">
        <v>0</v>
      </c>
      <c r="D50" s="11" t="n">
        <v>0</v>
      </c>
      <c r="E50" s="11" t="n">
        <v>0</v>
      </c>
      <c r="F50" s="11" t="n">
        <v>0</v>
      </c>
      <c r="G50" s="11" t="n">
        <v>0</v>
      </c>
      <c r="H50" s="11" t="n">
        <v>0</v>
      </c>
      <c r="I50" s="11" t="n">
        <v>1</v>
      </c>
      <c r="J50" s="11" t="n">
        <v>0</v>
      </c>
      <c r="K50" s="11" t="n">
        <v>0</v>
      </c>
      <c r="L50" s="11" t="n">
        <v>0</v>
      </c>
      <c r="M50" s="11" t="n">
        <v>0</v>
      </c>
      <c r="N50" s="11" t="n">
        <v>0</v>
      </c>
      <c r="O50" s="41" t="n">
        <f aca="false">SUM(C50:N50)</f>
        <v>1</v>
      </c>
      <c r="P50" s="40" t="n">
        <v>0</v>
      </c>
      <c r="Q50" s="11" t="n">
        <v>0</v>
      </c>
      <c r="R50" s="11" t="n">
        <v>0</v>
      </c>
      <c r="S50" s="11" t="n">
        <v>0</v>
      </c>
      <c r="T50" s="11" t="n">
        <v>0</v>
      </c>
      <c r="U50" s="11" t="n">
        <v>0</v>
      </c>
      <c r="V50" s="11" t="n">
        <v>0</v>
      </c>
      <c r="W50" s="11" t="n">
        <v>0</v>
      </c>
      <c r="X50" s="11" t="n">
        <v>0</v>
      </c>
      <c r="Y50" s="11" t="n">
        <v>0</v>
      </c>
      <c r="Z50" s="11" t="n">
        <v>0</v>
      </c>
      <c r="AA50" s="11" t="n">
        <v>0</v>
      </c>
      <c r="AB50" s="41" t="n">
        <f aca="false">SUM(P50:AA50)</f>
        <v>0</v>
      </c>
      <c r="AC50" s="40" t="n">
        <v>0</v>
      </c>
      <c r="AD50" s="11" t="n">
        <v>0</v>
      </c>
      <c r="AE50" s="11" t="n">
        <v>0</v>
      </c>
      <c r="AF50" s="11" t="n">
        <v>0</v>
      </c>
      <c r="AG50" s="11" t="n">
        <v>0</v>
      </c>
      <c r="AH50" s="11" t="n">
        <v>0</v>
      </c>
      <c r="AI50" s="11" t="n">
        <v>999</v>
      </c>
      <c r="AJ50" s="11" t="n">
        <v>0</v>
      </c>
      <c r="AK50" s="11" t="n">
        <v>0</v>
      </c>
      <c r="AL50" s="11" t="n">
        <v>0</v>
      </c>
      <c r="AM50" s="11" t="n">
        <v>0</v>
      </c>
      <c r="AN50" s="11" t="n">
        <v>0</v>
      </c>
      <c r="AO50" s="41" t="n">
        <f aca="false">SUM(AC50:AN50)</f>
        <v>999</v>
      </c>
    </row>
    <row r="51" customFormat="false" ht="15" hidden="false" customHeight="false" outlineLevel="0" collapsed="false">
      <c r="A51" s="2" t="s">
        <v>144</v>
      </c>
      <c r="B51" s="2" t="s">
        <v>108</v>
      </c>
      <c r="C51" s="38" t="n">
        <v>0</v>
      </c>
      <c r="D51" s="1" t="n">
        <v>1</v>
      </c>
      <c r="E51" s="1" t="n">
        <v>1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0</v>
      </c>
      <c r="N51" s="1" t="n">
        <v>0</v>
      </c>
      <c r="O51" s="39" t="n">
        <f aca="false">SUM(C51:N51)</f>
        <v>2</v>
      </c>
      <c r="P51" s="38" t="n">
        <v>0</v>
      </c>
      <c r="Q51" s="1" t="n">
        <v>53</v>
      </c>
      <c r="R51" s="1" t="n">
        <v>14</v>
      </c>
      <c r="S51" s="1" t="n">
        <v>0</v>
      </c>
      <c r="T51" s="1" t="n">
        <v>0</v>
      </c>
      <c r="U51" s="1" t="n">
        <v>0</v>
      </c>
      <c r="V51" s="1" t="n">
        <v>0</v>
      </c>
      <c r="W51" s="1" t="n">
        <v>0</v>
      </c>
      <c r="X51" s="1" t="n">
        <v>0</v>
      </c>
      <c r="Y51" s="1" t="n">
        <v>0</v>
      </c>
      <c r="Z51" s="1" t="n">
        <v>0</v>
      </c>
      <c r="AA51" s="1" t="n">
        <v>0</v>
      </c>
      <c r="AB51" s="39" t="n">
        <f aca="false">SUM(P51:AA51)</f>
        <v>67</v>
      </c>
      <c r="AC51" s="38" t="n">
        <v>0</v>
      </c>
      <c r="AD51" s="1" t="n">
        <v>60</v>
      </c>
      <c r="AE51" s="1" t="n">
        <v>0</v>
      </c>
      <c r="AF51" s="1" t="n">
        <v>0</v>
      </c>
      <c r="AG51" s="1" t="n">
        <v>0</v>
      </c>
      <c r="AH51" s="1" t="n">
        <v>0</v>
      </c>
      <c r="AI51" s="1" t="n">
        <v>0</v>
      </c>
      <c r="AJ51" s="1" t="n">
        <v>0</v>
      </c>
      <c r="AK51" s="1" t="n">
        <v>0</v>
      </c>
      <c r="AL51" s="1" t="n">
        <v>0</v>
      </c>
      <c r="AM51" s="1" t="n">
        <v>0</v>
      </c>
      <c r="AN51" s="1" t="n">
        <v>0</v>
      </c>
      <c r="AO51" s="39" t="n">
        <f aca="false">SUM(AC51:AN51)</f>
        <v>60</v>
      </c>
    </row>
    <row r="52" customFormat="false" ht="15" hidden="false" customHeight="false" outlineLevel="0" collapsed="false">
      <c r="A52" s="10" t="s">
        <v>145</v>
      </c>
      <c r="B52" s="10" t="s">
        <v>109</v>
      </c>
      <c r="C52" s="40" t="n">
        <v>0</v>
      </c>
      <c r="D52" s="11" t="n">
        <v>0</v>
      </c>
      <c r="E52" s="11" t="n">
        <v>0</v>
      </c>
      <c r="F52" s="11" t="n">
        <v>0</v>
      </c>
      <c r="G52" s="11" t="n">
        <v>0</v>
      </c>
      <c r="H52" s="11" t="n">
        <v>0</v>
      </c>
      <c r="I52" s="11" t="n">
        <v>9</v>
      </c>
      <c r="J52" s="11" t="n">
        <v>6</v>
      </c>
      <c r="K52" s="11" t="n">
        <v>0</v>
      </c>
      <c r="L52" s="11" t="n">
        <v>0</v>
      </c>
      <c r="M52" s="11" t="n">
        <v>0</v>
      </c>
      <c r="N52" s="11" t="n">
        <v>0</v>
      </c>
      <c r="O52" s="41" t="n">
        <f aca="false">SUM(C52:N52)</f>
        <v>15</v>
      </c>
      <c r="P52" s="40" t="n">
        <v>0</v>
      </c>
      <c r="Q52" s="11" t="n">
        <v>0</v>
      </c>
      <c r="R52" s="11" t="n">
        <v>0</v>
      </c>
      <c r="S52" s="11" t="n">
        <v>0</v>
      </c>
      <c r="T52" s="11" t="n">
        <v>0</v>
      </c>
      <c r="U52" s="11" t="n">
        <v>0</v>
      </c>
      <c r="V52" s="11" t="n">
        <v>1008</v>
      </c>
      <c r="W52" s="11" t="n">
        <v>719</v>
      </c>
      <c r="X52" s="11" t="n">
        <v>0</v>
      </c>
      <c r="Y52" s="11" t="n">
        <v>0</v>
      </c>
      <c r="Z52" s="11" t="n">
        <v>0</v>
      </c>
      <c r="AA52" s="11" t="n">
        <v>0</v>
      </c>
      <c r="AB52" s="41" t="n">
        <f aca="false">SUM(P52:AA52)</f>
        <v>1727</v>
      </c>
      <c r="AC52" s="40" t="n">
        <v>0</v>
      </c>
      <c r="AD52" s="11" t="n">
        <v>0</v>
      </c>
      <c r="AE52" s="11" t="n">
        <v>0</v>
      </c>
      <c r="AF52" s="11" t="n">
        <v>0</v>
      </c>
      <c r="AG52" s="11" t="n">
        <v>0</v>
      </c>
      <c r="AH52" s="11" t="n">
        <v>0</v>
      </c>
      <c r="AI52" s="11" t="n">
        <v>0</v>
      </c>
      <c r="AJ52" s="11" t="n">
        <v>0</v>
      </c>
      <c r="AK52" s="11" t="n">
        <v>0</v>
      </c>
      <c r="AL52" s="11" t="n">
        <v>0</v>
      </c>
      <c r="AM52" s="11" t="n">
        <v>0</v>
      </c>
      <c r="AN52" s="11" t="n">
        <v>0</v>
      </c>
      <c r="AO52" s="41" t="n">
        <f aca="false">SUM(AC52:AN52)</f>
        <v>0</v>
      </c>
    </row>
    <row r="53" customFormat="false" ht="15" hidden="false" customHeight="false" outlineLevel="0" collapsed="false">
      <c r="A53" s="2" t="s">
        <v>120</v>
      </c>
      <c r="B53" s="2" t="s">
        <v>118</v>
      </c>
      <c r="C53" s="38" t="n">
        <v>16</v>
      </c>
      <c r="D53" s="1" t="n">
        <v>2</v>
      </c>
      <c r="E53" s="1" t="n">
        <v>0</v>
      </c>
      <c r="F53" s="1" t="n">
        <v>1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  <c r="L53" s="1" t="n">
        <v>0</v>
      </c>
      <c r="M53" s="1" t="n">
        <v>0</v>
      </c>
      <c r="N53" s="1" t="n">
        <v>0</v>
      </c>
      <c r="O53" s="39" t="n">
        <f aca="false">SUM(C53:N53)</f>
        <v>19</v>
      </c>
      <c r="P53" s="38" t="n">
        <v>0</v>
      </c>
      <c r="Q53" s="1" t="n">
        <v>0</v>
      </c>
      <c r="R53" s="1" t="n">
        <v>0</v>
      </c>
      <c r="S53" s="1" t="n">
        <v>0</v>
      </c>
      <c r="T53" s="1" t="n">
        <v>0</v>
      </c>
      <c r="U53" s="1" t="n">
        <v>0</v>
      </c>
      <c r="V53" s="1" t="n">
        <v>0</v>
      </c>
      <c r="W53" s="1" t="n">
        <v>0</v>
      </c>
      <c r="X53" s="1" t="n">
        <v>0</v>
      </c>
      <c r="Y53" s="1" t="n">
        <v>0</v>
      </c>
      <c r="Z53" s="1" t="n">
        <v>0</v>
      </c>
      <c r="AA53" s="1" t="n">
        <v>0</v>
      </c>
      <c r="AB53" s="39" t="n">
        <f aca="false">SUM(P53:AA53)</f>
        <v>0</v>
      </c>
      <c r="AC53" s="38" t="n">
        <v>94577</v>
      </c>
      <c r="AD53" s="1" t="n">
        <v>10497</v>
      </c>
      <c r="AE53" s="1" t="n">
        <v>0</v>
      </c>
      <c r="AF53" s="1" t="n">
        <v>4527</v>
      </c>
      <c r="AG53" s="1" t="n">
        <v>0</v>
      </c>
      <c r="AH53" s="1" t="n">
        <v>0</v>
      </c>
      <c r="AI53" s="1" t="n">
        <v>0</v>
      </c>
      <c r="AJ53" s="1" t="n">
        <v>0</v>
      </c>
      <c r="AK53" s="1" t="n">
        <v>0</v>
      </c>
      <c r="AL53" s="1" t="n">
        <v>0</v>
      </c>
      <c r="AM53" s="1" t="n">
        <v>0</v>
      </c>
      <c r="AN53" s="1" t="n">
        <v>0</v>
      </c>
      <c r="AO53" s="39" t="n">
        <f aca="false">SUM(AC53:AN53)</f>
        <v>109601</v>
      </c>
    </row>
    <row r="54" customFormat="false" ht="15" hidden="false" customHeight="false" outlineLevel="0" collapsed="false">
      <c r="A54" s="10" t="s">
        <v>120</v>
      </c>
      <c r="B54" s="10" t="s">
        <v>107</v>
      </c>
      <c r="C54" s="40" t="n">
        <v>0</v>
      </c>
      <c r="D54" s="11" t="n">
        <v>0</v>
      </c>
      <c r="E54" s="11" t="n">
        <v>1</v>
      </c>
      <c r="F54" s="11" t="n">
        <v>1</v>
      </c>
      <c r="G54" s="11" t="n">
        <v>5</v>
      </c>
      <c r="H54" s="11" t="n">
        <v>1</v>
      </c>
      <c r="I54" s="11" t="n">
        <v>5</v>
      </c>
      <c r="J54" s="11" t="n">
        <v>0</v>
      </c>
      <c r="K54" s="11" t="n">
        <v>0</v>
      </c>
      <c r="L54" s="11" t="n">
        <v>0</v>
      </c>
      <c r="M54" s="11" t="n">
        <v>0</v>
      </c>
      <c r="N54" s="11" t="n">
        <v>0</v>
      </c>
      <c r="O54" s="41" t="n">
        <f aca="false">SUM(C54:N54)</f>
        <v>13</v>
      </c>
      <c r="P54" s="40" t="n">
        <v>0</v>
      </c>
      <c r="Q54" s="11" t="n">
        <v>0</v>
      </c>
      <c r="R54" s="11" t="n">
        <v>0</v>
      </c>
      <c r="S54" s="11" t="n">
        <v>0</v>
      </c>
      <c r="T54" s="11" t="n">
        <v>0</v>
      </c>
      <c r="U54" s="11" t="n">
        <v>0</v>
      </c>
      <c r="V54" s="11" t="n">
        <v>0</v>
      </c>
      <c r="W54" s="11" t="n">
        <v>0</v>
      </c>
      <c r="X54" s="11" t="n">
        <v>0</v>
      </c>
      <c r="Y54" s="11" t="n">
        <v>0</v>
      </c>
      <c r="Z54" s="11" t="n">
        <v>0</v>
      </c>
      <c r="AA54" s="11" t="n">
        <v>0</v>
      </c>
      <c r="AB54" s="41" t="n">
        <f aca="false">SUM(P54:AA54)</f>
        <v>0</v>
      </c>
      <c r="AC54" s="40" t="n">
        <v>0</v>
      </c>
      <c r="AD54" s="11" t="n">
        <v>0</v>
      </c>
      <c r="AE54" s="11" t="n">
        <v>1107</v>
      </c>
      <c r="AF54" s="11" t="n">
        <v>2200</v>
      </c>
      <c r="AG54" s="11" t="n">
        <v>10699</v>
      </c>
      <c r="AH54" s="11" t="n">
        <v>2418</v>
      </c>
      <c r="AI54" s="11" t="n">
        <v>9080</v>
      </c>
      <c r="AJ54" s="11" t="n">
        <v>0</v>
      </c>
      <c r="AK54" s="11" t="n">
        <v>0</v>
      </c>
      <c r="AL54" s="11" t="n">
        <v>0</v>
      </c>
      <c r="AM54" s="11" t="n">
        <v>0</v>
      </c>
      <c r="AN54" s="11" t="n">
        <v>0</v>
      </c>
      <c r="AO54" s="41" t="n">
        <f aca="false">SUM(AC54:AN54)</f>
        <v>25504</v>
      </c>
    </row>
    <row r="55" customFormat="false" ht="15" hidden="false" customHeight="false" outlineLevel="0" collapsed="false">
      <c r="A55" s="2" t="s">
        <v>120</v>
      </c>
      <c r="B55" s="2" t="s">
        <v>134</v>
      </c>
      <c r="C55" s="38" t="n">
        <v>1</v>
      </c>
      <c r="D55" s="1" t="n">
        <v>3</v>
      </c>
      <c r="E55" s="1" t="n">
        <v>0</v>
      </c>
      <c r="F55" s="1" t="n">
        <v>1</v>
      </c>
      <c r="G55" s="1" t="n">
        <v>1</v>
      </c>
      <c r="H55" s="1" t="n">
        <v>0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0</v>
      </c>
      <c r="N55" s="1" t="n">
        <v>0</v>
      </c>
      <c r="O55" s="39" t="n">
        <f aca="false">SUM(C55:N55)</f>
        <v>6</v>
      </c>
      <c r="P55" s="38" t="n">
        <v>0</v>
      </c>
      <c r="Q55" s="1" t="n">
        <v>0</v>
      </c>
      <c r="R55" s="1" t="n">
        <v>0</v>
      </c>
      <c r="S55" s="1" t="n">
        <v>0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39" t="n">
        <f aca="false">SUM(P55:AA55)</f>
        <v>0</v>
      </c>
      <c r="AC55" s="38" t="n">
        <v>4655</v>
      </c>
      <c r="AD55" s="1" t="n">
        <v>4823</v>
      </c>
      <c r="AE55" s="1" t="n">
        <v>0</v>
      </c>
      <c r="AF55" s="1" t="n">
        <v>1819</v>
      </c>
      <c r="AG55" s="1" t="n">
        <v>912</v>
      </c>
      <c r="AH55" s="1" t="n">
        <v>0</v>
      </c>
      <c r="AI55" s="1" t="n">
        <v>0</v>
      </c>
      <c r="AJ55" s="1" t="n">
        <v>0</v>
      </c>
      <c r="AK55" s="1" t="n">
        <v>0</v>
      </c>
      <c r="AL55" s="1" t="n">
        <v>0</v>
      </c>
      <c r="AM55" s="1" t="n">
        <v>0</v>
      </c>
      <c r="AN55" s="1" t="n">
        <v>0</v>
      </c>
      <c r="AO55" s="39" t="n">
        <f aca="false">SUM(AC55:AN55)</f>
        <v>12209</v>
      </c>
    </row>
    <row r="56" customFormat="false" ht="15" hidden="false" customHeight="false" outlineLevel="0" collapsed="false">
      <c r="A56" s="10" t="s">
        <v>120</v>
      </c>
      <c r="B56" s="10" t="s">
        <v>140</v>
      </c>
      <c r="C56" s="40" t="n">
        <v>32</v>
      </c>
      <c r="D56" s="11" t="n">
        <v>26</v>
      </c>
      <c r="E56" s="11" t="n">
        <v>39</v>
      </c>
      <c r="F56" s="11" t="n">
        <v>29</v>
      </c>
      <c r="G56" s="11" t="n">
        <v>34</v>
      </c>
      <c r="H56" s="11" t="n">
        <v>36</v>
      </c>
      <c r="I56" s="11" t="n">
        <v>33</v>
      </c>
      <c r="J56" s="11" t="n">
        <v>36</v>
      </c>
      <c r="K56" s="11" t="n">
        <v>0</v>
      </c>
      <c r="L56" s="11" t="n">
        <v>0</v>
      </c>
      <c r="M56" s="11" t="n">
        <v>0</v>
      </c>
      <c r="N56" s="11" t="n">
        <v>0</v>
      </c>
      <c r="O56" s="41" t="n">
        <f aca="false">SUM(C56:N56)</f>
        <v>265</v>
      </c>
      <c r="P56" s="40" t="n">
        <v>0</v>
      </c>
      <c r="Q56" s="11" t="n">
        <v>0</v>
      </c>
      <c r="R56" s="11" t="n">
        <v>0</v>
      </c>
      <c r="S56" s="11" t="n">
        <v>0</v>
      </c>
      <c r="T56" s="11" t="n">
        <v>0</v>
      </c>
      <c r="U56" s="11" t="n">
        <v>0</v>
      </c>
      <c r="V56" s="11" t="n">
        <v>0</v>
      </c>
      <c r="W56" s="11" t="n">
        <v>0</v>
      </c>
      <c r="X56" s="11" t="n">
        <v>0</v>
      </c>
      <c r="Y56" s="11" t="n">
        <v>0</v>
      </c>
      <c r="Z56" s="11" t="n">
        <v>0</v>
      </c>
      <c r="AA56" s="11" t="n">
        <v>0</v>
      </c>
      <c r="AB56" s="41" t="n">
        <f aca="false">SUM(P56:AA56)</f>
        <v>0</v>
      </c>
      <c r="AC56" s="40" t="n">
        <v>150739</v>
      </c>
      <c r="AD56" s="11" t="n">
        <v>113833</v>
      </c>
      <c r="AE56" s="11" t="n">
        <v>172103</v>
      </c>
      <c r="AF56" s="11" t="n">
        <v>120113</v>
      </c>
      <c r="AG56" s="11" t="n">
        <v>140305</v>
      </c>
      <c r="AH56" s="11" t="n">
        <v>147316</v>
      </c>
      <c r="AI56" s="11" t="n">
        <v>141661</v>
      </c>
      <c r="AJ56" s="11" t="n">
        <v>150141</v>
      </c>
      <c r="AK56" s="11" t="n">
        <v>0</v>
      </c>
      <c r="AL56" s="11" t="n">
        <v>0</v>
      </c>
      <c r="AM56" s="11" t="n">
        <v>0</v>
      </c>
      <c r="AN56" s="11" t="n">
        <v>0</v>
      </c>
      <c r="AO56" s="41" t="n">
        <f aca="false">SUM(AC56:AN56)</f>
        <v>1136211</v>
      </c>
    </row>
    <row r="57" customFormat="false" ht="15" hidden="false" customHeight="false" outlineLevel="0" collapsed="false">
      <c r="A57" s="2" t="s">
        <v>120</v>
      </c>
      <c r="B57" s="2" t="s">
        <v>141</v>
      </c>
      <c r="C57" s="38" t="n">
        <v>0</v>
      </c>
      <c r="D57" s="1" t="n">
        <v>0</v>
      </c>
      <c r="E57" s="1" t="n">
        <v>0</v>
      </c>
      <c r="F57" s="1" t="n">
        <v>0</v>
      </c>
      <c r="G57" s="1" t="n">
        <v>6</v>
      </c>
      <c r="H57" s="1" t="n">
        <v>1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39" t="n">
        <f aca="false">SUM(C57:N57)</f>
        <v>7</v>
      </c>
      <c r="P57" s="38" t="n">
        <v>0</v>
      </c>
      <c r="Q57" s="1" t="n">
        <v>0</v>
      </c>
      <c r="R57" s="1" t="n">
        <v>0</v>
      </c>
      <c r="S57" s="1" t="n">
        <v>0</v>
      </c>
      <c r="T57" s="1" t="n">
        <v>0</v>
      </c>
      <c r="U57" s="1" t="n">
        <v>0</v>
      </c>
      <c r="V57" s="1" t="n">
        <v>0</v>
      </c>
      <c r="W57" s="1" t="n">
        <v>0</v>
      </c>
      <c r="X57" s="1" t="n">
        <v>0</v>
      </c>
      <c r="Y57" s="1" t="n">
        <v>0</v>
      </c>
      <c r="Z57" s="1" t="n">
        <v>0</v>
      </c>
      <c r="AA57" s="1" t="n">
        <v>0</v>
      </c>
      <c r="AB57" s="39" t="n">
        <f aca="false">SUM(P57:AA57)</f>
        <v>0</v>
      </c>
      <c r="AC57" s="38" t="n">
        <v>0</v>
      </c>
      <c r="AD57" s="1" t="n">
        <v>0</v>
      </c>
      <c r="AE57" s="1" t="n">
        <v>0</v>
      </c>
      <c r="AF57" s="1" t="n">
        <v>0</v>
      </c>
      <c r="AG57" s="1" t="n">
        <v>42652</v>
      </c>
      <c r="AH57" s="1" t="n">
        <v>7798</v>
      </c>
      <c r="AI57" s="1" t="n">
        <v>0</v>
      </c>
      <c r="AJ57" s="1" t="n">
        <v>0</v>
      </c>
      <c r="AK57" s="1" t="n">
        <v>0</v>
      </c>
      <c r="AL57" s="1" t="n">
        <v>0</v>
      </c>
      <c r="AM57" s="1" t="n">
        <v>0</v>
      </c>
      <c r="AN57" s="1" t="n">
        <v>0</v>
      </c>
      <c r="AO57" s="39" t="n">
        <f aca="false">SUM(AC57:AN57)</f>
        <v>50450</v>
      </c>
    </row>
    <row r="58" customFormat="false" ht="15" hidden="false" customHeight="false" outlineLevel="0" collapsed="false">
      <c r="A58" s="10" t="s">
        <v>120</v>
      </c>
      <c r="B58" s="10" t="s">
        <v>136</v>
      </c>
      <c r="C58" s="40" t="n">
        <v>1</v>
      </c>
      <c r="D58" s="11" t="n">
        <v>1</v>
      </c>
      <c r="E58" s="11" t="n">
        <v>0</v>
      </c>
      <c r="F58" s="11" t="n">
        <v>1</v>
      </c>
      <c r="G58" s="11" t="n">
        <v>0</v>
      </c>
      <c r="H58" s="11" t="n">
        <v>1</v>
      </c>
      <c r="I58" s="11" t="n">
        <v>0</v>
      </c>
      <c r="J58" s="11" t="n">
        <v>0</v>
      </c>
      <c r="K58" s="11" t="n">
        <v>0</v>
      </c>
      <c r="L58" s="11" t="n">
        <v>0</v>
      </c>
      <c r="M58" s="11" t="n">
        <v>0</v>
      </c>
      <c r="N58" s="11" t="n">
        <v>0</v>
      </c>
      <c r="O58" s="41" t="n">
        <f aca="false">SUM(C58:N58)</f>
        <v>4</v>
      </c>
      <c r="P58" s="40" t="n">
        <v>0</v>
      </c>
      <c r="Q58" s="11" t="n">
        <v>0</v>
      </c>
      <c r="R58" s="11" t="n">
        <v>0</v>
      </c>
      <c r="S58" s="11" t="n">
        <v>0</v>
      </c>
      <c r="T58" s="11" t="n">
        <v>0</v>
      </c>
      <c r="U58" s="11" t="n">
        <v>0</v>
      </c>
      <c r="V58" s="11" t="n">
        <v>0</v>
      </c>
      <c r="W58" s="11" t="n">
        <v>0</v>
      </c>
      <c r="X58" s="11" t="n">
        <v>0</v>
      </c>
      <c r="Y58" s="11" t="n">
        <v>0</v>
      </c>
      <c r="Z58" s="11" t="n">
        <v>0</v>
      </c>
      <c r="AA58" s="11" t="n">
        <v>0</v>
      </c>
      <c r="AB58" s="41" t="n">
        <f aca="false">SUM(P58:AA58)</f>
        <v>0</v>
      </c>
      <c r="AC58" s="40" t="n">
        <v>2081</v>
      </c>
      <c r="AD58" s="11" t="n">
        <v>1453</v>
      </c>
      <c r="AE58" s="11" t="n">
        <v>0</v>
      </c>
      <c r="AF58" s="11" t="n">
        <v>3143</v>
      </c>
      <c r="AG58" s="11" t="n">
        <v>0</v>
      </c>
      <c r="AH58" s="11" t="n">
        <v>5199</v>
      </c>
      <c r="AI58" s="11" t="n">
        <v>0</v>
      </c>
      <c r="AJ58" s="11" t="n">
        <v>0</v>
      </c>
      <c r="AK58" s="11" t="n">
        <v>0</v>
      </c>
      <c r="AL58" s="11" t="n">
        <v>0</v>
      </c>
      <c r="AM58" s="11" t="n">
        <v>0</v>
      </c>
      <c r="AN58" s="11" t="n">
        <v>0</v>
      </c>
      <c r="AO58" s="41" t="n">
        <f aca="false">SUM(AC58:AN58)</f>
        <v>11876</v>
      </c>
    </row>
    <row r="59" customFormat="false" ht="15" hidden="false" customHeight="false" outlineLevel="0" collapsed="false">
      <c r="A59" s="2" t="s">
        <v>120</v>
      </c>
      <c r="B59" s="2" t="s">
        <v>123</v>
      </c>
      <c r="C59" s="38" t="n">
        <v>3</v>
      </c>
      <c r="D59" s="1" t="n">
        <v>5</v>
      </c>
      <c r="E59" s="1" t="n">
        <v>1</v>
      </c>
      <c r="F59" s="1" t="n">
        <v>1</v>
      </c>
      <c r="G59" s="1" t="n">
        <v>2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39" t="n">
        <f aca="false">SUM(C59:N59)</f>
        <v>12</v>
      </c>
      <c r="P59" s="38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0</v>
      </c>
      <c r="Y59" s="1" t="n">
        <v>0</v>
      </c>
      <c r="Z59" s="1" t="n">
        <v>0</v>
      </c>
      <c r="AA59" s="1" t="n">
        <v>0</v>
      </c>
      <c r="AB59" s="39" t="n">
        <f aca="false">SUM(P59:AA59)</f>
        <v>0</v>
      </c>
      <c r="AC59" s="38" t="n">
        <v>8737</v>
      </c>
      <c r="AD59" s="1" t="n">
        <v>12598</v>
      </c>
      <c r="AE59" s="1" t="n">
        <v>3563</v>
      </c>
      <c r="AF59" s="1" t="n">
        <v>2756</v>
      </c>
      <c r="AG59" s="1" t="n">
        <v>5218</v>
      </c>
      <c r="AH59" s="1" t="n">
        <v>0</v>
      </c>
      <c r="AI59" s="1" t="n">
        <v>0</v>
      </c>
      <c r="AJ59" s="1" t="n">
        <v>0</v>
      </c>
      <c r="AK59" s="1" t="n">
        <v>0</v>
      </c>
      <c r="AL59" s="1" t="n">
        <v>0</v>
      </c>
      <c r="AM59" s="1" t="n">
        <v>0</v>
      </c>
      <c r="AN59" s="1" t="n">
        <v>0</v>
      </c>
      <c r="AO59" s="39" t="n">
        <f aca="false">SUM(AC59:AN59)</f>
        <v>32872</v>
      </c>
    </row>
    <row r="60" customFormat="false" ht="15" hidden="false" customHeight="false" outlineLevel="0" collapsed="false">
      <c r="A60" s="10" t="s">
        <v>120</v>
      </c>
      <c r="B60" s="10" t="s">
        <v>114</v>
      </c>
      <c r="C60" s="40" t="n">
        <v>15</v>
      </c>
      <c r="D60" s="11" t="n">
        <v>14</v>
      </c>
      <c r="E60" s="11" t="n">
        <v>0</v>
      </c>
      <c r="F60" s="11" t="n">
        <v>0</v>
      </c>
      <c r="G60" s="11" t="n">
        <v>0</v>
      </c>
      <c r="H60" s="11" t="n">
        <v>0</v>
      </c>
      <c r="I60" s="11" t="n">
        <v>0</v>
      </c>
      <c r="J60" s="11" t="n">
        <v>0</v>
      </c>
      <c r="K60" s="11" t="n">
        <v>0</v>
      </c>
      <c r="L60" s="11" t="n">
        <v>0</v>
      </c>
      <c r="M60" s="11" t="n">
        <v>0</v>
      </c>
      <c r="N60" s="11" t="n">
        <v>0</v>
      </c>
      <c r="O60" s="41" t="n">
        <f aca="false">SUM(C60:N60)</f>
        <v>29</v>
      </c>
      <c r="P60" s="40" t="n">
        <v>0</v>
      </c>
      <c r="Q60" s="11" t="n">
        <v>0</v>
      </c>
      <c r="R60" s="11" t="n">
        <v>0</v>
      </c>
      <c r="S60" s="11" t="n">
        <v>0</v>
      </c>
      <c r="T60" s="11" t="n">
        <v>0</v>
      </c>
      <c r="U60" s="11" t="n">
        <v>0</v>
      </c>
      <c r="V60" s="11" t="n">
        <v>0</v>
      </c>
      <c r="W60" s="11" t="n">
        <v>0</v>
      </c>
      <c r="X60" s="11" t="n">
        <v>0</v>
      </c>
      <c r="Y60" s="11" t="n">
        <v>0</v>
      </c>
      <c r="Z60" s="11" t="n">
        <v>0</v>
      </c>
      <c r="AA60" s="11" t="n">
        <v>0</v>
      </c>
      <c r="AB60" s="41" t="n">
        <f aca="false">SUM(P60:AA60)</f>
        <v>0</v>
      </c>
      <c r="AC60" s="40" t="n">
        <v>28898</v>
      </c>
      <c r="AD60" s="11" t="n">
        <v>29568</v>
      </c>
      <c r="AE60" s="11" t="n">
        <v>0</v>
      </c>
      <c r="AF60" s="11" t="n">
        <v>0</v>
      </c>
      <c r="AG60" s="11" t="n">
        <v>0</v>
      </c>
      <c r="AH60" s="11" t="n">
        <v>0</v>
      </c>
      <c r="AI60" s="11" t="n">
        <v>0</v>
      </c>
      <c r="AJ60" s="11" t="n">
        <v>0</v>
      </c>
      <c r="AK60" s="11" t="n">
        <v>0</v>
      </c>
      <c r="AL60" s="11" t="n">
        <v>0</v>
      </c>
      <c r="AM60" s="11" t="n">
        <v>0</v>
      </c>
      <c r="AN60" s="11" t="n">
        <v>0</v>
      </c>
      <c r="AO60" s="41" t="n">
        <f aca="false">SUM(AC60:AN60)</f>
        <v>58466</v>
      </c>
    </row>
    <row r="61" customFormat="false" ht="15" hidden="false" customHeight="false" outlineLevel="0" collapsed="false">
      <c r="A61" s="2" t="s">
        <v>120</v>
      </c>
      <c r="B61" s="2" t="s">
        <v>115</v>
      </c>
      <c r="C61" s="38" t="n">
        <v>20</v>
      </c>
      <c r="D61" s="1" t="n">
        <v>26</v>
      </c>
      <c r="E61" s="1" t="n">
        <v>37</v>
      </c>
      <c r="F61" s="1" t="n">
        <v>31</v>
      </c>
      <c r="G61" s="1" t="n">
        <v>35</v>
      </c>
      <c r="H61" s="1" t="n">
        <v>35</v>
      </c>
      <c r="I61" s="1" t="n">
        <v>31</v>
      </c>
      <c r="J61" s="1" t="n">
        <v>36</v>
      </c>
      <c r="K61" s="1" t="n">
        <v>0</v>
      </c>
      <c r="L61" s="1" t="n">
        <v>0</v>
      </c>
      <c r="M61" s="1" t="n">
        <v>0</v>
      </c>
      <c r="N61" s="1" t="n">
        <v>0</v>
      </c>
      <c r="O61" s="39" t="n">
        <f aca="false">SUM(C61:N61)</f>
        <v>251</v>
      </c>
      <c r="P61" s="38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39" t="n">
        <f aca="false">SUM(P61:AA61)</f>
        <v>0</v>
      </c>
      <c r="AC61" s="38" t="n">
        <v>51719</v>
      </c>
      <c r="AD61" s="1" t="n">
        <v>71441</v>
      </c>
      <c r="AE61" s="1" t="n">
        <v>112514</v>
      </c>
      <c r="AF61" s="1" t="n">
        <v>86628</v>
      </c>
      <c r="AG61" s="1" t="n">
        <v>110598</v>
      </c>
      <c r="AH61" s="1" t="n">
        <v>102378</v>
      </c>
      <c r="AI61" s="1" t="n">
        <v>92097</v>
      </c>
      <c r="AJ61" s="1" t="n">
        <v>96589</v>
      </c>
      <c r="AK61" s="1" t="n">
        <v>0</v>
      </c>
      <c r="AL61" s="1" t="n">
        <v>0</v>
      </c>
      <c r="AM61" s="1" t="n">
        <v>0</v>
      </c>
      <c r="AN61" s="1" t="n">
        <v>0</v>
      </c>
      <c r="AO61" s="39" t="n">
        <f aca="false">SUM(AC61:AN61)</f>
        <v>723964</v>
      </c>
    </row>
    <row r="62" customFormat="false" ht="15" hidden="false" customHeight="false" outlineLevel="0" collapsed="false">
      <c r="A62" s="10" t="s">
        <v>120</v>
      </c>
      <c r="B62" s="10" t="s">
        <v>127</v>
      </c>
      <c r="C62" s="40" t="n">
        <v>0</v>
      </c>
      <c r="D62" s="11" t="n">
        <v>0</v>
      </c>
      <c r="E62" s="11" t="n">
        <v>0</v>
      </c>
      <c r="F62" s="11" t="n">
        <v>0</v>
      </c>
      <c r="G62" s="11" t="n">
        <v>0</v>
      </c>
      <c r="H62" s="11" t="n">
        <v>0</v>
      </c>
      <c r="I62" s="11" t="n">
        <v>1</v>
      </c>
      <c r="J62" s="11" t="n">
        <v>0</v>
      </c>
      <c r="K62" s="11" t="n">
        <v>0</v>
      </c>
      <c r="L62" s="11" t="n">
        <v>0</v>
      </c>
      <c r="M62" s="11" t="n">
        <v>0</v>
      </c>
      <c r="N62" s="11" t="n">
        <v>0</v>
      </c>
      <c r="O62" s="41" t="n">
        <f aca="false">SUM(C62:N62)</f>
        <v>1</v>
      </c>
      <c r="P62" s="40" t="n">
        <v>0</v>
      </c>
      <c r="Q62" s="11" t="n">
        <v>0</v>
      </c>
      <c r="R62" s="11" t="n">
        <v>0</v>
      </c>
      <c r="S62" s="11" t="n">
        <v>0</v>
      </c>
      <c r="T62" s="11" t="n">
        <v>0</v>
      </c>
      <c r="U62" s="11" t="n">
        <v>0</v>
      </c>
      <c r="V62" s="11" t="n">
        <v>0</v>
      </c>
      <c r="W62" s="11" t="n">
        <v>0</v>
      </c>
      <c r="X62" s="11" t="n">
        <v>0</v>
      </c>
      <c r="Y62" s="11" t="n">
        <v>0</v>
      </c>
      <c r="Z62" s="11" t="n">
        <v>0</v>
      </c>
      <c r="AA62" s="11" t="n">
        <v>0</v>
      </c>
      <c r="AB62" s="41" t="n">
        <f aca="false">SUM(P62:AA62)</f>
        <v>0</v>
      </c>
      <c r="AC62" s="40" t="n">
        <v>0</v>
      </c>
      <c r="AD62" s="11" t="n">
        <v>0</v>
      </c>
      <c r="AE62" s="11" t="n">
        <v>0</v>
      </c>
      <c r="AF62" s="11" t="n">
        <v>0</v>
      </c>
      <c r="AG62" s="11" t="n">
        <v>0</v>
      </c>
      <c r="AH62" s="11" t="n">
        <v>0</v>
      </c>
      <c r="AI62" s="11" t="n">
        <v>4886</v>
      </c>
      <c r="AJ62" s="11" t="n">
        <v>0</v>
      </c>
      <c r="AK62" s="11" t="n">
        <v>0</v>
      </c>
      <c r="AL62" s="11" t="n">
        <v>0</v>
      </c>
      <c r="AM62" s="11" t="n">
        <v>0</v>
      </c>
      <c r="AN62" s="11" t="n">
        <v>0</v>
      </c>
      <c r="AO62" s="41" t="n">
        <f aca="false">SUM(AC62:AN62)</f>
        <v>4886</v>
      </c>
    </row>
    <row r="63" customFormat="false" ht="15" hidden="false" customHeight="false" outlineLevel="0" collapsed="false">
      <c r="A63" s="2" t="s">
        <v>120</v>
      </c>
      <c r="B63" s="2" t="s">
        <v>112</v>
      </c>
      <c r="C63" s="38" t="n">
        <v>0</v>
      </c>
      <c r="D63" s="1" t="n">
        <v>1</v>
      </c>
      <c r="E63" s="1" t="n">
        <v>18</v>
      </c>
      <c r="F63" s="1" t="n">
        <v>13</v>
      </c>
      <c r="G63" s="1" t="n">
        <v>22</v>
      </c>
      <c r="H63" s="1" t="n">
        <v>26</v>
      </c>
      <c r="I63" s="1" t="n">
        <v>16</v>
      </c>
      <c r="J63" s="1" t="n">
        <v>20</v>
      </c>
      <c r="K63" s="1" t="n">
        <v>0</v>
      </c>
      <c r="L63" s="1" t="n">
        <v>0</v>
      </c>
      <c r="M63" s="1" t="n">
        <v>0</v>
      </c>
      <c r="N63" s="1" t="n">
        <v>0</v>
      </c>
      <c r="O63" s="39" t="n">
        <f aca="false">SUM(C63:N63)</f>
        <v>116</v>
      </c>
      <c r="P63" s="38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0</v>
      </c>
      <c r="V63" s="1" t="n">
        <v>0</v>
      </c>
      <c r="W63" s="1" t="n">
        <v>0</v>
      </c>
      <c r="X63" s="1" t="n">
        <v>0</v>
      </c>
      <c r="Y63" s="1" t="n">
        <v>0</v>
      </c>
      <c r="Z63" s="1" t="n">
        <v>0</v>
      </c>
      <c r="AA63" s="1" t="n">
        <v>0</v>
      </c>
      <c r="AB63" s="39" t="n">
        <f aca="false">SUM(P63:AA63)</f>
        <v>0</v>
      </c>
      <c r="AC63" s="38" t="n">
        <v>0</v>
      </c>
      <c r="AD63" s="1" t="n">
        <v>4781</v>
      </c>
      <c r="AE63" s="1" t="n">
        <v>329236</v>
      </c>
      <c r="AF63" s="1" t="n">
        <v>140843</v>
      </c>
      <c r="AG63" s="1" t="n">
        <v>176154</v>
      </c>
      <c r="AH63" s="1" t="n">
        <v>223339</v>
      </c>
      <c r="AI63" s="1" t="n">
        <v>162878</v>
      </c>
      <c r="AJ63" s="1" t="n">
        <v>212256</v>
      </c>
      <c r="AK63" s="1" t="n">
        <v>0</v>
      </c>
      <c r="AL63" s="1" t="n">
        <v>0</v>
      </c>
      <c r="AM63" s="1" t="n">
        <v>0</v>
      </c>
      <c r="AN63" s="1" t="n">
        <v>0</v>
      </c>
      <c r="AO63" s="39" t="n">
        <f aca="false">SUM(AC63:AN63)</f>
        <v>1249487</v>
      </c>
    </row>
    <row r="64" customFormat="false" ht="15" hidden="false" customHeight="false" outlineLevel="0" collapsed="false">
      <c r="A64" s="10" t="s">
        <v>120</v>
      </c>
      <c r="B64" s="10" t="s">
        <v>129</v>
      </c>
      <c r="C64" s="40" t="n">
        <v>4</v>
      </c>
      <c r="D64" s="11" t="n">
        <v>4</v>
      </c>
      <c r="E64" s="11" t="n">
        <v>20</v>
      </c>
      <c r="F64" s="11" t="n">
        <v>18</v>
      </c>
      <c r="G64" s="11" t="n">
        <v>17</v>
      </c>
      <c r="H64" s="11" t="n">
        <v>21</v>
      </c>
      <c r="I64" s="11" t="n">
        <v>17</v>
      </c>
      <c r="J64" s="11" t="n">
        <v>22</v>
      </c>
      <c r="K64" s="11" t="n">
        <v>0</v>
      </c>
      <c r="L64" s="11" t="n">
        <v>0</v>
      </c>
      <c r="M64" s="11" t="n">
        <v>0</v>
      </c>
      <c r="N64" s="11" t="n">
        <v>0</v>
      </c>
      <c r="O64" s="41" t="n">
        <f aca="false">SUM(C64:N64)</f>
        <v>123</v>
      </c>
      <c r="P64" s="40" t="n">
        <v>0</v>
      </c>
      <c r="Q64" s="11" t="n">
        <v>0</v>
      </c>
      <c r="R64" s="11" t="n">
        <v>0</v>
      </c>
      <c r="S64" s="11" t="n">
        <v>0</v>
      </c>
      <c r="T64" s="11" t="n">
        <v>0</v>
      </c>
      <c r="U64" s="11" t="n">
        <v>0</v>
      </c>
      <c r="V64" s="11" t="n">
        <v>0</v>
      </c>
      <c r="W64" s="11" t="n">
        <v>0</v>
      </c>
      <c r="X64" s="11" t="n">
        <v>0</v>
      </c>
      <c r="Y64" s="11" t="n">
        <v>0</v>
      </c>
      <c r="Z64" s="11" t="n">
        <v>0</v>
      </c>
      <c r="AA64" s="11" t="n">
        <v>0</v>
      </c>
      <c r="AB64" s="41" t="n">
        <f aca="false">SUM(P64:AA64)</f>
        <v>0</v>
      </c>
      <c r="AC64" s="40" t="n">
        <v>12185</v>
      </c>
      <c r="AD64" s="11" t="n">
        <v>14953</v>
      </c>
      <c r="AE64" s="11" t="n">
        <v>40495</v>
      </c>
      <c r="AF64" s="11" t="n">
        <v>45933</v>
      </c>
      <c r="AG64" s="11" t="n">
        <v>65543</v>
      </c>
      <c r="AH64" s="11" t="n">
        <v>76745</v>
      </c>
      <c r="AI64" s="11" t="n">
        <v>74371</v>
      </c>
      <c r="AJ64" s="11" t="n">
        <v>81821</v>
      </c>
      <c r="AK64" s="11" t="n">
        <v>0</v>
      </c>
      <c r="AL64" s="11" t="n">
        <v>0</v>
      </c>
      <c r="AM64" s="11" t="n">
        <v>0</v>
      </c>
      <c r="AN64" s="11" t="n">
        <v>0</v>
      </c>
      <c r="AO64" s="41" t="n">
        <f aca="false">SUM(AC64:AN64)</f>
        <v>412046</v>
      </c>
    </row>
    <row r="65" customFormat="false" ht="15" hidden="false" customHeight="false" outlineLevel="0" collapsed="false">
      <c r="A65" s="2" t="s">
        <v>121</v>
      </c>
      <c r="B65" s="2" t="s">
        <v>134</v>
      </c>
      <c r="C65" s="38" t="n">
        <v>1</v>
      </c>
      <c r="D65" s="1" t="n">
        <v>0</v>
      </c>
      <c r="E65" s="1" t="n">
        <v>13</v>
      </c>
      <c r="F65" s="1" t="n">
        <v>3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39" t="n">
        <f aca="false">SUM(C65:N65)</f>
        <v>17</v>
      </c>
      <c r="P65" s="38" t="n">
        <v>0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1" t="n">
        <v>0</v>
      </c>
      <c r="X65" s="1" t="n">
        <v>0</v>
      </c>
      <c r="Y65" s="1" t="n">
        <v>0</v>
      </c>
      <c r="Z65" s="1" t="n">
        <v>0</v>
      </c>
      <c r="AA65" s="1" t="n">
        <v>0</v>
      </c>
      <c r="AB65" s="39" t="n">
        <f aca="false">SUM(P65:AA65)</f>
        <v>0</v>
      </c>
      <c r="AC65" s="38" t="n">
        <v>3600</v>
      </c>
      <c r="AD65" s="1" t="n">
        <v>0</v>
      </c>
      <c r="AE65" s="1" t="n">
        <v>33067</v>
      </c>
      <c r="AF65" s="1" t="n">
        <v>5500</v>
      </c>
      <c r="AG65" s="1" t="n">
        <v>0</v>
      </c>
      <c r="AH65" s="1" t="n">
        <v>0</v>
      </c>
      <c r="AI65" s="1" t="n">
        <v>0</v>
      </c>
      <c r="AJ65" s="1" t="n">
        <v>0</v>
      </c>
      <c r="AK65" s="1" t="n">
        <v>0</v>
      </c>
      <c r="AL65" s="1" t="n">
        <v>0</v>
      </c>
      <c r="AM65" s="1" t="n">
        <v>0</v>
      </c>
      <c r="AN65" s="1" t="n">
        <v>0</v>
      </c>
      <c r="AO65" s="39" t="n">
        <f aca="false">SUM(AC65:AN65)</f>
        <v>42167</v>
      </c>
    </row>
    <row r="66" customFormat="false" ht="15" hidden="false" customHeight="false" outlineLevel="0" collapsed="false">
      <c r="A66" s="10" t="s">
        <v>121</v>
      </c>
      <c r="B66" s="10" t="s">
        <v>109</v>
      </c>
      <c r="C66" s="40" t="n">
        <v>0</v>
      </c>
      <c r="D66" s="11" t="n">
        <v>0</v>
      </c>
      <c r="E66" s="11" t="n">
        <v>2</v>
      </c>
      <c r="F66" s="11" t="n">
        <v>0</v>
      </c>
      <c r="G66" s="11" t="n">
        <v>0</v>
      </c>
      <c r="H66" s="11" t="n">
        <v>0</v>
      </c>
      <c r="I66" s="11" t="n">
        <v>0</v>
      </c>
      <c r="J66" s="11" t="n">
        <v>0</v>
      </c>
      <c r="K66" s="11" t="n">
        <v>0</v>
      </c>
      <c r="L66" s="11" t="n">
        <v>0</v>
      </c>
      <c r="M66" s="11" t="n">
        <v>0</v>
      </c>
      <c r="N66" s="11" t="n">
        <v>0</v>
      </c>
      <c r="O66" s="41" t="n">
        <f aca="false">SUM(C66:N66)</f>
        <v>2</v>
      </c>
      <c r="P66" s="40" t="n">
        <v>0</v>
      </c>
      <c r="Q66" s="11" t="n">
        <v>0</v>
      </c>
      <c r="R66" s="11" t="n">
        <v>184</v>
      </c>
      <c r="S66" s="11" t="n">
        <v>0</v>
      </c>
      <c r="T66" s="11" t="n">
        <v>0</v>
      </c>
      <c r="U66" s="11" t="n">
        <v>0</v>
      </c>
      <c r="V66" s="11" t="n">
        <v>0</v>
      </c>
      <c r="W66" s="11" t="n">
        <v>0</v>
      </c>
      <c r="X66" s="11" t="n">
        <v>0</v>
      </c>
      <c r="Y66" s="11" t="n">
        <v>0</v>
      </c>
      <c r="Z66" s="11" t="n">
        <v>0</v>
      </c>
      <c r="AA66" s="11" t="n">
        <v>0</v>
      </c>
      <c r="AB66" s="41" t="n">
        <f aca="false">SUM(P66:AA66)</f>
        <v>184</v>
      </c>
      <c r="AC66" s="40" t="n">
        <v>0</v>
      </c>
      <c r="AD66" s="11" t="n">
        <v>0</v>
      </c>
      <c r="AE66" s="11" t="n">
        <v>0</v>
      </c>
      <c r="AF66" s="11" t="n">
        <v>0</v>
      </c>
      <c r="AG66" s="11" t="n">
        <v>0</v>
      </c>
      <c r="AH66" s="11" t="n">
        <v>0</v>
      </c>
      <c r="AI66" s="11" t="n">
        <v>0</v>
      </c>
      <c r="AJ66" s="11" t="n">
        <v>0</v>
      </c>
      <c r="AK66" s="11" t="n">
        <v>0</v>
      </c>
      <c r="AL66" s="11" t="n">
        <v>0</v>
      </c>
      <c r="AM66" s="11" t="n">
        <v>0</v>
      </c>
      <c r="AN66" s="11" t="n">
        <v>0</v>
      </c>
      <c r="AO66" s="41" t="n">
        <f aca="false">SUM(AC66:AN66)</f>
        <v>0</v>
      </c>
    </row>
    <row r="67" customFormat="false" ht="15" hidden="false" customHeight="false" outlineLevel="0" collapsed="false">
      <c r="A67" s="2" t="s">
        <v>121</v>
      </c>
      <c r="B67" s="2" t="s">
        <v>160</v>
      </c>
      <c r="C67" s="38" t="n">
        <v>3</v>
      </c>
      <c r="D67" s="1" t="n">
        <v>0</v>
      </c>
      <c r="E67" s="1" t="n">
        <v>3</v>
      </c>
      <c r="F67" s="1" t="n">
        <v>0</v>
      </c>
      <c r="G67" s="1" t="n">
        <v>0</v>
      </c>
      <c r="H67" s="1" t="n">
        <v>2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39" t="n">
        <f aca="false">SUM(C67:N67)</f>
        <v>8</v>
      </c>
      <c r="P67" s="38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0</v>
      </c>
      <c r="Z67" s="1" t="n">
        <v>0</v>
      </c>
      <c r="AA67" s="1" t="n">
        <v>0</v>
      </c>
      <c r="AB67" s="39" t="n">
        <f aca="false">SUM(P67:AA67)</f>
        <v>0</v>
      </c>
      <c r="AC67" s="38" t="n">
        <v>18704</v>
      </c>
      <c r="AD67" s="1" t="n">
        <v>0</v>
      </c>
      <c r="AE67" s="1" t="n">
        <v>3807</v>
      </c>
      <c r="AF67" s="1" t="n">
        <v>0</v>
      </c>
      <c r="AG67" s="1" t="n">
        <v>0</v>
      </c>
      <c r="AH67" s="1" t="n">
        <v>3000</v>
      </c>
      <c r="AI67" s="1" t="n">
        <v>0</v>
      </c>
      <c r="AJ67" s="1" t="n">
        <v>0</v>
      </c>
      <c r="AK67" s="1" t="n">
        <v>0</v>
      </c>
      <c r="AL67" s="1" t="n">
        <v>0</v>
      </c>
      <c r="AM67" s="1" t="n">
        <v>0</v>
      </c>
      <c r="AN67" s="1" t="n">
        <v>0</v>
      </c>
      <c r="AO67" s="39" t="n">
        <f aca="false">SUM(AC67:AN67)</f>
        <v>25511</v>
      </c>
    </row>
    <row r="68" customFormat="false" ht="15" hidden="false" customHeight="false" outlineLevel="0" collapsed="false">
      <c r="A68" s="10" t="s">
        <v>121</v>
      </c>
      <c r="B68" s="10" t="s">
        <v>157</v>
      </c>
      <c r="C68" s="40" t="n">
        <v>0</v>
      </c>
      <c r="D68" s="11" t="n">
        <v>1</v>
      </c>
      <c r="E68" s="11" t="n">
        <v>0</v>
      </c>
      <c r="F68" s="11" t="n">
        <v>0</v>
      </c>
      <c r="G68" s="11" t="n">
        <v>0</v>
      </c>
      <c r="H68" s="11" t="n">
        <v>0</v>
      </c>
      <c r="I68" s="11" t="n">
        <v>0</v>
      </c>
      <c r="J68" s="11" t="n">
        <v>0</v>
      </c>
      <c r="K68" s="11" t="n">
        <v>0</v>
      </c>
      <c r="L68" s="11" t="n">
        <v>0</v>
      </c>
      <c r="M68" s="11" t="n">
        <v>0</v>
      </c>
      <c r="N68" s="11" t="n">
        <v>0</v>
      </c>
      <c r="O68" s="41" t="n">
        <f aca="false">SUM(C68:N68)</f>
        <v>1</v>
      </c>
      <c r="P68" s="40" t="n">
        <v>0</v>
      </c>
      <c r="Q68" s="11" t="n">
        <v>19</v>
      </c>
      <c r="R68" s="11" t="n">
        <v>0</v>
      </c>
      <c r="S68" s="11" t="n">
        <v>0</v>
      </c>
      <c r="T68" s="11" t="n">
        <v>0</v>
      </c>
      <c r="U68" s="11" t="n">
        <v>0</v>
      </c>
      <c r="V68" s="11" t="n">
        <v>0</v>
      </c>
      <c r="W68" s="11" t="n">
        <v>0</v>
      </c>
      <c r="X68" s="11" t="n">
        <v>0</v>
      </c>
      <c r="Y68" s="11" t="n">
        <v>0</v>
      </c>
      <c r="Z68" s="11" t="n">
        <v>0</v>
      </c>
      <c r="AA68" s="11" t="n">
        <v>0</v>
      </c>
      <c r="AB68" s="41" t="n">
        <f aca="false">SUM(P68:AA68)</f>
        <v>19</v>
      </c>
      <c r="AC68" s="40" t="n">
        <v>0</v>
      </c>
      <c r="AD68" s="11" t="n">
        <v>0</v>
      </c>
      <c r="AE68" s="11" t="n">
        <v>0</v>
      </c>
      <c r="AF68" s="11" t="n">
        <v>0</v>
      </c>
      <c r="AG68" s="11" t="n">
        <v>0</v>
      </c>
      <c r="AH68" s="11" t="n">
        <v>0</v>
      </c>
      <c r="AI68" s="11" t="n">
        <v>0</v>
      </c>
      <c r="AJ68" s="11" t="n">
        <v>0</v>
      </c>
      <c r="AK68" s="11" t="n">
        <v>0</v>
      </c>
      <c r="AL68" s="11" t="n">
        <v>0</v>
      </c>
      <c r="AM68" s="11" t="n">
        <v>0</v>
      </c>
      <c r="AN68" s="11" t="n">
        <v>0</v>
      </c>
      <c r="AO68" s="41" t="n">
        <f aca="false">SUM(AC68:AN68)</f>
        <v>0</v>
      </c>
    </row>
    <row r="69" customFormat="false" ht="15" hidden="false" customHeight="false" outlineLevel="0" collapsed="false">
      <c r="A69" s="2" t="s">
        <v>107</v>
      </c>
      <c r="B69" s="2" t="s">
        <v>118</v>
      </c>
      <c r="C69" s="38" t="n">
        <v>1</v>
      </c>
      <c r="D69" s="1" t="n">
        <v>0</v>
      </c>
      <c r="E69" s="1" t="n">
        <v>0</v>
      </c>
      <c r="F69" s="1" t="n">
        <v>2</v>
      </c>
      <c r="G69" s="1" t="n">
        <v>1</v>
      </c>
      <c r="H69" s="1" t="n">
        <v>1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39" t="n">
        <f aca="false">SUM(C69:N69)</f>
        <v>5</v>
      </c>
      <c r="P69" s="38" t="n">
        <v>0</v>
      </c>
      <c r="Q69" s="1" t="n">
        <v>0</v>
      </c>
      <c r="R69" s="1" t="n">
        <v>0</v>
      </c>
      <c r="S69" s="1" t="n">
        <v>0</v>
      </c>
      <c r="T69" s="1" t="n">
        <v>0</v>
      </c>
      <c r="U69" s="1" t="n">
        <v>0</v>
      </c>
      <c r="V69" s="1" t="n">
        <v>0</v>
      </c>
      <c r="W69" s="1" t="n">
        <v>0</v>
      </c>
      <c r="X69" s="1" t="n">
        <v>0</v>
      </c>
      <c r="Y69" s="1" t="n">
        <v>0</v>
      </c>
      <c r="Z69" s="1" t="n">
        <v>0</v>
      </c>
      <c r="AA69" s="1" t="n">
        <v>0</v>
      </c>
      <c r="AB69" s="39" t="n">
        <f aca="false">SUM(P69:AA69)</f>
        <v>0</v>
      </c>
      <c r="AC69" s="38" t="n">
        <v>6597</v>
      </c>
      <c r="AD69" s="1" t="n">
        <v>0</v>
      </c>
      <c r="AE69" s="1" t="n">
        <v>0</v>
      </c>
      <c r="AF69" s="1" t="n">
        <v>19162</v>
      </c>
      <c r="AG69" s="1" t="n">
        <v>9742</v>
      </c>
      <c r="AH69" s="1" t="n">
        <v>5226</v>
      </c>
      <c r="AI69" s="1" t="n">
        <v>0</v>
      </c>
      <c r="AJ69" s="1" t="n">
        <v>0</v>
      </c>
      <c r="AK69" s="1" t="n">
        <v>0</v>
      </c>
      <c r="AL69" s="1" t="n">
        <v>0</v>
      </c>
      <c r="AM69" s="1" t="n">
        <v>0</v>
      </c>
      <c r="AN69" s="1" t="n">
        <v>0</v>
      </c>
      <c r="AO69" s="39" t="n">
        <f aca="false">SUM(AC69:AN69)</f>
        <v>40727</v>
      </c>
    </row>
    <row r="70" customFormat="false" ht="15" hidden="false" customHeight="false" outlineLevel="0" collapsed="false">
      <c r="A70" s="10" t="s">
        <v>107</v>
      </c>
      <c r="B70" s="10" t="s">
        <v>120</v>
      </c>
      <c r="C70" s="40" t="n">
        <v>0</v>
      </c>
      <c r="D70" s="11" t="n">
        <v>0</v>
      </c>
      <c r="E70" s="11" t="n">
        <v>0</v>
      </c>
      <c r="F70" s="11" t="n">
        <v>1</v>
      </c>
      <c r="G70" s="11" t="n">
        <v>0</v>
      </c>
      <c r="H70" s="11" t="n">
        <v>0</v>
      </c>
      <c r="I70" s="11" t="n">
        <v>0</v>
      </c>
      <c r="J70" s="11" t="n">
        <v>0</v>
      </c>
      <c r="K70" s="11" t="n">
        <v>0</v>
      </c>
      <c r="L70" s="11" t="n">
        <v>0</v>
      </c>
      <c r="M70" s="11" t="n">
        <v>0</v>
      </c>
      <c r="N70" s="11" t="n">
        <v>0</v>
      </c>
      <c r="O70" s="41" t="n">
        <f aca="false">SUM(C70:N70)</f>
        <v>1</v>
      </c>
      <c r="P70" s="40" t="n">
        <v>0</v>
      </c>
      <c r="Q70" s="11" t="n">
        <v>0</v>
      </c>
      <c r="R70" s="11" t="n">
        <v>0</v>
      </c>
      <c r="S70" s="11" t="n">
        <v>0</v>
      </c>
      <c r="T70" s="11" t="n">
        <v>0</v>
      </c>
      <c r="U70" s="11" t="n">
        <v>0</v>
      </c>
      <c r="V70" s="11" t="n">
        <v>0</v>
      </c>
      <c r="W70" s="11" t="n">
        <v>0</v>
      </c>
      <c r="X70" s="11" t="n">
        <v>0</v>
      </c>
      <c r="Y70" s="11" t="n">
        <v>0</v>
      </c>
      <c r="Z70" s="11" t="n">
        <v>0</v>
      </c>
      <c r="AA70" s="11" t="n">
        <v>0</v>
      </c>
      <c r="AB70" s="41" t="n">
        <f aca="false">SUM(P70:AA70)</f>
        <v>0</v>
      </c>
      <c r="AC70" s="40" t="n">
        <v>0</v>
      </c>
      <c r="AD70" s="11" t="n">
        <v>0</v>
      </c>
      <c r="AE70" s="11" t="n">
        <v>0</v>
      </c>
      <c r="AF70" s="11" t="n">
        <v>16693</v>
      </c>
      <c r="AG70" s="11" t="n">
        <v>0</v>
      </c>
      <c r="AH70" s="11" t="n">
        <v>0</v>
      </c>
      <c r="AI70" s="11" t="n">
        <v>0</v>
      </c>
      <c r="AJ70" s="11" t="n">
        <v>0</v>
      </c>
      <c r="AK70" s="11" t="n">
        <v>0</v>
      </c>
      <c r="AL70" s="11" t="n">
        <v>0</v>
      </c>
      <c r="AM70" s="11" t="n">
        <v>0</v>
      </c>
      <c r="AN70" s="11" t="n">
        <v>0</v>
      </c>
      <c r="AO70" s="41" t="n">
        <f aca="false">SUM(AC70:AN70)</f>
        <v>16693</v>
      </c>
    </row>
    <row r="71" customFormat="false" ht="15" hidden="false" customHeight="false" outlineLevel="0" collapsed="false">
      <c r="A71" s="2" t="s">
        <v>107</v>
      </c>
      <c r="B71" s="2" t="s">
        <v>134</v>
      </c>
      <c r="C71" s="38" t="n">
        <v>3</v>
      </c>
      <c r="D71" s="1" t="n">
        <v>2</v>
      </c>
      <c r="E71" s="1" t="n">
        <v>0</v>
      </c>
      <c r="F71" s="1" t="n">
        <v>7</v>
      </c>
      <c r="G71" s="1" t="n">
        <v>10</v>
      </c>
      <c r="H71" s="1" t="n">
        <v>6</v>
      </c>
      <c r="I71" s="1" t="n">
        <v>12</v>
      </c>
      <c r="J71" s="1" t="n">
        <v>14</v>
      </c>
      <c r="K71" s="1" t="n">
        <v>0</v>
      </c>
      <c r="L71" s="1" t="n">
        <v>0</v>
      </c>
      <c r="M71" s="1" t="n">
        <v>0</v>
      </c>
      <c r="N71" s="1" t="n">
        <v>0</v>
      </c>
      <c r="O71" s="39" t="n">
        <f aca="false">SUM(C71:N71)</f>
        <v>54</v>
      </c>
      <c r="P71" s="38" t="n">
        <v>0</v>
      </c>
      <c r="Q71" s="1" t="n">
        <v>0</v>
      </c>
      <c r="R71" s="1" t="n">
        <v>0</v>
      </c>
      <c r="S71" s="1" t="n">
        <v>0</v>
      </c>
      <c r="T71" s="1" t="n">
        <v>0</v>
      </c>
      <c r="U71" s="1" t="n">
        <v>0</v>
      </c>
      <c r="V71" s="1" t="n">
        <v>0</v>
      </c>
      <c r="W71" s="1" t="n">
        <v>0</v>
      </c>
      <c r="X71" s="1" t="n">
        <v>0</v>
      </c>
      <c r="Y71" s="1" t="n">
        <v>0</v>
      </c>
      <c r="Z71" s="1" t="n">
        <v>0</v>
      </c>
      <c r="AA71" s="1" t="n">
        <v>0</v>
      </c>
      <c r="AB71" s="39" t="n">
        <f aca="false">SUM(P71:AA71)</f>
        <v>0</v>
      </c>
      <c r="AC71" s="38" t="n">
        <v>44119</v>
      </c>
      <c r="AD71" s="1" t="n">
        <v>15922</v>
      </c>
      <c r="AE71" s="1" t="n">
        <v>0</v>
      </c>
      <c r="AF71" s="1" t="n">
        <v>43892</v>
      </c>
      <c r="AG71" s="1" t="n">
        <v>109696</v>
      </c>
      <c r="AH71" s="1" t="n">
        <v>88026</v>
      </c>
      <c r="AI71" s="1" t="n">
        <v>139579</v>
      </c>
      <c r="AJ71" s="1" t="n">
        <v>178043</v>
      </c>
      <c r="AK71" s="1" t="n">
        <v>0</v>
      </c>
      <c r="AL71" s="1" t="n">
        <v>0</v>
      </c>
      <c r="AM71" s="1" t="n">
        <v>0</v>
      </c>
      <c r="AN71" s="1" t="n">
        <v>0</v>
      </c>
      <c r="AO71" s="39" t="n">
        <f aca="false">SUM(AC71:AN71)</f>
        <v>619277</v>
      </c>
    </row>
    <row r="72" customFormat="false" ht="15" hidden="false" customHeight="false" outlineLevel="0" collapsed="false">
      <c r="A72" s="10" t="s">
        <v>107</v>
      </c>
      <c r="B72" s="10" t="s">
        <v>140</v>
      </c>
      <c r="C72" s="40" t="n">
        <v>0</v>
      </c>
      <c r="D72" s="11" t="n">
        <v>0</v>
      </c>
      <c r="E72" s="11" t="n">
        <v>0</v>
      </c>
      <c r="F72" s="11" t="n">
        <v>0</v>
      </c>
      <c r="G72" s="11" t="n">
        <v>1</v>
      </c>
      <c r="H72" s="11" t="n">
        <v>0</v>
      </c>
      <c r="I72" s="11" t="n">
        <v>0</v>
      </c>
      <c r="J72" s="11" t="n">
        <v>0</v>
      </c>
      <c r="K72" s="11" t="n">
        <v>0</v>
      </c>
      <c r="L72" s="11" t="n">
        <v>0</v>
      </c>
      <c r="M72" s="11" t="n">
        <v>0</v>
      </c>
      <c r="N72" s="11" t="n">
        <v>0</v>
      </c>
      <c r="O72" s="41" t="n">
        <f aca="false">SUM(C72:N72)</f>
        <v>1</v>
      </c>
      <c r="P72" s="40" t="n">
        <v>0</v>
      </c>
      <c r="Q72" s="11" t="n">
        <v>0</v>
      </c>
      <c r="R72" s="11" t="n">
        <v>0</v>
      </c>
      <c r="S72" s="11" t="n">
        <v>0</v>
      </c>
      <c r="T72" s="11" t="n">
        <v>0</v>
      </c>
      <c r="U72" s="11" t="n">
        <v>0</v>
      </c>
      <c r="V72" s="11" t="n">
        <v>0</v>
      </c>
      <c r="W72" s="11" t="n">
        <v>0</v>
      </c>
      <c r="X72" s="11" t="n">
        <v>0</v>
      </c>
      <c r="Y72" s="11" t="n">
        <v>0</v>
      </c>
      <c r="Z72" s="11" t="n">
        <v>0</v>
      </c>
      <c r="AA72" s="11" t="n">
        <v>0</v>
      </c>
      <c r="AB72" s="41" t="n">
        <f aca="false">SUM(P72:AA72)</f>
        <v>0</v>
      </c>
      <c r="AC72" s="40" t="n">
        <v>0</v>
      </c>
      <c r="AD72" s="11" t="n">
        <v>0</v>
      </c>
      <c r="AE72" s="11" t="n">
        <v>0</v>
      </c>
      <c r="AF72" s="11" t="n">
        <v>0</v>
      </c>
      <c r="AG72" s="11" t="n">
        <v>2669</v>
      </c>
      <c r="AH72" s="11" t="n">
        <v>0</v>
      </c>
      <c r="AI72" s="11" t="n">
        <v>0</v>
      </c>
      <c r="AJ72" s="11" t="n">
        <v>0</v>
      </c>
      <c r="AK72" s="11" t="n">
        <v>0</v>
      </c>
      <c r="AL72" s="11" t="n">
        <v>0</v>
      </c>
      <c r="AM72" s="11" t="n">
        <v>0</v>
      </c>
      <c r="AN72" s="11" t="n">
        <v>0</v>
      </c>
      <c r="AO72" s="41" t="n">
        <f aca="false">SUM(AC72:AN72)</f>
        <v>2669</v>
      </c>
    </row>
    <row r="73" customFormat="false" ht="15" hidden="false" customHeight="false" outlineLevel="0" collapsed="false">
      <c r="A73" s="2" t="s">
        <v>107</v>
      </c>
      <c r="B73" s="2" t="s">
        <v>136</v>
      </c>
      <c r="C73" s="38" t="n">
        <v>2</v>
      </c>
      <c r="D73" s="1" t="n">
        <v>1</v>
      </c>
      <c r="E73" s="1" t="n">
        <v>2</v>
      </c>
      <c r="F73" s="1" t="n">
        <v>2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0</v>
      </c>
      <c r="N73" s="1" t="n">
        <v>0</v>
      </c>
      <c r="O73" s="39" t="n">
        <f aca="false">SUM(C73:N73)</f>
        <v>7</v>
      </c>
      <c r="P73" s="38" t="n">
        <v>0</v>
      </c>
      <c r="Q73" s="1" t="n">
        <v>0</v>
      </c>
      <c r="R73" s="1" t="n">
        <v>0</v>
      </c>
      <c r="S73" s="1" t="n">
        <v>0</v>
      </c>
      <c r="T73" s="1" t="n">
        <v>0</v>
      </c>
      <c r="U73" s="1" t="n">
        <v>0</v>
      </c>
      <c r="V73" s="1" t="n">
        <v>0</v>
      </c>
      <c r="W73" s="1" t="n">
        <v>0</v>
      </c>
      <c r="X73" s="1" t="n">
        <v>0</v>
      </c>
      <c r="Y73" s="1" t="n">
        <v>0</v>
      </c>
      <c r="Z73" s="1" t="n">
        <v>0</v>
      </c>
      <c r="AA73" s="1" t="n">
        <v>0</v>
      </c>
      <c r="AB73" s="39" t="n">
        <f aca="false">SUM(P73:AA73)</f>
        <v>0</v>
      </c>
      <c r="AC73" s="38" t="n">
        <v>17409</v>
      </c>
      <c r="AD73" s="1" t="n">
        <v>6435</v>
      </c>
      <c r="AE73" s="1" t="n">
        <v>15264</v>
      </c>
      <c r="AF73" s="1" t="n">
        <v>12018</v>
      </c>
      <c r="AG73" s="1" t="n">
        <v>0</v>
      </c>
      <c r="AH73" s="1" t="n">
        <v>0</v>
      </c>
      <c r="AI73" s="1" t="n">
        <v>0</v>
      </c>
      <c r="AJ73" s="1" t="n">
        <v>0</v>
      </c>
      <c r="AK73" s="1" t="n">
        <v>0</v>
      </c>
      <c r="AL73" s="1" t="n">
        <v>0</v>
      </c>
      <c r="AM73" s="1" t="n">
        <v>0</v>
      </c>
      <c r="AN73" s="1" t="n">
        <v>0</v>
      </c>
      <c r="AO73" s="39" t="n">
        <f aca="false">SUM(AC73:AN73)</f>
        <v>51126</v>
      </c>
    </row>
    <row r="74" customFormat="false" ht="15" hidden="false" customHeight="false" outlineLevel="0" collapsed="false">
      <c r="A74" s="10" t="s">
        <v>107</v>
      </c>
      <c r="B74" s="10" t="s">
        <v>122</v>
      </c>
      <c r="C74" s="40" t="n">
        <v>0</v>
      </c>
      <c r="D74" s="11" t="n">
        <v>0</v>
      </c>
      <c r="E74" s="11" t="n">
        <v>0</v>
      </c>
      <c r="F74" s="11" t="n">
        <v>0</v>
      </c>
      <c r="G74" s="11" t="n">
        <v>5</v>
      </c>
      <c r="H74" s="11" t="n">
        <v>4</v>
      </c>
      <c r="I74" s="11" t="n">
        <v>1</v>
      </c>
      <c r="J74" s="11" t="n">
        <v>0</v>
      </c>
      <c r="K74" s="11" t="n">
        <v>0</v>
      </c>
      <c r="L74" s="11" t="n">
        <v>0</v>
      </c>
      <c r="M74" s="11" t="n">
        <v>0</v>
      </c>
      <c r="N74" s="11" t="n">
        <v>0</v>
      </c>
      <c r="O74" s="41" t="n">
        <f aca="false">SUM(C74:N74)</f>
        <v>10</v>
      </c>
      <c r="P74" s="40" t="n">
        <v>0</v>
      </c>
      <c r="Q74" s="11" t="n">
        <v>0</v>
      </c>
      <c r="R74" s="11" t="n">
        <v>0</v>
      </c>
      <c r="S74" s="11" t="n">
        <v>0</v>
      </c>
      <c r="T74" s="11" t="n">
        <v>0</v>
      </c>
      <c r="U74" s="11" t="n">
        <v>0</v>
      </c>
      <c r="V74" s="11" t="n">
        <v>0</v>
      </c>
      <c r="W74" s="11" t="n">
        <v>0</v>
      </c>
      <c r="X74" s="11" t="n">
        <v>0</v>
      </c>
      <c r="Y74" s="11" t="n">
        <v>0</v>
      </c>
      <c r="Z74" s="11" t="n">
        <v>0</v>
      </c>
      <c r="AA74" s="11" t="n">
        <v>0</v>
      </c>
      <c r="AB74" s="41" t="n">
        <f aca="false">SUM(P74:AA74)</f>
        <v>0</v>
      </c>
      <c r="AC74" s="40" t="n">
        <v>0</v>
      </c>
      <c r="AD74" s="11" t="n">
        <v>0</v>
      </c>
      <c r="AE74" s="11" t="n">
        <v>0</v>
      </c>
      <c r="AF74" s="11" t="n">
        <v>0</v>
      </c>
      <c r="AG74" s="11" t="n">
        <v>72963</v>
      </c>
      <c r="AH74" s="11" t="n">
        <v>47491</v>
      </c>
      <c r="AI74" s="11" t="n">
        <v>9671</v>
      </c>
      <c r="AJ74" s="11" t="n">
        <v>0</v>
      </c>
      <c r="AK74" s="11" t="n">
        <v>0</v>
      </c>
      <c r="AL74" s="11" t="n">
        <v>0</v>
      </c>
      <c r="AM74" s="11" t="n">
        <v>0</v>
      </c>
      <c r="AN74" s="11" t="n">
        <v>0</v>
      </c>
      <c r="AO74" s="41" t="n">
        <f aca="false">SUM(AC74:AN74)</f>
        <v>130125</v>
      </c>
    </row>
    <row r="75" customFormat="false" ht="15" hidden="false" customHeight="false" outlineLevel="0" collapsed="false">
      <c r="A75" s="2" t="s">
        <v>107</v>
      </c>
      <c r="B75" s="2" t="s">
        <v>123</v>
      </c>
      <c r="C75" s="38" t="n">
        <v>0</v>
      </c>
      <c r="D75" s="1" t="n">
        <v>0</v>
      </c>
      <c r="E75" s="1" t="n">
        <v>0</v>
      </c>
      <c r="F75" s="1" t="n">
        <v>1</v>
      </c>
      <c r="G75" s="1" t="n">
        <v>0</v>
      </c>
      <c r="H75" s="1" t="n">
        <v>1</v>
      </c>
      <c r="I75" s="1" t="n">
        <v>0</v>
      </c>
      <c r="J75" s="1" t="n">
        <v>0</v>
      </c>
      <c r="K75" s="1" t="n">
        <v>0</v>
      </c>
      <c r="L75" s="1" t="n">
        <v>0</v>
      </c>
      <c r="M75" s="1" t="n">
        <v>0</v>
      </c>
      <c r="N75" s="1" t="n">
        <v>0</v>
      </c>
      <c r="O75" s="39" t="n">
        <f aca="false">SUM(C75:N75)</f>
        <v>2</v>
      </c>
      <c r="P75" s="38" t="n">
        <v>0</v>
      </c>
      <c r="Q75" s="1" t="n">
        <v>0</v>
      </c>
      <c r="R75" s="1" t="n">
        <v>0</v>
      </c>
      <c r="S75" s="1" t="n">
        <v>0</v>
      </c>
      <c r="T75" s="1" t="n">
        <v>0</v>
      </c>
      <c r="U75" s="1" t="n">
        <v>0</v>
      </c>
      <c r="V75" s="1" t="n">
        <v>0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39" t="n">
        <f aca="false">SUM(P75:AA75)</f>
        <v>0</v>
      </c>
      <c r="AC75" s="38" t="n">
        <v>0</v>
      </c>
      <c r="AD75" s="1" t="n">
        <v>0</v>
      </c>
      <c r="AE75" s="1" t="n">
        <v>0</v>
      </c>
      <c r="AF75" s="1" t="n">
        <v>2252</v>
      </c>
      <c r="AG75" s="1" t="n">
        <v>0</v>
      </c>
      <c r="AH75" s="1" t="n">
        <v>15393</v>
      </c>
      <c r="AI75" s="1" t="n">
        <v>0</v>
      </c>
      <c r="AJ75" s="1" t="n">
        <v>0</v>
      </c>
      <c r="AK75" s="1" t="n">
        <v>0</v>
      </c>
      <c r="AL75" s="1" t="n">
        <v>0</v>
      </c>
      <c r="AM75" s="1" t="n">
        <v>0</v>
      </c>
      <c r="AN75" s="1" t="n">
        <v>0</v>
      </c>
      <c r="AO75" s="39" t="n">
        <f aca="false">SUM(AC75:AN75)</f>
        <v>17645</v>
      </c>
    </row>
    <row r="76" customFormat="false" ht="15" hidden="false" customHeight="false" outlineLevel="0" collapsed="false">
      <c r="A76" s="10" t="s">
        <v>107</v>
      </c>
      <c r="B76" s="10" t="s">
        <v>108</v>
      </c>
      <c r="C76" s="40" t="n">
        <v>0</v>
      </c>
      <c r="D76" s="11" t="n">
        <v>1</v>
      </c>
      <c r="E76" s="11" t="n">
        <v>1</v>
      </c>
      <c r="F76" s="11" t="n">
        <v>0</v>
      </c>
      <c r="G76" s="11" t="n">
        <v>1</v>
      </c>
      <c r="H76" s="11" t="n">
        <v>2</v>
      </c>
      <c r="I76" s="11" t="n">
        <v>0</v>
      </c>
      <c r="J76" s="11" t="n">
        <v>0</v>
      </c>
      <c r="K76" s="11" t="n">
        <v>0</v>
      </c>
      <c r="L76" s="11" t="n">
        <v>0</v>
      </c>
      <c r="M76" s="11" t="n">
        <v>0</v>
      </c>
      <c r="N76" s="11" t="n">
        <v>0</v>
      </c>
      <c r="O76" s="41" t="n">
        <f aca="false">SUM(C76:N76)</f>
        <v>5</v>
      </c>
      <c r="P76" s="40" t="n">
        <v>0</v>
      </c>
      <c r="Q76" s="11" t="n">
        <v>42</v>
      </c>
      <c r="R76" s="11" t="n">
        <v>52</v>
      </c>
      <c r="S76" s="11" t="n">
        <v>0</v>
      </c>
      <c r="T76" s="11" t="n">
        <v>0</v>
      </c>
      <c r="U76" s="11" t="n">
        <v>57</v>
      </c>
      <c r="V76" s="11" t="n">
        <v>0</v>
      </c>
      <c r="W76" s="11" t="n">
        <v>0</v>
      </c>
      <c r="X76" s="11" t="n">
        <v>0</v>
      </c>
      <c r="Y76" s="11" t="n">
        <v>0</v>
      </c>
      <c r="Z76" s="11" t="n">
        <v>0</v>
      </c>
      <c r="AA76" s="11" t="n">
        <v>0</v>
      </c>
      <c r="AB76" s="41" t="n">
        <f aca="false">SUM(P76:AA76)</f>
        <v>151</v>
      </c>
      <c r="AC76" s="40" t="n">
        <v>0</v>
      </c>
      <c r="AD76" s="11" t="n">
        <v>0</v>
      </c>
      <c r="AE76" s="11" t="n">
        <v>0</v>
      </c>
      <c r="AF76" s="11" t="n">
        <v>0</v>
      </c>
      <c r="AG76" s="11" t="n">
        <v>11367</v>
      </c>
      <c r="AH76" s="11" t="n">
        <v>29</v>
      </c>
      <c r="AI76" s="11" t="n">
        <v>0</v>
      </c>
      <c r="AJ76" s="11" t="n">
        <v>0</v>
      </c>
      <c r="AK76" s="11" t="n">
        <v>0</v>
      </c>
      <c r="AL76" s="11" t="n">
        <v>0</v>
      </c>
      <c r="AM76" s="11" t="n">
        <v>0</v>
      </c>
      <c r="AN76" s="11" t="n">
        <v>0</v>
      </c>
      <c r="AO76" s="41" t="n">
        <f aca="false">SUM(AC76:AN76)</f>
        <v>11396</v>
      </c>
    </row>
    <row r="77" customFormat="false" ht="15" hidden="false" customHeight="false" outlineLevel="0" collapsed="false">
      <c r="A77" s="2" t="s">
        <v>107</v>
      </c>
      <c r="B77" s="2" t="s">
        <v>109</v>
      </c>
      <c r="C77" s="38" t="n">
        <v>0</v>
      </c>
      <c r="D77" s="1" t="n">
        <v>1</v>
      </c>
      <c r="E77" s="1" t="n">
        <v>18</v>
      </c>
      <c r="F77" s="1" t="n">
        <v>5</v>
      </c>
      <c r="G77" s="1" t="n">
        <v>3</v>
      </c>
      <c r="H77" s="1" t="n">
        <v>6</v>
      </c>
      <c r="I77" s="1" t="n">
        <v>0</v>
      </c>
      <c r="J77" s="1" t="n">
        <v>4</v>
      </c>
      <c r="K77" s="1" t="n">
        <v>0</v>
      </c>
      <c r="L77" s="1" t="n">
        <v>0</v>
      </c>
      <c r="M77" s="1" t="n">
        <v>0</v>
      </c>
      <c r="N77" s="1" t="n">
        <v>0</v>
      </c>
      <c r="O77" s="39" t="n">
        <f aca="false">SUM(C77:N77)</f>
        <v>37</v>
      </c>
      <c r="P77" s="38" t="n">
        <v>0</v>
      </c>
      <c r="Q77" s="1" t="n">
        <v>89</v>
      </c>
      <c r="R77" s="1" t="n">
        <v>0</v>
      </c>
      <c r="S77" s="1" t="n">
        <v>130</v>
      </c>
      <c r="T77" s="1" t="n">
        <v>53</v>
      </c>
      <c r="U77" s="1" t="n">
        <v>0</v>
      </c>
      <c r="V77" s="1" t="n">
        <v>0</v>
      </c>
      <c r="W77" s="1" t="n">
        <v>53</v>
      </c>
      <c r="X77" s="1" t="n">
        <v>0</v>
      </c>
      <c r="Y77" s="1" t="n">
        <v>0</v>
      </c>
      <c r="Z77" s="1" t="n">
        <v>0</v>
      </c>
      <c r="AA77" s="1" t="n">
        <v>0</v>
      </c>
      <c r="AB77" s="39" t="n">
        <f aca="false">SUM(P77:AA77)</f>
        <v>325</v>
      </c>
      <c r="AC77" s="38" t="n">
        <v>0</v>
      </c>
      <c r="AD77" s="1" t="n">
        <v>0</v>
      </c>
      <c r="AE77" s="1" t="n">
        <v>9637</v>
      </c>
      <c r="AF77" s="1" t="n">
        <v>2200</v>
      </c>
      <c r="AG77" s="1" t="n">
        <v>2325</v>
      </c>
      <c r="AH77" s="1" t="n">
        <v>1850</v>
      </c>
      <c r="AI77" s="1" t="n">
        <v>0</v>
      </c>
      <c r="AJ77" s="1" t="n">
        <v>7165</v>
      </c>
      <c r="AK77" s="1" t="n">
        <v>0</v>
      </c>
      <c r="AL77" s="1" t="n">
        <v>0</v>
      </c>
      <c r="AM77" s="1" t="n">
        <v>0</v>
      </c>
      <c r="AN77" s="1" t="n">
        <v>0</v>
      </c>
      <c r="AO77" s="39" t="n">
        <f aca="false">SUM(AC77:AN77)</f>
        <v>23177</v>
      </c>
    </row>
    <row r="78" customFormat="false" ht="15" hidden="false" customHeight="false" outlineLevel="0" collapsed="false">
      <c r="A78" s="10" t="s">
        <v>107</v>
      </c>
      <c r="B78" s="10" t="s">
        <v>336</v>
      </c>
      <c r="C78" s="40" t="n">
        <v>0</v>
      </c>
      <c r="D78" s="11" t="n">
        <v>0</v>
      </c>
      <c r="E78" s="11" t="n">
        <v>0</v>
      </c>
      <c r="F78" s="11" t="n">
        <v>0</v>
      </c>
      <c r="G78" s="11" t="n">
        <v>1</v>
      </c>
      <c r="H78" s="11" t="n">
        <v>0</v>
      </c>
      <c r="I78" s="11" t="n">
        <v>0</v>
      </c>
      <c r="J78" s="11" t="n">
        <v>0</v>
      </c>
      <c r="K78" s="11" t="n">
        <v>0</v>
      </c>
      <c r="L78" s="11" t="n">
        <v>0</v>
      </c>
      <c r="M78" s="11" t="n">
        <v>0</v>
      </c>
      <c r="N78" s="11" t="n">
        <v>0</v>
      </c>
      <c r="O78" s="41" t="n">
        <f aca="false">SUM(C78:N78)</f>
        <v>1</v>
      </c>
      <c r="P78" s="40" t="n">
        <v>0</v>
      </c>
      <c r="Q78" s="11" t="n">
        <v>0</v>
      </c>
      <c r="R78" s="11" t="n">
        <v>0</v>
      </c>
      <c r="S78" s="11" t="n">
        <v>0</v>
      </c>
      <c r="T78" s="11" t="n">
        <v>40</v>
      </c>
      <c r="U78" s="11" t="n">
        <v>0</v>
      </c>
      <c r="V78" s="11" t="n">
        <v>0</v>
      </c>
      <c r="W78" s="11" t="n">
        <v>0</v>
      </c>
      <c r="X78" s="11" t="n">
        <v>0</v>
      </c>
      <c r="Y78" s="11" t="n">
        <v>0</v>
      </c>
      <c r="Z78" s="11" t="n">
        <v>0</v>
      </c>
      <c r="AA78" s="11" t="n">
        <v>0</v>
      </c>
      <c r="AB78" s="41" t="n">
        <f aca="false">SUM(P78:AA78)</f>
        <v>40</v>
      </c>
      <c r="AC78" s="40" t="n">
        <v>0</v>
      </c>
      <c r="AD78" s="11" t="n">
        <v>0</v>
      </c>
      <c r="AE78" s="11" t="n">
        <v>0</v>
      </c>
      <c r="AF78" s="11" t="n">
        <v>0</v>
      </c>
      <c r="AG78" s="11" t="n">
        <v>0</v>
      </c>
      <c r="AH78" s="11" t="n">
        <v>0</v>
      </c>
      <c r="AI78" s="11" t="n">
        <v>0</v>
      </c>
      <c r="AJ78" s="11" t="n">
        <v>0</v>
      </c>
      <c r="AK78" s="11" t="n">
        <v>0</v>
      </c>
      <c r="AL78" s="11" t="n">
        <v>0</v>
      </c>
      <c r="AM78" s="11" t="n">
        <v>0</v>
      </c>
      <c r="AN78" s="11" t="n">
        <v>0</v>
      </c>
      <c r="AO78" s="41" t="n">
        <f aca="false">SUM(AC78:AN78)</f>
        <v>0</v>
      </c>
    </row>
    <row r="79" customFormat="false" ht="15" hidden="false" customHeight="false" outlineLevel="0" collapsed="false">
      <c r="A79" s="2" t="s">
        <v>107</v>
      </c>
      <c r="B79" s="2" t="s">
        <v>114</v>
      </c>
      <c r="C79" s="38" t="n">
        <v>4</v>
      </c>
      <c r="D79" s="1" t="n">
        <v>0</v>
      </c>
      <c r="E79" s="1" t="n">
        <v>5</v>
      </c>
      <c r="F79" s="1" t="n">
        <v>0</v>
      </c>
      <c r="G79" s="1" t="n">
        <v>0</v>
      </c>
      <c r="H79" s="1" t="n">
        <v>0</v>
      </c>
      <c r="I79" s="1" t="n">
        <v>6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39" t="n">
        <f aca="false">SUM(C79:N79)</f>
        <v>15</v>
      </c>
      <c r="P79" s="38" t="n">
        <v>146</v>
      </c>
      <c r="Q79" s="1" t="n">
        <v>0</v>
      </c>
      <c r="R79" s="1" t="n">
        <v>118</v>
      </c>
      <c r="S79" s="1" t="n">
        <v>0</v>
      </c>
      <c r="T79" s="1" t="n">
        <v>0</v>
      </c>
      <c r="U79" s="1" t="n">
        <v>0</v>
      </c>
      <c r="V79" s="1" t="n">
        <v>261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39" t="n">
        <f aca="false">SUM(P79:AA79)</f>
        <v>525</v>
      </c>
      <c r="AC79" s="38" t="n">
        <v>0</v>
      </c>
      <c r="AD79" s="1" t="n">
        <v>0</v>
      </c>
      <c r="AE79" s="1" t="n">
        <v>0</v>
      </c>
      <c r="AF79" s="1" t="n">
        <v>0</v>
      </c>
      <c r="AG79" s="1" t="n">
        <v>0</v>
      </c>
      <c r="AH79" s="1" t="n">
        <v>0</v>
      </c>
      <c r="AI79" s="1" t="n">
        <v>13</v>
      </c>
      <c r="AJ79" s="1" t="n">
        <v>0</v>
      </c>
      <c r="AK79" s="1" t="n">
        <v>0</v>
      </c>
      <c r="AL79" s="1" t="n">
        <v>0</v>
      </c>
      <c r="AM79" s="1" t="n">
        <v>0</v>
      </c>
      <c r="AN79" s="1" t="n">
        <v>0</v>
      </c>
      <c r="AO79" s="39" t="n">
        <f aca="false">SUM(AC79:AN79)</f>
        <v>13</v>
      </c>
    </row>
    <row r="80" customFormat="false" ht="15" hidden="false" customHeight="false" outlineLevel="0" collapsed="false">
      <c r="A80" s="10" t="s">
        <v>107</v>
      </c>
      <c r="B80" s="10" t="s">
        <v>160</v>
      </c>
      <c r="C80" s="40" t="n">
        <v>0</v>
      </c>
      <c r="D80" s="11" t="n">
        <v>0</v>
      </c>
      <c r="E80" s="11" t="n">
        <v>1</v>
      </c>
      <c r="F80" s="11" t="n">
        <v>0</v>
      </c>
      <c r="G80" s="11" t="n">
        <v>1</v>
      </c>
      <c r="H80" s="11" t="n">
        <v>0</v>
      </c>
      <c r="I80" s="11" t="n">
        <v>0</v>
      </c>
      <c r="J80" s="11" t="n">
        <v>0</v>
      </c>
      <c r="K80" s="11" t="n">
        <v>0</v>
      </c>
      <c r="L80" s="11" t="n">
        <v>0</v>
      </c>
      <c r="M80" s="11" t="n">
        <v>0</v>
      </c>
      <c r="N80" s="11" t="n">
        <v>0</v>
      </c>
      <c r="O80" s="41" t="n">
        <f aca="false">SUM(C80:N80)</f>
        <v>2</v>
      </c>
      <c r="P80" s="40" t="n">
        <v>0</v>
      </c>
      <c r="Q80" s="11" t="n">
        <v>0</v>
      </c>
      <c r="R80" s="11" t="n">
        <v>0</v>
      </c>
      <c r="S80" s="11" t="n">
        <v>0</v>
      </c>
      <c r="T80" s="11" t="n">
        <v>0</v>
      </c>
      <c r="U80" s="11" t="n">
        <v>0</v>
      </c>
      <c r="V80" s="11" t="n">
        <v>0</v>
      </c>
      <c r="W80" s="11" t="n">
        <v>0</v>
      </c>
      <c r="X80" s="11" t="n">
        <v>0</v>
      </c>
      <c r="Y80" s="11" t="n">
        <v>0</v>
      </c>
      <c r="Z80" s="11" t="n">
        <v>0</v>
      </c>
      <c r="AA80" s="11" t="n">
        <v>0</v>
      </c>
      <c r="AB80" s="41" t="n">
        <f aca="false">SUM(P80:AA80)</f>
        <v>0</v>
      </c>
      <c r="AC80" s="40" t="n">
        <v>0</v>
      </c>
      <c r="AD80" s="11" t="n">
        <v>0</v>
      </c>
      <c r="AE80" s="11" t="n">
        <v>1620</v>
      </c>
      <c r="AF80" s="11" t="n">
        <v>0</v>
      </c>
      <c r="AG80" s="11" t="n">
        <v>7564</v>
      </c>
      <c r="AH80" s="11" t="n">
        <v>0</v>
      </c>
      <c r="AI80" s="11" t="n">
        <v>0</v>
      </c>
      <c r="AJ80" s="11" t="n">
        <v>0</v>
      </c>
      <c r="AK80" s="11" t="n">
        <v>0</v>
      </c>
      <c r="AL80" s="11" t="n">
        <v>0</v>
      </c>
      <c r="AM80" s="11" t="n">
        <v>0</v>
      </c>
      <c r="AN80" s="11" t="n">
        <v>0</v>
      </c>
      <c r="AO80" s="41" t="n">
        <f aca="false">SUM(AC80:AN80)</f>
        <v>9184</v>
      </c>
    </row>
    <row r="81" customFormat="false" ht="15" hidden="false" customHeight="false" outlineLevel="0" collapsed="false">
      <c r="A81" s="2" t="s">
        <v>107</v>
      </c>
      <c r="B81" s="2" t="s">
        <v>111</v>
      </c>
      <c r="C81" s="38" t="n">
        <v>0</v>
      </c>
      <c r="D81" s="1" t="n">
        <v>0</v>
      </c>
      <c r="E81" s="1" t="n">
        <v>0</v>
      </c>
      <c r="F81" s="1" t="n">
        <v>0</v>
      </c>
      <c r="G81" s="1" t="n">
        <v>1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39" t="n">
        <f aca="false">SUM(C81:N81)</f>
        <v>1</v>
      </c>
      <c r="P81" s="38" t="n">
        <v>0</v>
      </c>
      <c r="Q81" s="1" t="n">
        <v>0</v>
      </c>
      <c r="R81" s="1" t="n">
        <v>0</v>
      </c>
      <c r="S81" s="1" t="n">
        <v>0</v>
      </c>
      <c r="T81" s="1" t="n">
        <v>81</v>
      </c>
      <c r="U81" s="1" t="n">
        <v>0</v>
      </c>
      <c r="V81" s="1" t="n">
        <v>0</v>
      </c>
      <c r="W81" s="1" t="n">
        <v>0</v>
      </c>
      <c r="X81" s="1" t="n">
        <v>0</v>
      </c>
      <c r="Y81" s="1" t="n">
        <v>0</v>
      </c>
      <c r="Z81" s="1" t="n">
        <v>0</v>
      </c>
      <c r="AA81" s="1" t="n">
        <v>0</v>
      </c>
      <c r="AB81" s="39" t="n">
        <f aca="false">SUM(P81:AA81)</f>
        <v>81</v>
      </c>
      <c r="AC81" s="38" t="n">
        <v>0</v>
      </c>
      <c r="AD81" s="1" t="n">
        <v>0</v>
      </c>
      <c r="AE81" s="1" t="n">
        <v>0</v>
      </c>
      <c r="AF81" s="1" t="n">
        <v>0</v>
      </c>
      <c r="AG81" s="1" t="n">
        <v>0</v>
      </c>
      <c r="AH81" s="1" t="n">
        <v>0</v>
      </c>
      <c r="AI81" s="1" t="n">
        <v>0</v>
      </c>
      <c r="AJ81" s="1" t="n">
        <v>0</v>
      </c>
      <c r="AK81" s="1" t="n">
        <v>0</v>
      </c>
      <c r="AL81" s="1" t="n">
        <v>0</v>
      </c>
      <c r="AM81" s="1" t="n">
        <v>0</v>
      </c>
      <c r="AN81" s="1" t="n">
        <v>0</v>
      </c>
      <c r="AO81" s="39" t="n">
        <f aca="false">SUM(AC81:AN81)</f>
        <v>0</v>
      </c>
    </row>
    <row r="82" customFormat="false" ht="15" hidden="false" customHeight="false" outlineLevel="0" collapsed="false">
      <c r="A82" s="10" t="s">
        <v>107</v>
      </c>
      <c r="B82" s="10" t="s">
        <v>112</v>
      </c>
      <c r="C82" s="40" t="n">
        <v>12</v>
      </c>
      <c r="D82" s="11" t="n">
        <v>7</v>
      </c>
      <c r="E82" s="11" t="n">
        <v>0</v>
      </c>
      <c r="F82" s="11" t="n">
        <v>1</v>
      </c>
      <c r="G82" s="11" t="n">
        <v>0</v>
      </c>
      <c r="H82" s="11" t="n">
        <v>0</v>
      </c>
      <c r="I82" s="11" t="n">
        <v>0</v>
      </c>
      <c r="J82" s="11" t="n">
        <v>0</v>
      </c>
      <c r="K82" s="11" t="n">
        <v>0</v>
      </c>
      <c r="L82" s="11" t="n">
        <v>0</v>
      </c>
      <c r="M82" s="11" t="n">
        <v>0</v>
      </c>
      <c r="N82" s="11" t="n">
        <v>0</v>
      </c>
      <c r="O82" s="41" t="n">
        <f aca="false">SUM(C82:N82)</f>
        <v>20</v>
      </c>
      <c r="P82" s="40" t="n">
        <v>0</v>
      </c>
      <c r="Q82" s="11" t="n">
        <v>0</v>
      </c>
      <c r="R82" s="11" t="n">
        <v>0</v>
      </c>
      <c r="S82" s="11" t="n">
        <v>0</v>
      </c>
      <c r="T82" s="11" t="n">
        <v>0</v>
      </c>
      <c r="U82" s="11" t="n">
        <v>0</v>
      </c>
      <c r="V82" s="11" t="n">
        <v>0</v>
      </c>
      <c r="W82" s="11" t="n">
        <v>0</v>
      </c>
      <c r="X82" s="11" t="n">
        <v>0</v>
      </c>
      <c r="Y82" s="11" t="n">
        <v>0</v>
      </c>
      <c r="Z82" s="11" t="n">
        <v>0</v>
      </c>
      <c r="AA82" s="11" t="n">
        <v>0</v>
      </c>
      <c r="AB82" s="41" t="n">
        <f aca="false">SUM(P82:AA82)</f>
        <v>0</v>
      </c>
      <c r="AC82" s="40" t="n">
        <v>145204</v>
      </c>
      <c r="AD82" s="11" t="n">
        <v>79546</v>
      </c>
      <c r="AE82" s="11" t="n">
        <v>0</v>
      </c>
      <c r="AF82" s="11" t="n">
        <v>6693</v>
      </c>
      <c r="AG82" s="11" t="n">
        <v>0</v>
      </c>
      <c r="AH82" s="11" t="n">
        <v>0</v>
      </c>
      <c r="AI82" s="11" t="n">
        <v>0</v>
      </c>
      <c r="AJ82" s="11" t="n">
        <v>0</v>
      </c>
      <c r="AK82" s="11" t="n">
        <v>0</v>
      </c>
      <c r="AL82" s="11" t="n">
        <v>0</v>
      </c>
      <c r="AM82" s="11" t="n">
        <v>0</v>
      </c>
      <c r="AN82" s="11" t="n">
        <v>0</v>
      </c>
      <c r="AO82" s="41" t="n">
        <f aca="false">SUM(AC82:AN82)</f>
        <v>231443</v>
      </c>
    </row>
    <row r="83" customFormat="false" ht="15" hidden="false" customHeight="false" outlineLevel="0" collapsed="false">
      <c r="A83" s="2" t="s">
        <v>107</v>
      </c>
      <c r="B83" s="2" t="s">
        <v>129</v>
      </c>
      <c r="C83" s="38" t="n">
        <v>16</v>
      </c>
      <c r="D83" s="1" t="n">
        <v>22</v>
      </c>
      <c r="E83" s="1" t="n">
        <v>18</v>
      </c>
      <c r="F83" s="1" t="n">
        <v>19</v>
      </c>
      <c r="G83" s="1" t="n">
        <v>23</v>
      </c>
      <c r="H83" s="1" t="n">
        <v>23</v>
      </c>
      <c r="I83" s="1" t="n">
        <v>19</v>
      </c>
      <c r="J83" s="1" t="n">
        <v>19</v>
      </c>
      <c r="K83" s="1" t="n">
        <v>0</v>
      </c>
      <c r="L83" s="1" t="n">
        <v>0</v>
      </c>
      <c r="M83" s="1" t="n">
        <v>0</v>
      </c>
      <c r="N83" s="1" t="n">
        <v>0</v>
      </c>
      <c r="O83" s="39" t="n">
        <f aca="false">SUM(C83:N83)</f>
        <v>159</v>
      </c>
      <c r="P83" s="38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39" t="n">
        <f aca="false">SUM(P83:AA83)</f>
        <v>0</v>
      </c>
      <c r="AC83" s="38" t="n">
        <v>254813</v>
      </c>
      <c r="AD83" s="1" t="n">
        <v>194397</v>
      </c>
      <c r="AE83" s="1" t="n">
        <v>126537</v>
      </c>
      <c r="AF83" s="1" t="n">
        <v>138848</v>
      </c>
      <c r="AG83" s="1" t="n">
        <v>174654</v>
      </c>
      <c r="AH83" s="1" t="n">
        <v>158142</v>
      </c>
      <c r="AI83" s="1" t="n">
        <v>161708</v>
      </c>
      <c r="AJ83" s="1" t="n">
        <v>131926</v>
      </c>
      <c r="AK83" s="1" t="n">
        <v>0</v>
      </c>
      <c r="AL83" s="1" t="n">
        <v>0</v>
      </c>
      <c r="AM83" s="1" t="n">
        <v>0</v>
      </c>
      <c r="AN83" s="1" t="n">
        <v>0</v>
      </c>
      <c r="AO83" s="39" t="n">
        <f aca="false">SUM(AC83:AN83)</f>
        <v>1341025</v>
      </c>
    </row>
    <row r="84" customFormat="false" ht="15" hidden="false" customHeight="false" outlineLevel="0" collapsed="false">
      <c r="A84" s="10" t="s">
        <v>134</v>
      </c>
      <c r="B84" s="10" t="s">
        <v>118</v>
      </c>
      <c r="C84" s="40" t="n">
        <v>0</v>
      </c>
      <c r="D84" s="11" t="n">
        <v>1</v>
      </c>
      <c r="E84" s="11" t="n">
        <v>19</v>
      </c>
      <c r="F84" s="11" t="n">
        <v>14</v>
      </c>
      <c r="G84" s="11" t="n">
        <v>18</v>
      </c>
      <c r="H84" s="11" t="n">
        <v>18</v>
      </c>
      <c r="I84" s="11" t="n">
        <v>15</v>
      </c>
      <c r="J84" s="11" t="n">
        <v>19</v>
      </c>
      <c r="K84" s="11" t="n">
        <v>0</v>
      </c>
      <c r="L84" s="11" t="n">
        <v>0</v>
      </c>
      <c r="M84" s="11" t="n">
        <v>0</v>
      </c>
      <c r="N84" s="11" t="n">
        <v>0</v>
      </c>
      <c r="O84" s="41" t="n">
        <f aca="false">SUM(C84:N84)</f>
        <v>104</v>
      </c>
      <c r="P84" s="40" t="n">
        <v>0</v>
      </c>
      <c r="Q84" s="11" t="n">
        <v>0</v>
      </c>
      <c r="R84" s="11" t="n">
        <v>0</v>
      </c>
      <c r="S84" s="11" t="n">
        <v>0</v>
      </c>
      <c r="T84" s="11" t="n">
        <v>0</v>
      </c>
      <c r="U84" s="11" t="n">
        <v>0</v>
      </c>
      <c r="V84" s="11" t="n">
        <v>0</v>
      </c>
      <c r="W84" s="11" t="n">
        <v>0</v>
      </c>
      <c r="X84" s="11" t="n">
        <v>0</v>
      </c>
      <c r="Y84" s="11" t="n">
        <v>0</v>
      </c>
      <c r="Z84" s="11" t="n">
        <v>0</v>
      </c>
      <c r="AA84" s="11" t="n">
        <v>0</v>
      </c>
      <c r="AB84" s="41" t="n">
        <f aca="false">SUM(P84:AA84)</f>
        <v>0</v>
      </c>
      <c r="AC84" s="40" t="n">
        <v>0</v>
      </c>
      <c r="AD84" s="11" t="n">
        <v>5857</v>
      </c>
      <c r="AE84" s="11" t="n">
        <v>124241</v>
      </c>
      <c r="AF84" s="11" t="n">
        <v>73109</v>
      </c>
      <c r="AG84" s="11" t="n">
        <v>120278</v>
      </c>
      <c r="AH84" s="11" t="n">
        <v>95929</v>
      </c>
      <c r="AI84" s="11" t="n">
        <v>84640</v>
      </c>
      <c r="AJ84" s="11" t="n">
        <v>115208</v>
      </c>
      <c r="AK84" s="11" t="n">
        <v>0</v>
      </c>
      <c r="AL84" s="11" t="n">
        <v>0</v>
      </c>
      <c r="AM84" s="11" t="n">
        <v>0</v>
      </c>
      <c r="AN84" s="11" t="n">
        <v>0</v>
      </c>
      <c r="AO84" s="41" t="n">
        <f aca="false">SUM(AC84:AN84)</f>
        <v>619262</v>
      </c>
    </row>
    <row r="85" customFormat="false" ht="15" hidden="false" customHeight="false" outlineLevel="0" collapsed="false">
      <c r="A85" s="2" t="s">
        <v>134</v>
      </c>
      <c r="B85" s="2" t="s">
        <v>137</v>
      </c>
      <c r="C85" s="38" t="n">
        <v>1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1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39" t="n">
        <f aca="false">SUM(C85:N85)</f>
        <v>2</v>
      </c>
      <c r="P85" s="38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0</v>
      </c>
      <c r="AA85" s="1" t="n">
        <v>0</v>
      </c>
      <c r="AB85" s="39" t="n">
        <f aca="false">SUM(P85:AA85)</f>
        <v>0</v>
      </c>
      <c r="AC85" s="38" t="n">
        <v>1212</v>
      </c>
      <c r="AD85" s="1" t="n">
        <v>0</v>
      </c>
      <c r="AE85" s="1" t="n">
        <v>0</v>
      </c>
      <c r="AF85" s="1" t="n">
        <v>0</v>
      </c>
      <c r="AG85" s="1" t="n">
        <v>0</v>
      </c>
      <c r="AH85" s="1" t="n">
        <v>1212</v>
      </c>
      <c r="AI85" s="1" t="n">
        <v>0</v>
      </c>
      <c r="AJ85" s="1" t="n">
        <v>0</v>
      </c>
      <c r="AK85" s="1" t="n">
        <v>0</v>
      </c>
      <c r="AL85" s="1" t="n">
        <v>0</v>
      </c>
      <c r="AM85" s="1" t="n">
        <v>0</v>
      </c>
      <c r="AN85" s="1" t="n">
        <v>0</v>
      </c>
      <c r="AO85" s="39" t="n">
        <f aca="false">SUM(AC85:AN85)</f>
        <v>2424</v>
      </c>
    </row>
    <row r="86" customFormat="false" ht="15" hidden="false" customHeight="false" outlineLevel="0" collapsed="false">
      <c r="A86" s="10" t="s">
        <v>134</v>
      </c>
      <c r="B86" s="10" t="s">
        <v>119</v>
      </c>
      <c r="C86" s="40" t="n">
        <v>0</v>
      </c>
      <c r="D86" s="11" t="n">
        <v>5</v>
      </c>
      <c r="E86" s="11" t="n">
        <v>9</v>
      </c>
      <c r="F86" s="11" t="n">
        <v>13</v>
      </c>
      <c r="G86" s="11" t="n">
        <v>12</v>
      </c>
      <c r="H86" s="11" t="n">
        <v>11</v>
      </c>
      <c r="I86" s="11" t="n">
        <v>18</v>
      </c>
      <c r="J86" s="11" t="n">
        <v>12</v>
      </c>
      <c r="K86" s="11" t="n">
        <v>0</v>
      </c>
      <c r="L86" s="11" t="n">
        <v>0</v>
      </c>
      <c r="M86" s="11" t="n">
        <v>0</v>
      </c>
      <c r="N86" s="11" t="n">
        <v>0</v>
      </c>
      <c r="O86" s="41" t="n">
        <f aca="false">SUM(C86:N86)</f>
        <v>80</v>
      </c>
      <c r="P86" s="40" t="n">
        <v>0</v>
      </c>
      <c r="Q86" s="11" t="n">
        <v>0</v>
      </c>
      <c r="R86" s="11" t="n">
        <v>0</v>
      </c>
      <c r="S86" s="11" t="n">
        <v>0</v>
      </c>
      <c r="T86" s="11" t="n">
        <v>0</v>
      </c>
      <c r="U86" s="11" t="n">
        <v>0</v>
      </c>
      <c r="V86" s="11" t="n">
        <v>0</v>
      </c>
      <c r="W86" s="11" t="n">
        <v>0</v>
      </c>
      <c r="X86" s="11" t="n">
        <v>0</v>
      </c>
      <c r="Y86" s="11" t="n">
        <v>0</v>
      </c>
      <c r="Z86" s="11" t="n">
        <v>0</v>
      </c>
      <c r="AA86" s="11" t="n">
        <v>0</v>
      </c>
      <c r="AB86" s="41" t="n">
        <f aca="false">SUM(P86:AA86)</f>
        <v>0</v>
      </c>
      <c r="AC86" s="40" t="n">
        <v>0</v>
      </c>
      <c r="AD86" s="11" t="n">
        <v>25637</v>
      </c>
      <c r="AE86" s="11" t="n">
        <v>52307</v>
      </c>
      <c r="AF86" s="11" t="n">
        <v>75637</v>
      </c>
      <c r="AG86" s="11" t="n">
        <v>77503</v>
      </c>
      <c r="AH86" s="11" t="n">
        <v>73118</v>
      </c>
      <c r="AI86" s="11" t="n">
        <v>166959</v>
      </c>
      <c r="AJ86" s="11" t="n">
        <v>83120</v>
      </c>
      <c r="AK86" s="11" t="n">
        <v>0</v>
      </c>
      <c r="AL86" s="11" t="n">
        <v>0</v>
      </c>
      <c r="AM86" s="11" t="n">
        <v>0</v>
      </c>
      <c r="AN86" s="11" t="n">
        <v>0</v>
      </c>
      <c r="AO86" s="41" t="n">
        <f aca="false">SUM(AC86:AN86)</f>
        <v>554281</v>
      </c>
    </row>
    <row r="87" customFormat="false" ht="15" hidden="false" customHeight="false" outlineLevel="0" collapsed="false">
      <c r="A87" s="2" t="s">
        <v>134</v>
      </c>
      <c r="B87" s="2" t="s">
        <v>139</v>
      </c>
      <c r="C87" s="38" t="n">
        <v>0</v>
      </c>
      <c r="D87" s="1" t="n">
        <v>0</v>
      </c>
      <c r="E87" s="1" t="n">
        <v>0</v>
      </c>
      <c r="F87" s="1" t="n">
        <v>0</v>
      </c>
      <c r="G87" s="1" t="n">
        <v>1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39" t="n">
        <f aca="false">SUM(C87:N87)</f>
        <v>1</v>
      </c>
      <c r="P87" s="38" t="n">
        <v>0</v>
      </c>
      <c r="Q87" s="1" t="n">
        <v>0</v>
      </c>
      <c r="R87" s="1" t="n">
        <v>0</v>
      </c>
      <c r="S87" s="1" t="n">
        <v>0</v>
      </c>
      <c r="T87" s="1" t="n">
        <v>0</v>
      </c>
      <c r="U87" s="1" t="n">
        <v>0</v>
      </c>
      <c r="V87" s="1" t="n">
        <v>0</v>
      </c>
      <c r="W87" s="1" t="n">
        <v>0</v>
      </c>
      <c r="X87" s="1" t="n">
        <v>0</v>
      </c>
      <c r="Y87" s="1" t="n">
        <v>0</v>
      </c>
      <c r="Z87" s="1" t="n">
        <v>0</v>
      </c>
      <c r="AA87" s="1" t="n">
        <v>0</v>
      </c>
      <c r="AB87" s="39" t="n">
        <f aca="false">SUM(P87:AA87)</f>
        <v>0</v>
      </c>
      <c r="AC87" s="38" t="n">
        <v>0</v>
      </c>
      <c r="AD87" s="1" t="n">
        <v>0</v>
      </c>
      <c r="AE87" s="1" t="n">
        <v>0</v>
      </c>
      <c r="AF87" s="1" t="n">
        <v>0</v>
      </c>
      <c r="AG87" s="1" t="n">
        <v>1996</v>
      </c>
      <c r="AH87" s="1" t="n">
        <v>0</v>
      </c>
      <c r="AI87" s="1" t="n">
        <v>0</v>
      </c>
      <c r="AJ87" s="1" t="n">
        <v>0</v>
      </c>
      <c r="AK87" s="1" t="n">
        <v>0</v>
      </c>
      <c r="AL87" s="1" t="n">
        <v>0</v>
      </c>
      <c r="AM87" s="1" t="n">
        <v>0</v>
      </c>
      <c r="AN87" s="1" t="n">
        <v>0</v>
      </c>
      <c r="AO87" s="39" t="n">
        <f aca="false">SUM(AC87:AN87)</f>
        <v>1996</v>
      </c>
    </row>
    <row r="88" customFormat="false" ht="15" hidden="false" customHeight="false" outlineLevel="0" collapsed="false">
      <c r="A88" s="10" t="s">
        <v>134</v>
      </c>
      <c r="B88" s="10" t="s">
        <v>120</v>
      </c>
      <c r="C88" s="40" t="n">
        <v>1</v>
      </c>
      <c r="D88" s="11" t="n">
        <v>2</v>
      </c>
      <c r="E88" s="11" t="n">
        <v>0</v>
      </c>
      <c r="F88" s="11" t="n">
        <v>3</v>
      </c>
      <c r="G88" s="11" t="n">
        <v>10</v>
      </c>
      <c r="H88" s="11" t="n">
        <v>15</v>
      </c>
      <c r="I88" s="11" t="n">
        <v>13</v>
      </c>
      <c r="J88" s="11" t="n">
        <v>13</v>
      </c>
      <c r="K88" s="11" t="n">
        <v>0</v>
      </c>
      <c r="L88" s="11" t="n">
        <v>0</v>
      </c>
      <c r="M88" s="11" t="n">
        <v>0</v>
      </c>
      <c r="N88" s="11" t="n">
        <v>0</v>
      </c>
      <c r="O88" s="41" t="n">
        <f aca="false">SUM(C88:N88)</f>
        <v>57</v>
      </c>
      <c r="P88" s="40" t="n">
        <v>0</v>
      </c>
      <c r="Q88" s="11" t="n">
        <v>0</v>
      </c>
      <c r="R88" s="11" t="n">
        <v>0</v>
      </c>
      <c r="S88" s="11" t="n">
        <v>0</v>
      </c>
      <c r="T88" s="11" t="n">
        <v>0</v>
      </c>
      <c r="U88" s="11" t="n">
        <v>0</v>
      </c>
      <c r="V88" s="11" t="n">
        <v>0</v>
      </c>
      <c r="W88" s="11" t="n">
        <v>0</v>
      </c>
      <c r="X88" s="11" t="n">
        <v>0</v>
      </c>
      <c r="Y88" s="11" t="n">
        <v>0</v>
      </c>
      <c r="Z88" s="11" t="n">
        <v>0</v>
      </c>
      <c r="AA88" s="11" t="n">
        <v>0</v>
      </c>
      <c r="AB88" s="41" t="n">
        <f aca="false">SUM(P88:AA88)</f>
        <v>0</v>
      </c>
      <c r="AC88" s="40" t="n">
        <v>4400</v>
      </c>
      <c r="AD88" s="11" t="n">
        <v>9646</v>
      </c>
      <c r="AE88" s="11" t="n">
        <v>0</v>
      </c>
      <c r="AF88" s="11" t="n">
        <v>12127</v>
      </c>
      <c r="AG88" s="11" t="n">
        <v>29724</v>
      </c>
      <c r="AH88" s="11" t="n">
        <v>37506</v>
      </c>
      <c r="AI88" s="11" t="n">
        <v>33969</v>
      </c>
      <c r="AJ88" s="11" t="n">
        <v>35169</v>
      </c>
      <c r="AK88" s="11" t="n">
        <v>0</v>
      </c>
      <c r="AL88" s="11" t="n">
        <v>0</v>
      </c>
      <c r="AM88" s="11" t="n">
        <v>0</v>
      </c>
      <c r="AN88" s="11" t="n">
        <v>0</v>
      </c>
      <c r="AO88" s="41" t="n">
        <f aca="false">SUM(AC88:AN88)</f>
        <v>162541</v>
      </c>
    </row>
    <row r="89" customFormat="false" ht="15" hidden="false" customHeight="false" outlineLevel="0" collapsed="false">
      <c r="A89" s="2" t="s">
        <v>134</v>
      </c>
      <c r="B89" s="2" t="s">
        <v>121</v>
      </c>
      <c r="C89" s="38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3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39" t="n">
        <f aca="false">SUM(C89:N89)</f>
        <v>3</v>
      </c>
      <c r="P89" s="38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39" t="n">
        <f aca="false">SUM(P89:AA89)</f>
        <v>0</v>
      </c>
      <c r="AC89" s="38" t="n">
        <v>0</v>
      </c>
      <c r="AD89" s="1" t="n">
        <v>0</v>
      </c>
      <c r="AE89" s="1" t="n">
        <v>0</v>
      </c>
      <c r="AF89" s="1" t="n">
        <v>0</v>
      </c>
      <c r="AG89" s="1" t="n">
        <v>0</v>
      </c>
      <c r="AH89" s="1" t="n">
        <v>6292</v>
      </c>
      <c r="AI89" s="1" t="n">
        <v>0</v>
      </c>
      <c r="AJ89" s="1" t="n">
        <v>0</v>
      </c>
      <c r="AK89" s="1" t="n">
        <v>0</v>
      </c>
      <c r="AL89" s="1" t="n">
        <v>0</v>
      </c>
      <c r="AM89" s="1" t="n">
        <v>0</v>
      </c>
      <c r="AN89" s="1" t="n">
        <v>0</v>
      </c>
      <c r="AO89" s="39" t="n">
        <f aca="false">SUM(AC89:AN89)</f>
        <v>6292</v>
      </c>
    </row>
    <row r="90" customFormat="false" ht="15" hidden="false" customHeight="false" outlineLevel="0" collapsed="false">
      <c r="A90" s="10" t="s">
        <v>134</v>
      </c>
      <c r="B90" s="10" t="s">
        <v>107</v>
      </c>
      <c r="C90" s="40" t="n">
        <v>0</v>
      </c>
      <c r="D90" s="11" t="n">
        <v>1</v>
      </c>
      <c r="E90" s="11" t="n">
        <v>0</v>
      </c>
      <c r="F90" s="11" t="n">
        <v>6</v>
      </c>
      <c r="G90" s="11" t="n">
        <v>2</v>
      </c>
      <c r="H90" s="11" t="n">
        <v>0</v>
      </c>
      <c r="I90" s="11" t="n">
        <v>0</v>
      </c>
      <c r="J90" s="11" t="n">
        <v>2</v>
      </c>
      <c r="K90" s="11" t="n">
        <v>0</v>
      </c>
      <c r="L90" s="11" t="n">
        <v>0</v>
      </c>
      <c r="M90" s="11" t="n">
        <v>0</v>
      </c>
      <c r="N90" s="11" t="n">
        <v>0</v>
      </c>
      <c r="O90" s="41" t="n">
        <f aca="false">SUM(C90:N90)</f>
        <v>11</v>
      </c>
      <c r="P90" s="40" t="n">
        <v>0</v>
      </c>
      <c r="Q90" s="11" t="n">
        <v>0</v>
      </c>
      <c r="R90" s="11" t="n">
        <v>0</v>
      </c>
      <c r="S90" s="11" t="n">
        <v>0</v>
      </c>
      <c r="T90" s="11" t="n">
        <v>0</v>
      </c>
      <c r="U90" s="11" t="n">
        <v>0</v>
      </c>
      <c r="V90" s="11" t="n">
        <v>0</v>
      </c>
      <c r="W90" s="11" t="n">
        <v>0</v>
      </c>
      <c r="X90" s="11" t="n">
        <v>0</v>
      </c>
      <c r="Y90" s="11" t="n">
        <v>0</v>
      </c>
      <c r="Z90" s="11" t="n">
        <v>0</v>
      </c>
      <c r="AA90" s="11" t="n">
        <v>0</v>
      </c>
      <c r="AB90" s="41" t="n">
        <f aca="false">SUM(P90:AA90)</f>
        <v>0</v>
      </c>
      <c r="AC90" s="40" t="n">
        <v>0</v>
      </c>
      <c r="AD90" s="11" t="n">
        <v>1767</v>
      </c>
      <c r="AE90" s="11" t="n">
        <v>0</v>
      </c>
      <c r="AF90" s="11" t="n">
        <v>11621</v>
      </c>
      <c r="AG90" s="11" t="n">
        <v>5264</v>
      </c>
      <c r="AH90" s="11" t="n">
        <v>0</v>
      </c>
      <c r="AI90" s="11" t="n">
        <v>0</v>
      </c>
      <c r="AJ90" s="11" t="n">
        <v>17737</v>
      </c>
      <c r="AK90" s="11" t="n">
        <v>0</v>
      </c>
      <c r="AL90" s="11" t="n">
        <v>0</v>
      </c>
      <c r="AM90" s="11" t="n">
        <v>0</v>
      </c>
      <c r="AN90" s="11" t="n">
        <v>0</v>
      </c>
      <c r="AO90" s="41" t="n">
        <f aca="false">SUM(AC90:AN90)</f>
        <v>36389</v>
      </c>
    </row>
    <row r="91" customFormat="false" ht="15" hidden="false" customHeight="false" outlineLevel="0" collapsed="false">
      <c r="A91" s="2" t="s">
        <v>134</v>
      </c>
      <c r="B91" s="2" t="s">
        <v>140</v>
      </c>
      <c r="C91" s="38" t="n">
        <v>19</v>
      </c>
      <c r="D91" s="1" t="n">
        <v>4</v>
      </c>
      <c r="E91" s="1" t="n">
        <v>2</v>
      </c>
      <c r="F91" s="1" t="n">
        <v>6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39" t="n">
        <f aca="false">SUM(C91:N91)</f>
        <v>31</v>
      </c>
      <c r="P91" s="38" t="n">
        <v>0</v>
      </c>
      <c r="Q91" s="1" t="n">
        <v>0</v>
      </c>
      <c r="R91" s="1" t="n">
        <v>0</v>
      </c>
      <c r="S91" s="1" t="n">
        <v>0</v>
      </c>
      <c r="T91" s="1" t="n">
        <v>0</v>
      </c>
      <c r="U91" s="1" t="n">
        <v>0</v>
      </c>
      <c r="V91" s="1" t="n">
        <v>0</v>
      </c>
      <c r="W91" s="1" t="n">
        <v>0</v>
      </c>
      <c r="X91" s="1" t="n">
        <v>0</v>
      </c>
      <c r="Y91" s="1" t="n">
        <v>0</v>
      </c>
      <c r="Z91" s="1" t="n">
        <v>0</v>
      </c>
      <c r="AA91" s="1" t="n">
        <v>0</v>
      </c>
      <c r="AB91" s="39" t="n">
        <f aca="false">SUM(P91:AA91)</f>
        <v>0</v>
      </c>
      <c r="AC91" s="38" t="n">
        <v>95301</v>
      </c>
      <c r="AD91" s="1" t="n">
        <v>19586</v>
      </c>
      <c r="AE91" s="1" t="n">
        <v>8579</v>
      </c>
      <c r="AF91" s="1" t="n">
        <v>28230</v>
      </c>
      <c r="AG91" s="1" t="n">
        <v>0</v>
      </c>
      <c r="AH91" s="1" t="n">
        <v>0</v>
      </c>
      <c r="AI91" s="1" t="n">
        <v>0</v>
      </c>
      <c r="AJ91" s="1" t="n">
        <v>0</v>
      </c>
      <c r="AK91" s="1" t="n">
        <v>0</v>
      </c>
      <c r="AL91" s="1" t="n">
        <v>0</v>
      </c>
      <c r="AM91" s="1" t="n">
        <v>0</v>
      </c>
      <c r="AN91" s="1" t="n">
        <v>0</v>
      </c>
      <c r="AO91" s="39" t="n">
        <f aca="false">SUM(AC91:AN91)</f>
        <v>151696</v>
      </c>
    </row>
    <row r="92" customFormat="false" ht="15" hidden="false" customHeight="false" outlineLevel="0" collapsed="false">
      <c r="A92" s="10" t="s">
        <v>134</v>
      </c>
      <c r="B92" s="10" t="s">
        <v>136</v>
      </c>
      <c r="C92" s="40" t="n">
        <v>14</v>
      </c>
      <c r="D92" s="11" t="n">
        <v>6</v>
      </c>
      <c r="E92" s="11" t="n">
        <v>0</v>
      </c>
      <c r="F92" s="11" t="n">
        <v>0</v>
      </c>
      <c r="G92" s="11" t="n">
        <v>0</v>
      </c>
      <c r="H92" s="11" t="n">
        <v>0</v>
      </c>
      <c r="I92" s="11" t="n">
        <v>1</v>
      </c>
      <c r="J92" s="11" t="n">
        <v>0</v>
      </c>
      <c r="K92" s="11" t="n">
        <v>0</v>
      </c>
      <c r="L92" s="11" t="n">
        <v>0</v>
      </c>
      <c r="M92" s="11" t="n">
        <v>0</v>
      </c>
      <c r="N92" s="11" t="n">
        <v>0</v>
      </c>
      <c r="O92" s="41" t="n">
        <f aca="false">SUM(C92:N92)</f>
        <v>21</v>
      </c>
      <c r="P92" s="40" t="n">
        <v>0</v>
      </c>
      <c r="Q92" s="11" t="n">
        <v>0</v>
      </c>
      <c r="R92" s="11" t="n">
        <v>0</v>
      </c>
      <c r="S92" s="11" t="n">
        <v>0</v>
      </c>
      <c r="T92" s="11" t="n">
        <v>0</v>
      </c>
      <c r="U92" s="11" t="n">
        <v>0</v>
      </c>
      <c r="V92" s="11" t="n">
        <v>0</v>
      </c>
      <c r="W92" s="11" t="n">
        <v>0</v>
      </c>
      <c r="X92" s="11" t="n">
        <v>0</v>
      </c>
      <c r="Y92" s="11" t="n">
        <v>0</v>
      </c>
      <c r="Z92" s="11" t="n">
        <v>0</v>
      </c>
      <c r="AA92" s="11" t="n">
        <v>0</v>
      </c>
      <c r="AB92" s="41" t="n">
        <f aca="false">SUM(P92:AA92)</f>
        <v>0</v>
      </c>
      <c r="AC92" s="40" t="n">
        <v>39521</v>
      </c>
      <c r="AD92" s="11" t="n">
        <v>16038</v>
      </c>
      <c r="AE92" s="11" t="n">
        <v>0</v>
      </c>
      <c r="AF92" s="11" t="n">
        <v>0</v>
      </c>
      <c r="AG92" s="11" t="n">
        <v>0</v>
      </c>
      <c r="AH92" s="11" t="n">
        <v>0</v>
      </c>
      <c r="AI92" s="11" t="n">
        <v>3900</v>
      </c>
      <c r="AJ92" s="11" t="n">
        <v>0</v>
      </c>
      <c r="AK92" s="11" t="n">
        <v>0</v>
      </c>
      <c r="AL92" s="11" t="n">
        <v>0</v>
      </c>
      <c r="AM92" s="11" t="n">
        <v>0</v>
      </c>
      <c r="AN92" s="11" t="n">
        <v>0</v>
      </c>
      <c r="AO92" s="41" t="n">
        <f aca="false">SUM(AC92:AN92)</f>
        <v>59459</v>
      </c>
    </row>
    <row r="93" customFormat="false" ht="15" hidden="false" customHeight="false" outlineLevel="0" collapsed="false">
      <c r="A93" s="2" t="s">
        <v>134</v>
      </c>
      <c r="B93" s="2" t="s">
        <v>123</v>
      </c>
      <c r="C93" s="38" t="n">
        <v>10</v>
      </c>
      <c r="D93" s="1" t="n">
        <v>8</v>
      </c>
      <c r="E93" s="1" t="n">
        <v>19</v>
      </c>
      <c r="F93" s="1" t="n">
        <v>6</v>
      </c>
      <c r="G93" s="1" t="n">
        <v>10</v>
      </c>
      <c r="H93" s="1" t="n">
        <v>4</v>
      </c>
      <c r="I93" s="1" t="n">
        <v>0</v>
      </c>
      <c r="J93" s="1" t="n">
        <v>0</v>
      </c>
      <c r="K93" s="1" t="n">
        <v>0</v>
      </c>
      <c r="L93" s="1" t="n">
        <v>0</v>
      </c>
      <c r="M93" s="1" t="n">
        <v>0</v>
      </c>
      <c r="N93" s="1" t="n">
        <v>0</v>
      </c>
      <c r="O93" s="39" t="n">
        <f aca="false">SUM(C93:N93)</f>
        <v>57</v>
      </c>
      <c r="P93" s="38" t="n">
        <v>0</v>
      </c>
      <c r="Q93" s="1" t="n">
        <v>0</v>
      </c>
      <c r="R93" s="1" t="n">
        <v>0</v>
      </c>
      <c r="S93" s="1" t="n">
        <v>0</v>
      </c>
      <c r="T93" s="1" t="n">
        <v>0</v>
      </c>
      <c r="U93" s="1" t="n">
        <v>0</v>
      </c>
      <c r="V93" s="1" t="n">
        <v>0</v>
      </c>
      <c r="W93" s="1" t="n">
        <v>0</v>
      </c>
      <c r="X93" s="1" t="n">
        <v>0</v>
      </c>
      <c r="Y93" s="1" t="n">
        <v>0</v>
      </c>
      <c r="Z93" s="1" t="n">
        <v>0</v>
      </c>
      <c r="AA93" s="1" t="n">
        <v>0</v>
      </c>
      <c r="AB93" s="39" t="n">
        <f aca="false">SUM(P93:AA93)</f>
        <v>0</v>
      </c>
      <c r="AC93" s="38" t="n">
        <v>24102</v>
      </c>
      <c r="AD93" s="1" t="n">
        <v>21073</v>
      </c>
      <c r="AE93" s="1" t="n">
        <v>53982</v>
      </c>
      <c r="AF93" s="1" t="n">
        <v>18529</v>
      </c>
      <c r="AG93" s="1" t="n">
        <v>65114</v>
      </c>
      <c r="AH93" s="1" t="n">
        <v>31439</v>
      </c>
      <c r="AI93" s="1" t="n">
        <v>0</v>
      </c>
      <c r="AJ93" s="1" t="n">
        <v>0</v>
      </c>
      <c r="AK93" s="1" t="n">
        <v>0</v>
      </c>
      <c r="AL93" s="1" t="n">
        <v>0</v>
      </c>
      <c r="AM93" s="1" t="n">
        <v>0</v>
      </c>
      <c r="AN93" s="1" t="n">
        <v>0</v>
      </c>
      <c r="AO93" s="39" t="n">
        <f aca="false">SUM(AC93:AN93)</f>
        <v>214239</v>
      </c>
    </row>
    <row r="94" customFormat="false" ht="15" hidden="false" customHeight="false" outlineLevel="0" collapsed="false">
      <c r="A94" s="10" t="s">
        <v>134</v>
      </c>
      <c r="B94" s="10" t="s">
        <v>109</v>
      </c>
      <c r="C94" s="40" t="n">
        <v>0</v>
      </c>
      <c r="D94" s="11" t="n">
        <v>0</v>
      </c>
      <c r="E94" s="11" t="n">
        <v>0</v>
      </c>
      <c r="F94" s="11" t="n">
        <v>0</v>
      </c>
      <c r="G94" s="11" t="n">
        <v>0</v>
      </c>
      <c r="H94" s="11" t="n">
        <v>1</v>
      </c>
      <c r="I94" s="11" t="n">
        <v>0</v>
      </c>
      <c r="J94" s="11" t="n">
        <v>0</v>
      </c>
      <c r="K94" s="11" t="n">
        <v>0</v>
      </c>
      <c r="L94" s="11" t="n">
        <v>0</v>
      </c>
      <c r="M94" s="11" t="n">
        <v>0</v>
      </c>
      <c r="N94" s="11" t="n">
        <v>0</v>
      </c>
      <c r="O94" s="41" t="n">
        <f aca="false">SUM(C94:N94)</f>
        <v>1</v>
      </c>
      <c r="P94" s="40" t="n">
        <v>0</v>
      </c>
      <c r="Q94" s="11" t="n">
        <v>0</v>
      </c>
      <c r="R94" s="11" t="n">
        <v>0</v>
      </c>
      <c r="S94" s="11" t="n">
        <v>0</v>
      </c>
      <c r="T94" s="11" t="n">
        <v>0</v>
      </c>
      <c r="U94" s="11" t="n">
        <v>0</v>
      </c>
      <c r="V94" s="11" t="n">
        <v>0</v>
      </c>
      <c r="W94" s="11" t="n">
        <v>0</v>
      </c>
      <c r="X94" s="11" t="n">
        <v>0</v>
      </c>
      <c r="Y94" s="11" t="n">
        <v>0</v>
      </c>
      <c r="Z94" s="11" t="n">
        <v>0</v>
      </c>
      <c r="AA94" s="11" t="n">
        <v>0</v>
      </c>
      <c r="AB94" s="41" t="n">
        <f aca="false">SUM(P94:AA94)</f>
        <v>0</v>
      </c>
      <c r="AC94" s="40" t="n">
        <v>0</v>
      </c>
      <c r="AD94" s="11" t="n">
        <v>0</v>
      </c>
      <c r="AE94" s="11" t="n">
        <v>0</v>
      </c>
      <c r="AF94" s="11" t="n">
        <v>0</v>
      </c>
      <c r="AG94" s="11" t="n">
        <v>0</v>
      </c>
      <c r="AH94" s="11" t="n">
        <v>9635</v>
      </c>
      <c r="AI94" s="11" t="n">
        <v>0</v>
      </c>
      <c r="AJ94" s="11" t="n">
        <v>0</v>
      </c>
      <c r="AK94" s="11" t="n">
        <v>0</v>
      </c>
      <c r="AL94" s="11" t="n">
        <v>0</v>
      </c>
      <c r="AM94" s="11" t="n">
        <v>0</v>
      </c>
      <c r="AN94" s="11" t="n">
        <v>0</v>
      </c>
      <c r="AO94" s="41" t="n">
        <f aca="false">SUM(AC94:AN94)</f>
        <v>9635</v>
      </c>
    </row>
    <row r="95" customFormat="false" ht="15" hidden="false" customHeight="false" outlineLevel="0" collapsed="false">
      <c r="A95" s="2" t="s">
        <v>134</v>
      </c>
      <c r="B95" s="2" t="s">
        <v>110</v>
      </c>
      <c r="C95" s="38" t="n">
        <v>1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</v>
      </c>
      <c r="O95" s="39" t="n">
        <f aca="false">SUM(C95:N95)</f>
        <v>1</v>
      </c>
      <c r="P95" s="38" t="n">
        <v>0</v>
      </c>
      <c r="Q95" s="1" t="n">
        <v>0</v>
      </c>
      <c r="R95" s="1" t="n">
        <v>0</v>
      </c>
      <c r="S95" s="1" t="n">
        <v>0</v>
      </c>
      <c r="T95" s="1" t="n">
        <v>0</v>
      </c>
      <c r="U95" s="1" t="n">
        <v>0</v>
      </c>
      <c r="V95" s="1" t="n">
        <v>0</v>
      </c>
      <c r="W95" s="1" t="n">
        <v>0</v>
      </c>
      <c r="X95" s="1" t="n">
        <v>0</v>
      </c>
      <c r="Y95" s="1" t="n">
        <v>0</v>
      </c>
      <c r="Z95" s="1" t="n">
        <v>0</v>
      </c>
      <c r="AA95" s="1" t="n">
        <v>0</v>
      </c>
      <c r="AB95" s="39" t="n">
        <f aca="false">SUM(P95:AA95)</f>
        <v>0</v>
      </c>
      <c r="AC95" s="38" t="n">
        <v>10980</v>
      </c>
      <c r="AD95" s="1" t="n">
        <v>0</v>
      </c>
      <c r="AE95" s="1" t="n">
        <v>0</v>
      </c>
      <c r="AF95" s="1" t="n">
        <v>0</v>
      </c>
      <c r="AG95" s="1" t="n">
        <v>0</v>
      </c>
      <c r="AH95" s="1" t="n">
        <v>0</v>
      </c>
      <c r="AI95" s="1" t="n">
        <v>0</v>
      </c>
      <c r="AJ95" s="1" t="n">
        <v>0</v>
      </c>
      <c r="AK95" s="1" t="n">
        <v>0</v>
      </c>
      <c r="AL95" s="1" t="n">
        <v>0</v>
      </c>
      <c r="AM95" s="1" t="n">
        <v>0</v>
      </c>
      <c r="AN95" s="1" t="n">
        <v>0</v>
      </c>
      <c r="AO95" s="39" t="n">
        <f aca="false">SUM(AC95:AN95)</f>
        <v>10980</v>
      </c>
    </row>
    <row r="96" customFormat="false" ht="15" hidden="false" customHeight="false" outlineLevel="0" collapsed="false">
      <c r="A96" s="10" t="s">
        <v>134</v>
      </c>
      <c r="B96" s="10" t="s">
        <v>115</v>
      </c>
      <c r="C96" s="40" t="n">
        <v>8</v>
      </c>
      <c r="D96" s="11" t="n">
        <v>0</v>
      </c>
      <c r="E96" s="11" t="n">
        <v>39</v>
      </c>
      <c r="F96" s="11" t="n">
        <v>34</v>
      </c>
      <c r="G96" s="11" t="n">
        <v>38</v>
      </c>
      <c r="H96" s="11" t="n">
        <v>37</v>
      </c>
      <c r="I96" s="11" t="n">
        <v>34</v>
      </c>
      <c r="J96" s="11" t="n">
        <v>41</v>
      </c>
      <c r="K96" s="11" t="n">
        <v>0</v>
      </c>
      <c r="L96" s="11" t="n">
        <v>0</v>
      </c>
      <c r="M96" s="11" t="n">
        <v>0</v>
      </c>
      <c r="N96" s="11" t="n">
        <v>0</v>
      </c>
      <c r="O96" s="41" t="n">
        <f aca="false">SUM(C96:N96)</f>
        <v>231</v>
      </c>
      <c r="P96" s="40" t="n">
        <v>0</v>
      </c>
      <c r="Q96" s="11" t="n">
        <v>0</v>
      </c>
      <c r="R96" s="11" t="n">
        <v>0</v>
      </c>
      <c r="S96" s="11" t="n">
        <v>0</v>
      </c>
      <c r="T96" s="11" t="n">
        <v>0</v>
      </c>
      <c r="U96" s="11" t="n">
        <v>0</v>
      </c>
      <c r="V96" s="11" t="n">
        <v>0</v>
      </c>
      <c r="W96" s="11" t="n">
        <v>0</v>
      </c>
      <c r="X96" s="11" t="n">
        <v>0</v>
      </c>
      <c r="Y96" s="11" t="n">
        <v>0</v>
      </c>
      <c r="Z96" s="11" t="n">
        <v>0</v>
      </c>
      <c r="AA96" s="11" t="n">
        <v>0</v>
      </c>
      <c r="AB96" s="41" t="n">
        <f aca="false">SUM(P96:AA96)</f>
        <v>0</v>
      </c>
      <c r="AC96" s="40" t="n">
        <v>22040</v>
      </c>
      <c r="AD96" s="11" t="n">
        <v>0</v>
      </c>
      <c r="AE96" s="11" t="n">
        <v>281686</v>
      </c>
      <c r="AF96" s="11" t="n">
        <v>400219</v>
      </c>
      <c r="AG96" s="11" t="n">
        <v>464530</v>
      </c>
      <c r="AH96" s="11" t="n">
        <v>375265</v>
      </c>
      <c r="AI96" s="11" t="n">
        <v>210727</v>
      </c>
      <c r="AJ96" s="11" t="n">
        <v>285833</v>
      </c>
      <c r="AK96" s="11" t="n">
        <v>0</v>
      </c>
      <c r="AL96" s="11" t="n">
        <v>0</v>
      </c>
      <c r="AM96" s="11" t="n">
        <v>0</v>
      </c>
      <c r="AN96" s="11" t="n">
        <v>0</v>
      </c>
      <c r="AO96" s="41" t="n">
        <f aca="false">SUM(AC96:AN96)</f>
        <v>2040300</v>
      </c>
    </row>
    <row r="97" customFormat="false" ht="15" hidden="false" customHeight="false" outlineLevel="0" collapsed="false">
      <c r="A97" s="2" t="s">
        <v>134</v>
      </c>
      <c r="B97" s="2" t="s">
        <v>160</v>
      </c>
      <c r="C97" s="38" t="n">
        <v>0</v>
      </c>
      <c r="D97" s="1" t="n">
        <v>3</v>
      </c>
      <c r="E97" s="1" t="n">
        <v>0</v>
      </c>
      <c r="F97" s="1" t="n">
        <v>0</v>
      </c>
      <c r="G97" s="1" t="n">
        <v>1</v>
      </c>
      <c r="H97" s="1" t="n">
        <v>1</v>
      </c>
      <c r="I97" s="1" t="n">
        <v>0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0</v>
      </c>
      <c r="O97" s="39" t="n">
        <f aca="false">SUM(C97:N97)</f>
        <v>5</v>
      </c>
      <c r="P97" s="38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0</v>
      </c>
      <c r="W97" s="1" t="n">
        <v>0</v>
      </c>
      <c r="X97" s="1" t="n">
        <v>0</v>
      </c>
      <c r="Y97" s="1" t="n">
        <v>0</v>
      </c>
      <c r="Z97" s="1" t="n">
        <v>0</v>
      </c>
      <c r="AA97" s="1" t="n">
        <v>0</v>
      </c>
      <c r="AB97" s="39" t="n">
        <f aca="false">SUM(P97:AA97)</f>
        <v>0</v>
      </c>
      <c r="AC97" s="38" t="n">
        <v>0</v>
      </c>
      <c r="AD97" s="1" t="n">
        <v>800</v>
      </c>
      <c r="AE97" s="1" t="n">
        <v>0</v>
      </c>
      <c r="AF97" s="1" t="n">
        <v>0</v>
      </c>
      <c r="AG97" s="1" t="n">
        <v>780</v>
      </c>
      <c r="AH97" s="1" t="n">
        <v>10717</v>
      </c>
      <c r="AI97" s="1" t="n">
        <v>0</v>
      </c>
      <c r="AJ97" s="1" t="n">
        <v>0</v>
      </c>
      <c r="AK97" s="1" t="n">
        <v>0</v>
      </c>
      <c r="AL97" s="1" t="n">
        <v>0</v>
      </c>
      <c r="AM97" s="1" t="n">
        <v>0</v>
      </c>
      <c r="AN97" s="1" t="n">
        <v>0</v>
      </c>
      <c r="AO97" s="39" t="n">
        <f aca="false">SUM(AC97:AN97)</f>
        <v>12297</v>
      </c>
    </row>
    <row r="98" customFormat="false" ht="15" hidden="false" customHeight="false" outlineLevel="0" collapsed="false">
      <c r="A98" s="10" t="s">
        <v>134</v>
      </c>
      <c r="B98" s="10" t="s">
        <v>127</v>
      </c>
      <c r="C98" s="40" t="n">
        <v>0</v>
      </c>
      <c r="D98" s="11" t="n">
        <v>0</v>
      </c>
      <c r="E98" s="11" t="n">
        <v>0</v>
      </c>
      <c r="F98" s="11" t="n">
        <v>0</v>
      </c>
      <c r="G98" s="11" t="n">
        <v>0</v>
      </c>
      <c r="H98" s="11" t="n">
        <v>4</v>
      </c>
      <c r="I98" s="11" t="n">
        <v>2</v>
      </c>
      <c r="J98" s="11" t="n">
        <v>0</v>
      </c>
      <c r="K98" s="11" t="n">
        <v>0</v>
      </c>
      <c r="L98" s="11" t="n">
        <v>0</v>
      </c>
      <c r="M98" s="11" t="n">
        <v>0</v>
      </c>
      <c r="N98" s="11" t="n">
        <v>0</v>
      </c>
      <c r="O98" s="41" t="n">
        <f aca="false">SUM(C98:N98)</f>
        <v>6</v>
      </c>
      <c r="P98" s="40" t="n">
        <v>0</v>
      </c>
      <c r="Q98" s="11" t="n">
        <v>0</v>
      </c>
      <c r="R98" s="11" t="n">
        <v>0</v>
      </c>
      <c r="S98" s="11" t="n">
        <v>0</v>
      </c>
      <c r="T98" s="11" t="n">
        <v>0</v>
      </c>
      <c r="U98" s="11" t="n">
        <v>0</v>
      </c>
      <c r="V98" s="11" t="n">
        <v>0</v>
      </c>
      <c r="W98" s="11" t="n">
        <v>0</v>
      </c>
      <c r="X98" s="11" t="n">
        <v>0</v>
      </c>
      <c r="Y98" s="11" t="n">
        <v>0</v>
      </c>
      <c r="Z98" s="11" t="n">
        <v>0</v>
      </c>
      <c r="AA98" s="11" t="n">
        <v>0</v>
      </c>
      <c r="AB98" s="41" t="n">
        <f aca="false">SUM(P98:AA98)</f>
        <v>0</v>
      </c>
      <c r="AC98" s="40" t="n">
        <v>0</v>
      </c>
      <c r="AD98" s="11" t="n">
        <v>0</v>
      </c>
      <c r="AE98" s="11" t="n">
        <v>0</v>
      </c>
      <c r="AF98" s="11" t="n">
        <v>0</v>
      </c>
      <c r="AG98" s="11" t="n">
        <v>0</v>
      </c>
      <c r="AH98" s="11" t="n">
        <v>3464</v>
      </c>
      <c r="AI98" s="11" t="n">
        <v>27061</v>
      </c>
      <c r="AJ98" s="11" t="n">
        <v>0</v>
      </c>
      <c r="AK98" s="11" t="n">
        <v>0</v>
      </c>
      <c r="AL98" s="11" t="n">
        <v>0</v>
      </c>
      <c r="AM98" s="11" t="n">
        <v>0</v>
      </c>
      <c r="AN98" s="11" t="n">
        <v>0</v>
      </c>
      <c r="AO98" s="41" t="n">
        <f aca="false">SUM(AC98:AN98)</f>
        <v>30525</v>
      </c>
    </row>
    <row r="99" customFormat="false" ht="15" hidden="false" customHeight="false" outlineLevel="0" collapsed="false">
      <c r="A99" s="2" t="s">
        <v>134</v>
      </c>
      <c r="B99" s="2" t="s">
        <v>148</v>
      </c>
      <c r="C99" s="38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1</v>
      </c>
      <c r="J99" s="1" t="n">
        <v>0</v>
      </c>
      <c r="K99" s="1" t="n">
        <v>0</v>
      </c>
      <c r="L99" s="1" t="n">
        <v>0</v>
      </c>
      <c r="M99" s="1" t="n">
        <v>0</v>
      </c>
      <c r="N99" s="1" t="n">
        <v>0</v>
      </c>
      <c r="O99" s="39" t="n">
        <f aca="false">SUM(C99:N99)</f>
        <v>1</v>
      </c>
      <c r="P99" s="38" t="n">
        <v>0</v>
      </c>
      <c r="Q99" s="1" t="n">
        <v>0</v>
      </c>
      <c r="R99" s="1" t="n">
        <v>0</v>
      </c>
      <c r="S99" s="1" t="n">
        <v>0</v>
      </c>
      <c r="T99" s="1" t="n">
        <v>0</v>
      </c>
      <c r="U99" s="1" t="n">
        <v>0</v>
      </c>
      <c r="V99" s="1" t="n">
        <v>136</v>
      </c>
      <c r="W99" s="1" t="n">
        <v>0</v>
      </c>
      <c r="X99" s="1" t="n">
        <v>0</v>
      </c>
      <c r="Y99" s="1" t="n">
        <v>0</v>
      </c>
      <c r="Z99" s="1" t="n">
        <v>0</v>
      </c>
      <c r="AA99" s="1" t="n">
        <v>0</v>
      </c>
      <c r="AB99" s="39" t="n">
        <f aca="false">SUM(P99:AA99)</f>
        <v>136</v>
      </c>
      <c r="AC99" s="38" t="n">
        <v>0</v>
      </c>
      <c r="AD99" s="1" t="n">
        <v>0</v>
      </c>
      <c r="AE99" s="1" t="n">
        <v>0</v>
      </c>
      <c r="AF99" s="1" t="n">
        <v>0</v>
      </c>
      <c r="AG99" s="1" t="n">
        <v>0</v>
      </c>
      <c r="AH99" s="1" t="n">
        <v>0</v>
      </c>
      <c r="AI99" s="1" t="n">
        <v>0</v>
      </c>
      <c r="AJ99" s="1" t="n">
        <v>0</v>
      </c>
      <c r="AK99" s="1" t="n">
        <v>0</v>
      </c>
      <c r="AL99" s="1" t="n">
        <v>0</v>
      </c>
      <c r="AM99" s="1" t="n">
        <v>0</v>
      </c>
      <c r="AN99" s="1" t="n">
        <v>0</v>
      </c>
      <c r="AO99" s="39" t="n">
        <f aca="false">SUM(AC99:AN99)</f>
        <v>0</v>
      </c>
    </row>
    <row r="100" customFormat="false" ht="15" hidden="false" customHeight="false" outlineLevel="0" collapsed="false">
      <c r="A100" s="10" t="s">
        <v>134</v>
      </c>
      <c r="B100" s="10" t="s">
        <v>112</v>
      </c>
      <c r="C100" s="40" t="n">
        <v>16</v>
      </c>
      <c r="D100" s="11" t="n">
        <v>2</v>
      </c>
      <c r="E100" s="11" t="n">
        <v>24</v>
      </c>
      <c r="F100" s="11" t="n">
        <v>18</v>
      </c>
      <c r="G100" s="11" t="n">
        <v>25</v>
      </c>
      <c r="H100" s="11" t="n">
        <v>34</v>
      </c>
      <c r="I100" s="11" t="n">
        <v>35</v>
      </c>
      <c r="J100" s="11" t="n">
        <v>39</v>
      </c>
      <c r="K100" s="11" t="n">
        <v>0</v>
      </c>
      <c r="L100" s="11" t="n">
        <v>0</v>
      </c>
      <c r="M100" s="11" t="n">
        <v>0</v>
      </c>
      <c r="N100" s="11" t="n">
        <v>0</v>
      </c>
      <c r="O100" s="41" t="n">
        <f aca="false">SUM(C100:N100)</f>
        <v>193</v>
      </c>
      <c r="P100" s="40" t="n">
        <v>0</v>
      </c>
      <c r="Q100" s="11" t="n">
        <v>0</v>
      </c>
      <c r="R100" s="11" t="n">
        <v>0</v>
      </c>
      <c r="S100" s="11" t="n">
        <v>0</v>
      </c>
      <c r="T100" s="11" t="n">
        <v>0</v>
      </c>
      <c r="U100" s="11" t="n">
        <v>0</v>
      </c>
      <c r="V100" s="11" t="n">
        <v>0</v>
      </c>
      <c r="W100" s="11" t="n">
        <v>0</v>
      </c>
      <c r="X100" s="11" t="n">
        <v>0</v>
      </c>
      <c r="Y100" s="11" t="n">
        <v>0</v>
      </c>
      <c r="Z100" s="11" t="n">
        <v>0</v>
      </c>
      <c r="AA100" s="11" t="n">
        <v>0</v>
      </c>
      <c r="AB100" s="41" t="n">
        <f aca="false">SUM(P100:AA100)</f>
        <v>0</v>
      </c>
      <c r="AC100" s="40" t="n">
        <v>116719</v>
      </c>
      <c r="AD100" s="11" t="n">
        <v>16876</v>
      </c>
      <c r="AE100" s="11" t="n">
        <v>157302</v>
      </c>
      <c r="AF100" s="11" t="n">
        <v>125698</v>
      </c>
      <c r="AG100" s="11" t="n">
        <v>165962</v>
      </c>
      <c r="AH100" s="11" t="n">
        <v>241024</v>
      </c>
      <c r="AI100" s="11" t="n">
        <v>257800</v>
      </c>
      <c r="AJ100" s="11" t="n">
        <v>287002</v>
      </c>
      <c r="AK100" s="11" t="n">
        <v>0</v>
      </c>
      <c r="AL100" s="11" t="n">
        <v>0</v>
      </c>
      <c r="AM100" s="11" t="n">
        <v>0</v>
      </c>
      <c r="AN100" s="11" t="n">
        <v>0</v>
      </c>
      <c r="AO100" s="41" t="n">
        <f aca="false">SUM(AC100:AN100)</f>
        <v>1368383</v>
      </c>
    </row>
    <row r="101" customFormat="false" ht="15" hidden="false" customHeight="false" outlineLevel="0" collapsed="false">
      <c r="A101" s="2" t="s">
        <v>134</v>
      </c>
      <c r="B101" s="2" t="s">
        <v>129</v>
      </c>
      <c r="C101" s="38" t="n">
        <v>8</v>
      </c>
      <c r="D101" s="1" t="n">
        <v>12</v>
      </c>
      <c r="E101" s="1" t="n">
        <v>22</v>
      </c>
      <c r="F101" s="1" t="n">
        <v>15</v>
      </c>
      <c r="G101" s="1" t="n">
        <v>11</v>
      </c>
      <c r="H101" s="1" t="n">
        <v>7</v>
      </c>
      <c r="I101" s="1" t="n">
        <v>8</v>
      </c>
      <c r="J101" s="1" t="n">
        <v>7</v>
      </c>
      <c r="K101" s="1" t="n">
        <v>0</v>
      </c>
      <c r="L101" s="1" t="n">
        <v>0</v>
      </c>
      <c r="M101" s="1" t="n">
        <v>0</v>
      </c>
      <c r="N101" s="1" t="n">
        <v>0</v>
      </c>
      <c r="O101" s="39" t="n">
        <f aca="false">SUM(C101:N101)</f>
        <v>90</v>
      </c>
      <c r="P101" s="38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39" t="n">
        <f aca="false">SUM(P101:AA101)</f>
        <v>0</v>
      </c>
      <c r="AC101" s="38" t="n">
        <v>44612</v>
      </c>
      <c r="AD101" s="1" t="n">
        <v>68971</v>
      </c>
      <c r="AE101" s="1" t="n">
        <v>153915</v>
      </c>
      <c r="AF101" s="1" t="n">
        <v>69053</v>
      </c>
      <c r="AG101" s="1" t="n">
        <v>45296</v>
      </c>
      <c r="AH101" s="1" t="n">
        <v>49450</v>
      </c>
      <c r="AI101" s="1" t="n">
        <v>62663</v>
      </c>
      <c r="AJ101" s="1" t="n">
        <v>72654</v>
      </c>
      <c r="AK101" s="1" t="n">
        <v>0</v>
      </c>
      <c r="AL101" s="1" t="n">
        <v>0</v>
      </c>
      <c r="AM101" s="1" t="n">
        <v>0</v>
      </c>
      <c r="AN101" s="1" t="n">
        <v>0</v>
      </c>
      <c r="AO101" s="39" t="n">
        <f aca="false">SUM(AC101:AN101)</f>
        <v>566614</v>
      </c>
    </row>
    <row r="102" customFormat="false" ht="15" hidden="false" customHeight="false" outlineLevel="0" collapsed="false">
      <c r="A102" s="10" t="s">
        <v>134</v>
      </c>
      <c r="B102" s="10" t="s">
        <v>133</v>
      </c>
      <c r="C102" s="40" t="n">
        <v>0</v>
      </c>
      <c r="D102" s="11" t="n">
        <v>1</v>
      </c>
      <c r="E102" s="11" t="n">
        <v>0</v>
      </c>
      <c r="F102" s="11" t="n">
        <v>0</v>
      </c>
      <c r="G102" s="11" t="n">
        <v>0</v>
      </c>
      <c r="H102" s="11" t="n">
        <v>0</v>
      </c>
      <c r="I102" s="11" t="n">
        <v>1</v>
      </c>
      <c r="J102" s="11" t="n">
        <v>0</v>
      </c>
      <c r="K102" s="11" t="n">
        <v>0</v>
      </c>
      <c r="L102" s="11" t="n">
        <v>0</v>
      </c>
      <c r="M102" s="11" t="n">
        <v>0</v>
      </c>
      <c r="N102" s="11" t="n">
        <v>0</v>
      </c>
      <c r="O102" s="41" t="n">
        <f aca="false">SUM(C102:N102)</f>
        <v>2</v>
      </c>
      <c r="P102" s="40" t="n">
        <v>0</v>
      </c>
      <c r="Q102" s="11" t="n">
        <v>138</v>
      </c>
      <c r="R102" s="11" t="n">
        <v>0</v>
      </c>
      <c r="S102" s="11" t="n">
        <v>0</v>
      </c>
      <c r="T102" s="11" t="n">
        <v>0</v>
      </c>
      <c r="U102" s="11" t="n">
        <v>0</v>
      </c>
      <c r="V102" s="11" t="n">
        <v>138</v>
      </c>
      <c r="W102" s="11" t="n">
        <v>0</v>
      </c>
      <c r="X102" s="11" t="n">
        <v>0</v>
      </c>
      <c r="Y102" s="11" t="n">
        <v>0</v>
      </c>
      <c r="Z102" s="11" t="n">
        <v>0</v>
      </c>
      <c r="AA102" s="11" t="n">
        <v>0</v>
      </c>
      <c r="AB102" s="41" t="n">
        <f aca="false">SUM(P102:AA102)</f>
        <v>276</v>
      </c>
      <c r="AC102" s="40" t="n">
        <v>0</v>
      </c>
      <c r="AD102" s="11" t="n">
        <v>0</v>
      </c>
      <c r="AE102" s="11" t="n">
        <v>0</v>
      </c>
      <c r="AF102" s="11" t="n">
        <v>0</v>
      </c>
      <c r="AG102" s="11" t="n">
        <v>0</v>
      </c>
      <c r="AH102" s="11" t="n">
        <v>0</v>
      </c>
      <c r="AI102" s="11" t="n">
        <v>0</v>
      </c>
      <c r="AJ102" s="11" t="n">
        <v>0</v>
      </c>
      <c r="AK102" s="11" t="n">
        <v>0</v>
      </c>
      <c r="AL102" s="11" t="n">
        <v>0</v>
      </c>
      <c r="AM102" s="11" t="n">
        <v>0</v>
      </c>
      <c r="AN102" s="11" t="n">
        <v>0</v>
      </c>
      <c r="AO102" s="41" t="n">
        <f aca="false">SUM(AC102:AN102)</f>
        <v>0</v>
      </c>
    </row>
    <row r="103" customFormat="false" ht="15" hidden="false" customHeight="false" outlineLevel="0" collapsed="false">
      <c r="A103" s="2" t="s">
        <v>150</v>
      </c>
      <c r="B103" s="2" t="s">
        <v>108</v>
      </c>
      <c r="C103" s="38" t="n">
        <v>0</v>
      </c>
      <c r="D103" s="1" t="n">
        <v>0</v>
      </c>
      <c r="E103" s="1" t="n">
        <v>3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39" t="n">
        <f aca="false">SUM(C103:N103)</f>
        <v>3</v>
      </c>
      <c r="P103" s="38" t="n">
        <v>0</v>
      </c>
      <c r="Q103" s="1" t="n">
        <v>0</v>
      </c>
      <c r="R103" s="1" t="n">
        <v>123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39" t="n">
        <f aca="false">SUM(P103:AA103)</f>
        <v>123</v>
      </c>
      <c r="AC103" s="38" t="n">
        <v>0</v>
      </c>
      <c r="AD103" s="1" t="n">
        <v>0</v>
      </c>
      <c r="AE103" s="1" t="n">
        <v>67</v>
      </c>
      <c r="AF103" s="1" t="n">
        <v>0</v>
      </c>
      <c r="AG103" s="1" t="n">
        <v>0</v>
      </c>
      <c r="AH103" s="1" t="n">
        <v>0</v>
      </c>
      <c r="AI103" s="1" t="n">
        <v>0</v>
      </c>
      <c r="AJ103" s="1" t="n">
        <v>0</v>
      </c>
      <c r="AK103" s="1" t="n">
        <v>0</v>
      </c>
      <c r="AL103" s="1" t="n">
        <v>0</v>
      </c>
      <c r="AM103" s="1" t="n">
        <v>0</v>
      </c>
      <c r="AN103" s="1" t="n">
        <v>0</v>
      </c>
      <c r="AO103" s="39" t="n">
        <f aca="false">SUM(AC103:AN103)</f>
        <v>67</v>
      </c>
    </row>
    <row r="104" customFormat="false" ht="15" hidden="false" customHeight="false" outlineLevel="0" collapsed="false">
      <c r="A104" s="10" t="s">
        <v>151</v>
      </c>
      <c r="B104" s="10" t="s">
        <v>108</v>
      </c>
      <c r="C104" s="40" t="n">
        <v>2</v>
      </c>
      <c r="D104" s="11" t="n">
        <v>0</v>
      </c>
      <c r="E104" s="11" t="n">
        <v>2</v>
      </c>
      <c r="F104" s="11" t="n">
        <v>0</v>
      </c>
      <c r="G104" s="11" t="n">
        <v>0</v>
      </c>
      <c r="H104" s="11" t="n">
        <v>0</v>
      </c>
      <c r="I104" s="11" t="n">
        <v>0</v>
      </c>
      <c r="J104" s="11" t="n">
        <v>0</v>
      </c>
      <c r="K104" s="11" t="n">
        <v>0</v>
      </c>
      <c r="L104" s="11" t="n">
        <v>0</v>
      </c>
      <c r="M104" s="11" t="n">
        <v>0</v>
      </c>
      <c r="N104" s="11" t="n">
        <v>0</v>
      </c>
      <c r="O104" s="41" t="n">
        <f aca="false">SUM(C104:N104)</f>
        <v>4</v>
      </c>
      <c r="P104" s="40" t="n">
        <v>52</v>
      </c>
      <c r="Q104" s="11" t="n">
        <v>0</v>
      </c>
      <c r="R104" s="11" t="n">
        <v>48</v>
      </c>
      <c r="S104" s="11" t="n">
        <v>0</v>
      </c>
      <c r="T104" s="11" t="n">
        <v>0</v>
      </c>
      <c r="U104" s="11" t="n">
        <v>0</v>
      </c>
      <c r="V104" s="11" t="n">
        <v>0</v>
      </c>
      <c r="W104" s="11" t="n">
        <v>0</v>
      </c>
      <c r="X104" s="11" t="n">
        <v>0</v>
      </c>
      <c r="Y104" s="11" t="n">
        <v>0</v>
      </c>
      <c r="Z104" s="11" t="n">
        <v>0</v>
      </c>
      <c r="AA104" s="11" t="n">
        <v>0</v>
      </c>
      <c r="AB104" s="41" t="n">
        <f aca="false">SUM(P104:AA104)</f>
        <v>100</v>
      </c>
      <c r="AC104" s="40" t="n">
        <v>0</v>
      </c>
      <c r="AD104" s="11" t="n">
        <v>0</v>
      </c>
      <c r="AE104" s="11" t="n">
        <v>2</v>
      </c>
      <c r="AF104" s="11" t="n">
        <v>0</v>
      </c>
      <c r="AG104" s="11" t="n">
        <v>0</v>
      </c>
      <c r="AH104" s="11" t="n">
        <v>0</v>
      </c>
      <c r="AI104" s="11" t="n">
        <v>0</v>
      </c>
      <c r="AJ104" s="11" t="n">
        <v>0</v>
      </c>
      <c r="AK104" s="11" t="n">
        <v>0</v>
      </c>
      <c r="AL104" s="11" t="n">
        <v>0</v>
      </c>
      <c r="AM104" s="11" t="n">
        <v>0</v>
      </c>
      <c r="AN104" s="11" t="n">
        <v>0</v>
      </c>
      <c r="AO104" s="41" t="n">
        <f aca="false">SUM(AC104:AN104)</f>
        <v>2</v>
      </c>
    </row>
    <row r="105" customFormat="false" ht="15" hidden="false" customHeight="false" outlineLevel="0" collapsed="false">
      <c r="A105" s="2" t="s">
        <v>140</v>
      </c>
      <c r="B105" s="2" t="s">
        <v>119</v>
      </c>
      <c r="C105" s="38" t="n">
        <v>0</v>
      </c>
      <c r="D105" s="1" t="n">
        <v>1</v>
      </c>
      <c r="E105" s="1" t="n">
        <v>0</v>
      </c>
      <c r="F105" s="1" t="n">
        <v>0</v>
      </c>
      <c r="G105" s="1" t="n">
        <v>0</v>
      </c>
      <c r="H105" s="1" t="n">
        <v>0</v>
      </c>
      <c r="I105" s="1" t="n">
        <v>0</v>
      </c>
      <c r="J105" s="1" t="n">
        <v>0</v>
      </c>
      <c r="K105" s="1" t="n">
        <v>0</v>
      </c>
      <c r="L105" s="1" t="n">
        <v>0</v>
      </c>
      <c r="M105" s="1" t="n">
        <v>0</v>
      </c>
      <c r="N105" s="1" t="n">
        <v>0</v>
      </c>
      <c r="O105" s="39" t="n">
        <f aca="false">SUM(C105:N105)</f>
        <v>1</v>
      </c>
      <c r="P105" s="38" t="n">
        <v>0</v>
      </c>
      <c r="Q105" s="1" t="n">
        <v>0</v>
      </c>
      <c r="R105" s="1" t="n">
        <v>0</v>
      </c>
      <c r="S105" s="1" t="n">
        <v>0</v>
      </c>
      <c r="T105" s="1" t="n">
        <v>0</v>
      </c>
      <c r="U105" s="1" t="n">
        <v>0</v>
      </c>
      <c r="V105" s="1" t="n">
        <v>0</v>
      </c>
      <c r="W105" s="1" t="n">
        <v>0</v>
      </c>
      <c r="X105" s="1" t="n">
        <v>0</v>
      </c>
      <c r="Y105" s="1" t="n">
        <v>0</v>
      </c>
      <c r="Z105" s="1" t="n">
        <v>0</v>
      </c>
      <c r="AA105" s="1" t="n">
        <v>0</v>
      </c>
      <c r="AB105" s="39" t="n">
        <f aca="false">SUM(P105:AA105)</f>
        <v>0</v>
      </c>
      <c r="AC105" s="38" t="n">
        <v>0</v>
      </c>
      <c r="AD105" s="1" t="n">
        <v>3465</v>
      </c>
      <c r="AE105" s="1" t="n">
        <v>0</v>
      </c>
      <c r="AF105" s="1" t="n">
        <v>0</v>
      </c>
      <c r="AG105" s="1" t="n">
        <v>0</v>
      </c>
      <c r="AH105" s="1" t="n">
        <v>0</v>
      </c>
      <c r="AI105" s="1" t="n">
        <v>0</v>
      </c>
      <c r="AJ105" s="1" t="n">
        <v>0</v>
      </c>
      <c r="AK105" s="1" t="n">
        <v>0</v>
      </c>
      <c r="AL105" s="1" t="n">
        <v>0</v>
      </c>
      <c r="AM105" s="1" t="n">
        <v>0</v>
      </c>
      <c r="AN105" s="1" t="n">
        <v>0</v>
      </c>
      <c r="AO105" s="39" t="n">
        <f aca="false">SUM(AC105:AN105)</f>
        <v>3465</v>
      </c>
    </row>
    <row r="106" customFormat="false" ht="15" hidden="false" customHeight="false" outlineLevel="0" collapsed="false">
      <c r="A106" s="10" t="s">
        <v>140</v>
      </c>
      <c r="B106" s="10" t="s">
        <v>144</v>
      </c>
      <c r="C106" s="40" t="n">
        <v>0</v>
      </c>
      <c r="D106" s="11" t="n">
        <v>0</v>
      </c>
      <c r="E106" s="11" t="n">
        <v>0</v>
      </c>
      <c r="F106" s="11" t="n">
        <v>0</v>
      </c>
      <c r="G106" s="11" t="n">
        <v>0</v>
      </c>
      <c r="H106" s="11" t="n">
        <v>0</v>
      </c>
      <c r="I106" s="11" t="n">
        <v>1</v>
      </c>
      <c r="J106" s="11" t="n">
        <v>0</v>
      </c>
      <c r="K106" s="11" t="n">
        <v>0</v>
      </c>
      <c r="L106" s="11" t="n">
        <v>0</v>
      </c>
      <c r="M106" s="11" t="n">
        <v>0</v>
      </c>
      <c r="N106" s="11" t="n">
        <v>0</v>
      </c>
      <c r="O106" s="41" t="n">
        <f aca="false">SUM(C106:N106)</f>
        <v>1</v>
      </c>
      <c r="P106" s="40" t="n">
        <v>0</v>
      </c>
      <c r="Q106" s="11" t="n">
        <v>0</v>
      </c>
      <c r="R106" s="11" t="n">
        <v>0</v>
      </c>
      <c r="S106" s="11" t="n">
        <v>0</v>
      </c>
      <c r="T106" s="11" t="n">
        <v>0</v>
      </c>
      <c r="U106" s="11" t="n">
        <v>0</v>
      </c>
      <c r="V106" s="11" t="n">
        <v>0</v>
      </c>
      <c r="W106" s="11" t="n">
        <v>0</v>
      </c>
      <c r="X106" s="11" t="n">
        <v>0</v>
      </c>
      <c r="Y106" s="11" t="n">
        <v>0</v>
      </c>
      <c r="Z106" s="11" t="n">
        <v>0</v>
      </c>
      <c r="AA106" s="11" t="n">
        <v>0</v>
      </c>
      <c r="AB106" s="41" t="n">
        <f aca="false">SUM(P106:AA106)</f>
        <v>0</v>
      </c>
      <c r="AC106" s="40" t="n">
        <v>0</v>
      </c>
      <c r="AD106" s="11" t="n">
        <v>0</v>
      </c>
      <c r="AE106" s="11" t="n">
        <v>0</v>
      </c>
      <c r="AF106" s="11" t="n">
        <v>0</v>
      </c>
      <c r="AG106" s="11" t="n">
        <v>0</v>
      </c>
      <c r="AH106" s="11" t="n">
        <v>0</v>
      </c>
      <c r="AI106" s="11" t="n">
        <v>450</v>
      </c>
      <c r="AJ106" s="11" t="n">
        <v>0</v>
      </c>
      <c r="AK106" s="11" t="n">
        <v>0</v>
      </c>
      <c r="AL106" s="11" t="n">
        <v>0</v>
      </c>
      <c r="AM106" s="11" t="n">
        <v>0</v>
      </c>
      <c r="AN106" s="11" t="n">
        <v>0</v>
      </c>
      <c r="AO106" s="41" t="n">
        <f aca="false">SUM(AC106:AN106)</f>
        <v>450</v>
      </c>
    </row>
    <row r="107" customFormat="false" ht="15" hidden="false" customHeight="false" outlineLevel="0" collapsed="false">
      <c r="A107" s="2" t="s">
        <v>140</v>
      </c>
      <c r="B107" s="2" t="s">
        <v>120</v>
      </c>
      <c r="C107" s="38" t="n">
        <v>36</v>
      </c>
      <c r="D107" s="1" t="n">
        <v>32</v>
      </c>
      <c r="E107" s="1" t="n">
        <v>38</v>
      </c>
      <c r="F107" s="1" t="n">
        <v>39</v>
      </c>
      <c r="G107" s="1" t="n">
        <v>45</v>
      </c>
      <c r="H107" s="1" t="n">
        <v>37</v>
      </c>
      <c r="I107" s="1" t="n">
        <v>21</v>
      </c>
      <c r="J107" s="1" t="n">
        <v>26</v>
      </c>
      <c r="K107" s="1" t="n">
        <v>0</v>
      </c>
      <c r="L107" s="1" t="n">
        <v>0</v>
      </c>
      <c r="M107" s="1" t="n">
        <v>0</v>
      </c>
      <c r="N107" s="1" t="n">
        <v>0</v>
      </c>
      <c r="O107" s="39" t="n">
        <f aca="false">SUM(C107:N107)</f>
        <v>274</v>
      </c>
      <c r="P107" s="38" t="n">
        <v>0</v>
      </c>
      <c r="Q107" s="1" t="n">
        <v>0</v>
      </c>
      <c r="R107" s="1" t="n">
        <v>0</v>
      </c>
      <c r="S107" s="1" t="n">
        <v>0</v>
      </c>
      <c r="T107" s="1" t="n">
        <v>0</v>
      </c>
      <c r="U107" s="1" t="n">
        <v>0</v>
      </c>
      <c r="V107" s="1" t="n">
        <v>0</v>
      </c>
      <c r="W107" s="1" t="n">
        <v>0</v>
      </c>
      <c r="X107" s="1" t="n">
        <v>0</v>
      </c>
      <c r="Y107" s="1" t="n">
        <v>0</v>
      </c>
      <c r="Z107" s="1" t="n">
        <v>0</v>
      </c>
      <c r="AA107" s="1" t="n">
        <v>0</v>
      </c>
      <c r="AB107" s="39" t="n">
        <f aca="false">SUM(P107:AA107)</f>
        <v>0</v>
      </c>
      <c r="AC107" s="38" t="n">
        <v>34053</v>
      </c>
      <c r="AD107" s="1" t="n">
        <v>20173</v>
      </c>
      <c r="AE107" s="1" t="n">
        <v>26019</v>
      </c>
      <c r="AF107" s="1" t="n">
        <v>83037</v>
      </c>
      <c r="AG107" s="1" t="n">
        <v>135887</v>
      </c>
      <c r="AH107" s="1" t="n">
        <v>110600</v>
      </c>
      <c r="AI107" s="1" t="n">
        <v>11333</v>
      </c>
      <c r="AJ107" s="1" t="n">
        <v>16753</v>
      </c>
      <c r="AK107" s="1" t="n">
        <v>0</v>
      </c>
      <c r="AL107" s="1" t="n">
        <v>0</v>
      </c>
      <c r="AM107" s="1" t="n">
        <v>0</v>
      </c>
      <c r="AN107" s="1" t="n">
        <v>0</v>
      </c>
      <c r="AO107" s="39" t="n">
        <f aca="false">SUM(AC107:AN107)</f>
        <v>437855</v>
      </c>
    </row>
    <row r="108" customFormat="false" ht="15" hidden="false" customHeight="false" outlineLevel="0" collapsed="false">
      <c r="A108" s="10" t="s">
        <v>140</v>
      </c>
      <c r="B108" s="10" t="s">
        <v>107</v>
      </c>
      <c r="C108" s="40" t="n">
        <v>0</v>
      </c>
      <c r="D108" s="11" t="n">
        <v>0</v>
      </c>
      <c r="E108" s="11" t="n">
        <v>1</v>
      </c>
      <c r="F108" s="11" t="n">
        <v>0</v>
      </c>
      <c r="G108" s="11" t="n">
        <v>0</v>
      </c>
      <c r="H108" s="11" t="n">
        <v>0</v>
      </c>
      <c r="I108" s="11" t="n">
        <v>0</v>
      </c>
      <c r="J108" s="11" t="n">
        <v>0</v>
      </c>
      <c r="K108" s="11" t="n">
        <v>0</v>
      </c>
      <c r="L108" s="11" t="n">
        <v>0</v>
      </c>
      <c r="M108" s="11" t="n">
        <v>0</v>
      </c>
      <c r="N108" s="11" t="n">
        <v>0</v>
      </c>
      <c r="O108" s="41" t="n">
        <f aca="false">SUM(C108:N108)</f>
        <v>1</v>
      </c>
      <c r="P108" s="40" t="n">
        <v>0</v>
      </c>
      <c r="Q108" s="11" t="n">
        <v>0</v>
      </c>
      <c r="R108" s="11" t="n">
        <v>0</v>
      </c>
      <c r="S108" s="11" t="n">
        <v>0</v>
      </c>
      <c r="T108" s="11" t="n">
        <v>0</v>
      </c>
      <c r="U108" s="11" t="n">
        <v>0</v>
      </c>
      <c r="V108" s="11" t="n">
        <v>0</v>
      </c>
      <c r="W108" s="11" t="n">
        <v>0</v>
      </c>
      <c r="X108" s="11" t="n">
        <v>0</v>
      </c>
      <c r="Y108" s="11" t="n">
        <v>0</v>
      </c>
      <c r="Z108" s="11" t="n">
        <v>0</v>
      </c>
      <c r="AA108" s="11" t="n">
        <v>0</v>
      </c>
      <c r="AB108" s="41" t="n">
        <f aca="false">SUM(P108:AA108)</f>
        <v>0</v>
      </c>
      <c r="AC108" s="40" t="n">
        <v>0</v>
      </c>
      <c r="AD108" s="11" t="n">
        <v>0</v>
      </c>
      <c r="AE108" s="11" t="n">
        <v>400</v>
      </c>
      <c r="AF108" s="11" t="n">
        <v>0</v>
      </c>
      <c r="AG108" s="11" t="n">
        <v>0</v>
      </c>
      <c r="AH108" s="11" t="n">
        <v>0</v>
      </c>
      <c r="AI108" s="11" t="n">
        <v>0</v>
      </c>
      <c r="AJ108" s="11" t="n">
        <v>0</v>
      </c>
      <c r="AK108" s="11" t="n">
        <v>0</v>
      </c>
      <c r="AL108" s="11" t="n">
        <v>0</v>
      </c>
      <c r="AM108" s="11" t="n">
        <v>0</v>
      </c>
      <c r="AN108" s="11" t="n">
        <v>0</v>
      </c>
      <c r="AO108" s="41" t="n">
        <f aca="false">SUM(AC108:AN108)</f>
        <v>400</v>
      </c>
    </row>
    <row r="109" customFormat="false" ht="15" hidden="false" customHeight="false" outlineLevel="0" collapsed="false">
      <c r="A109" s="2" t="s">
        <v>140</v>
      </c>
      <c r="B109" s="2" t="s">
        <v>134</v>
      </c>
      <c r="C109" s="38" t="n">
        <v>1</v>
      </c>
      <c r="D109" s="1" t="n">
        <v>3</v>
      </c>
      <c r="E109" s="1" t="n">
        <v>2</v>
      </c>
      <c r="F109" s="1" t="n">
        <v>4</v>
      </c>
      <c r="G109" s="1" t="n">
        <v>10</v>
      </c>
      <c r="H109" s="1" t="n">
        <v>16</v>
      </c>
      <c r="I109" s="1" t="n">
        <v>13</v>
      </c>
      <c r="J109" s="1" t="n">
        <v>13</v>
      </c>
      <c r="K109" s="1" t="n">
        <v>0</v>
      </c>
      <c r="L109" s="1" t="n">
        <v>0</v>
      </c>
      <c r="M109" s="1" t="n">
        <v>0</v>
      </c>
      <c r="N109" s="1" t="n">
        <v>0</v>
      </c>
      <c r="O109" s="39" t="n">
        <f aca="false">SUM(C109:N109)</f>
        <v>62</v>
      </c>
      <c r="P109" s="38" t="n">
        <v>0</v>
      </c>
      <c r="Q109" s="1" t="n">
        <v>0</v>
      </c>
      <c r="R109" s="1" t="n">
        <v>0</v>
      </c>
      <c r="S109" s="1" t="n">
        <v>0</v>
      </c>
      <c r="T109" s="1" t="n">
        <v>0</v>
      </c>
      <c r="U109" s="1" t="n">
        <v>0</v>
      </c>
      <c r="V109" s="1" t="n">
        <v>0</v>
      </c>
      <c r="W109" s="1" t="n">
        <v>0</v>
      </c>
      <c r="X109" s="1" t="n">
        <v>0</v>
      </c>
      <c r="Y109" s="1" t="n">
        <v>0</v>
      </c>
      <c r="Z109" s="1" t="n">
        <v>0</v>
      </c>
      <c r="AA109" s="1" t="n">
        <v>0</v>
      </c>
      <c r="AB109" s="39" t="n">
        <f aca="false">SUM(P109:AA109)</f>
        <v>0</v>
      </c>
      <c r="AC109" s="38" t="n">
        <v>703</v>
      </c>
      <c r="AD109" s="1" t="n">
        <v>4478</v>
      </c>
      <c r="AE109" s="1" t="n">
        <v>2680</v>
      </c>
      <c r="AF109" s="1" t="n">
        <v>4185</v>
      </c>
      <c r="AG109" s="1" t="n">
        <v>6417</v>
      </c>
      <c r="AH109" s="1" t="n">
        <v>9611</v>
      </c>
      <c r="AI109" s="1" t="n">
        <v>9390</v>
      </c>
      <c r="AJ109" s="1" t="n">
        <v>8919</v>
      </c>
      <c r="AK109" s="1" t="n">
        <v>0</v>
      </c>
      <c r="AL109" s="1" t="n">
        <v>0</v>
      </c>
      <c r="AM109" s="1" t="n">
        <v>0</v>
      </c>
      <c r="AN109" s="1" t="n">
        <v>0</v>
      </c>
      <c r="AO109" s="39" t="n">
        <f aca="false">SUM(AC109:AN109)</f>
        <v>46383</v>
      </c>
    </row>
    <row r="110" customFormat="false" ht="15" hidden="false" customHeight="false" outlineLevel="0" collapsed="false">
      <c r="A110" s="10" t="s">
        <v>140</v>
      </c>
      <c r="B110" s="10" t="s">
        <v>136</v>
      </c>
      <c r="C110" s="40" t="n">
        <v>0</v>
      </c>
      <c r="D110" s="11" t="n">
        <v>0</v>
      </c>
      <c r="E110" s="11" t="n">
        <v>0</v>
      </c>
      <c r="F110" s="11" t="n">
        <v>1</v>
      </c>
      <c r="G110" s="11" t="n">
        <v>0</v>
      </c>
      <c r="H110" s="11" t="n">
        <v>0</v>
      </c>
      <c r="I110" s="11" t="n">
        <v>0</v>
      </c>
      <c r="J110" s="11" t="n">
        <v>0</v>
      </c>
      <c r="K110" s="11" t="n">
        <v>0</v>
      </c>
      <c r="L110" s="11" t="n">
        <v>0</v>
      </c>
      <c r="M110" s="11" t="n">
        <v>0</v>
      </c>
      <c r="N110" s="11" t="n">
        <v>0</v>
      </c>
      <c r="O110" s="41" t="n">
        <f aca="false">SUM(C110:N110)</f>
        <v>1</v>
      </c>
      <c r="P110" s="40" t="n">
        <v>0</v>
      </c>
      <c r="Q110" s="11" t="n">
        <v>0</v>
      </c>
      <c r="R110" s="11" t="n">
        <v>0</v>
      </c>
      <c r="S110" s="11" t="n">
        <v>0</v>
      </c>
      <c r="T110" s="11" t="n">
        <v>0</v>
      </c>
      <c r="U110" s="11" t="n">
        <v>0</v>
      </c>
      <c r="V110" s="11" t="n">
        <v>0</v>
      </c>
      <c r="W110" s="11" t="n">
        <v>0</v>
      </c>
      <c r="X110" s="11" t="n">
        <v>0</v>
      </c>
      <c r="Y110" s="11" t="n">
        <v>0</v>
      </c>
      <c r="Z110" s="11" t="n">
        <v>0</v>
      </c>
      <c r="AA110" s="11" t="n">
        <v>0</v>
      </c>
      <c r="AB110" s="41" t="n">
        <f aca="false">SUM(P110:AA110)</f>
        <v>0</v>
      </c>
      <c r="AC110" s="40" t="n">
        <v>0</v>
      </c>
      <c r="AD110" s="11" t="n">
        <v>0</v>
      </c>
      <c r="AE110" s="11" t="n">
        <v>0</v>
      </c>
      <c r="AF110" s="11" t="n">
        <v>5045</v>
      </c>
      <c r="AG110" s="11" t="n">
        <v>0</v>
      </c>
      <c r="AH110" s="11" t="n">
        <v>0</v>
      </c>
      <c r="AI110" s="11" t="n">
        <v>0</v>
      </c>
      <c r="AJ110" s="11" t="n">
        <v>0</v>
      </c>
      <c r="AK110" s="11" t="n">
        <v>0</v>
      </c>
      <c r="AL110" s="11" t="n">
        <v>0</v>
      </c>
      <c r="AM110" s="11" t="n">
        <v>0</v>
      </c>
      <c r="AN110" s="11" t="n">
        <v>0</v>
      </c>
      <c r="AO110" s="41" t="n">
        <f aca="false">SUM(AC110:AN110)</f>
        <v>5045</v>
      </c>
    </row>
    <row r="111" customFormat="false" ht="15" hidden="false" customHeight="false" outlineLevel="0" collapsed="false">
      <c r="A111" s="2" t="s">
        <v>140</v>
      </c>
      <c r="B111" s="2" t="s">
        <v>123</v>
      </c>
      <c r="C111" s="38" t="n">
        <v>1</v>
      </c>
      <c r="D111" s="1" t="n">
        <v>1</v>
      </c>
      <c r="E111" s="1" t="n">
        <v>1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39" t="n">
        <f aca="false">SUM(C111:N111)</f>
        <v>3</v>
      </c>
      <c r="P111" s="38" t="n">
        <v>0</v>
      </c>
      <c r="Q111" s="1" t="n">
        <v>0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39" t="n">
        <f aca="false">SUM(P111:AA111)</f>
        <v>0</v>
      </c>
      <c r="AC111" s="38" t="n">
        <v>1547</v>
      </c>
      <c r="AD111" s="1" t="n">
        <v>2288</v>
      </c>
      <c r="AE111" s="1" t="n">
        <v>1740</v>
      </c>
      <c r="AF111" s="1" t="n">
        <v>0</v>
      </c>
      <c r="AG111" s="1" t="n">
        <v>0</v>
      </c>
      <c r="AH111" s="1" t="n">
        <v>0</v>
      </c>
      <c r="AI111" s="1" t="n">
        <v>0</v>
      </c>
      <c r="AJ111" s="1" t="n">
        <v>0</v>
      </c>
      <c r="AK111" s="1" t="n">
        <v>0</v>
      </c>
      <c r="AL111" s="1" t="n">
        <v>0</v>
      </c>
      <c r="AM111" s="1" t="n">
        <v>0</v>
      </c>
      <c r="AN111" s="1" t="n">
        <v>0</v>
      </c>
      <c r="AO111" s="39" t="n">
        <f aca="false">SUM(AC111:AN111)</f>
        <v>5575</v>
      </c>
    </row>
    <row r="112" customFormat="false" ht="15" hidden="false" customHeight="false" outlineLevel="0" collapsed="false">
      <c r="A112" s="10" t="s">
        <v>140</v>
      </c>
      <c r="B112" s="10" t="s">
        <v>114</v>
      </c>
      <c r="C112" s="40" t="n">
        <v>1</v>
      </c>
      <c r="D112" s="11" t="n">
        <v>1</v>
      </c>
      <c r="E112" s="11" t="n">
        <v>0</v>
      </c>
      <c r="F112" s="11" t="n">
        <v>0</v>
      </c>
      <c r="G112" s="11" t="n">
        <v>0</v>
      </c>
      <c r="H112" s="11" t="n">
        <v>0</v>
      </c>
      <c r="I112" s="11" t="n">
        <v>0</v>
      </c>
      <c r="J112" s="11" t="n">
        <v>0</v>
      </c>
      <c r="K112" s="11" t="n">
        <v>0</v>
      </c>
      <c r="L112" s="11" t="n">
        <v>0</v>
      </c>
      <c r="M112" s="11" t="n">
        <v>0</v>
      </c>
      <c r="N112" s="11" t="n">
        <v>0</v>
      </c>
      <c r="O112" s="41" t="n">
        <f aca="false">SUM(C112:N112)</f>
        <v>2</v>
      </c>
      <c r="P112" s="40" t="n">
        <v>0</v>
      </c>
      <c r="Q112" s="11" t="n">
        <v>0</v>
      </c>
      <c r="R112" s="11" t="n">
        <v>0</v>
      </c>
      <c r="S112" s="11" t="n">
        <v>0</v>
      </c>
      <c r="T112" s="11" t="n">
        <v>0</v>
      </c>
      <c r="U112" s="11" t="n">
        <v>0</v>
      </c>
      <c r="V112" s="11" t="n">
        <v>0</v>
      </c>
      <c r="W112" s="11" t="n">
        <v>0</v>
      </c>
      <c r="X112" s="11" t="n">
        <v>0</v>
      </c>
      <c r="Y112" s="11" t="n">
        <v>0</v>
      </c>
      <c r="Z112" s="11" t="n">
        <v>0</v>
      </c>
      <c r="AA112" s="11" t="n">
        <v>0</v>
      </c>
      <c r="AB112" s="41" t="n">
        <f aca="false">SUM(P112:AA112)</f>
        <v>0</v>
      </c>
      <c r="AC112" s="40" t="n">
        <v>500</v>
      </c>
      <c r="AD112" s="11" t="n">
        <v>599</v>
      </c>
      <c r="AE112" s="11" t="n">
        <v>0</v>
      </c>
      <c r="AF112" s="11" t="n">
        <v>0</v>
      </c>
      <c r="AG112" s="11" t="n">
        <v>0</v>
      </c>
      <c r="AH112" s="11" t="n">
        <v>0</v>
      </c>
      <c r="AI112" s="11" t="n">
        <v>0</v>
      </c>
      <c r="AJ112" s="11" t="n">
        <v>0</v>
      </c>
      <c r="AK112" s="11" t="n">
        <v>0</v>
      </c>
      <c r="AL112" s="11" t="n">
        <v>0</v>
      </c>
      <c r="AM112" s="11" t="n">
        <v>0</v>
      </c>
      <c r="AN112" s="11" t="n">
        <v>0</v>
      </c>
      <c r="AO112" s="41" t="n">
        <f aca="false">SUM(AC112:AN112)</f>
        <v>1099</v>
      </c>
    </row>
    <row r="113" customFormat="false" ht="15" hidden="false" customHeight="false" outlineLevel="0" collapsed="false">
      <c r="A113" s="2" t="s">
        <v>140</v>
      </c>
      <c r="B113" s="2" t="s">
        <v>115</v>
      </c>
      <c r="C113" s="38" t="n">
        <v>24</v>
      </c>
      <c r="D113" s="1" t="n">
        <v>6</v>
      </c>
      <c r="E113" s="1" t="n">
        <v>4</v>
      </c>
      <c r="F113" s="1" t="n">
        <v>0</v>
      </c>
      <c r="G113" s="1" t="n">
        <v>1</v>
      </c>
      <c r="H113" s="1" t="n">
        <v>0</v>
      </c>
      <c r="I113" s="1" t="n">
        <v>0</v>
      </c>
      <c r="J113" s="1" t="n">
        <v>0</v>
      </c>
      <c r="K113" s="1" t="n">
        <v>0</v>
      </c>
      <c r="L113" s="1" t="n">
        <v>0</v>
      </c>
      <c r="M113" s="1" t="n">
        <v>0</v>
      </c>
      <c r="N113" s="1" t="n">
        <v>0</v>
      </c>
      <c r="O113" s="39" t="n">
        <f aca="false">SUM(C113:N113)</f>
        <v>35</v>
      </c>
      <c r="P113" s="38" t="n">
        <v>0</v>
      </c>
      <c r="Q113" s="1" t="n">
        <v>0</v>
      </c>
      <c r="R113" s="1" t="n">
        <v>0</v>
      </c>
      <c r="S113" s="1" t="n">
        <v>0</v>
      </c>
      <c r="T113" s="1" t="n">
        <v>0</v>
      </c>
      <c r="U113" s="1" t="n">
        <v>0</v>
      </c>
      <c r="V113" s="1" t="n">
        <v>0</v>
      </c>
      <c r="W113" s="1" t="n">
        <v>0</v>
      </c>
      <c r="X113" s="1" t="n">
        <v>0</v>
      </c>
      <c r="Y113" s="1" t="n">
        <v>0</v>
      </c>
      <c r="Z113" s="1" t="n">
        <v>0</v>
      </c>
      <c r="AA113" s="1" t="n">
        <v>0</v>
      </c>
      <c r="AB113" s="39" t="n">
        <f aca="false">SUM(P113:AA113)</f>
        <v>0</v>
      </c>
      <c r="AC113" s="38" t="n">
        <v>108260</v>
      </c>
      <c r="AD113" s="1" t="n">
        <v>22740</v>
      </c>
      <c r="AE113" s="1" t="n">
        <v>2700</v>
      </c>
      <c r="AF113" s="1" t="n">
        <v>0</v>
      </c>
      <c r="AG113" s="1" t="n">
        <v>500</v>
      </c>
      <c r="AH113" s="1" t="n">
        <v>0</v>
      </c>
      <c r="AI113" s="1" t="n">
        <v>0</v>
      </c>
      <c r="AJ113" s="1" t="n">
        <v>0</v>
      </c>
      <c r="AK113" s="1" t="n">
        <v>0</v>
      </c>
      <c r="AL113" s="1" t="n">
        <v>0</v>
      </c>
      <c r="AM113" s="1" t="n">
        <v>0</v>
      </c>
      <c r="AN113" s="1" t="n">
        <v>0</v>
      </c>
      <c r="AO113" s="39" t="n">
        <f aca="false">SUM(AC113:AN113)</f>
        <v>134200</v>
      </c>
    </row>
    <row r="114" customFormat="false" ht="15" hidden="false" customHeight="false" outlineLevel="0" collapsed="false">
      <c r="A114" s="10" t="s">
        <v>140</v>
      </c>
      <c r="B114" s="10" t="s">
        <v>112</v>
      </c>
      <c r="C114" s="40" t="n">
        <v>0</v>
      </c>
      <c r="D114" s="11" t="n">
        <v>0</v>
      </c>
      <c r="E114" s="11" t="n">
        <v>8</v>
      </c>
      <c r="F114" s="11" t="n">
        <v>12</v>
      </c>
      <c r="G114" s="11" t="n">
        <v>1</v>
      </c>
      <c r="H114" s="11" t="n">
        <v>0</v>
      </c>
      <c r="I114" s="11" t="n">
        <v>20</v>
      </c>
      <c r="J114" s="11" t="n">
        <v>12</v>
      </c>
      <c r="K114" s="11" t="n">
        <v>0</v>
      </c>
      <c r="L114" s="11" t="n">
        <v>0</v>
      </c>
      <c r="M114" s="11" t="n">
        <v>0</v>
      </c>
      <c r="N114" s="11" t="n">
        <v>0</v>
      </c>
      <c r="O114" s="41" t="n">
        <f aca="false">SUM(C114:N114)</f>
        <v>53</v>
      </c>
      <c r="P114" s="40" t="n">
        <v>0</v>
      </c>
      <c r="Q114" s="11" t="n">
        <v>0</v>
      </c>
      <c r="R114" s="11" t="n">
        <v>0</v>
      </c>
      <c r="S114" s="11" t="n">
        <v>0</v>
      </c>
      <c r="T114" s="11" t="n">
        <v>0</v>
      </c>
      <c r="U114" s="11" t="n">
        <v>0</v>
      </c>
      <c r="V114" s="11" t="n">
        <v>0</v>
      </c>
      <c r="W114" s="11" t="n">
        <v>0</v>
      </c>
      <c r="X114" s="11" t="n">
        <v>0</v>
      </c>
      <c r="Y114" s="11" t="n">
        <v>0</v>
      </c>
      <c r="Z114" s="11" t="n">
        <v>0</v>
      </c>
      <c r="AA114" s="11" t="n">
        <v>0</v>
      </c>
      <c r="AB114" s="41" t="n">
        <f aca="false">SUM(P114:AA114)</f>
        <v>0</v>
      </c>
      <c r="AC114" s="40" t="n">
        <v>0</v>
      </c>
      <c r="AD114" s="11" t="n">
        <v>0</v>
      </c>
      <c r="AE114" s="11" t="n">
        <v>43427</v>
      </c>
      <c r="AF114" s="11" t="n">
        <v>64389</v>
      </c>
      <c r="AG114" s="11" t="n">
        <v>12101</v>
      </c>
      <c r="AH114" s="11" t="n">
        <v>0</v>
      </c>
      <c r="AI114" s="11" t="n">
        <v>98258</v>
      </c>
      <c r="AJ114" s="11" t="n">
        <v>125415</v>
      </c>
      <c r="AK114" s="11" t="n">
        <v>0</v>
      </c>
      <c r="AL114" s="11" t="n">
        <v>0</v>
      </c>
      <c r="AM114" s="11" t="n">
        <v>0</v>
      </c>
      <c r="AN114" s="11" t="n">
        <v>0</v>
      </c>
      <c r="AO114" s="41" t="n">
        <f aca="false">SUM(AC114:AN114)</f>
        <v>343590</v>
      </c>
    </row>
    <row r="115" customFormat="false" ht="15" hidden="false" customHeight="false" outlineLevel="0" collapsed="false">
      <c r="A115" s="2" t="s">
        <v>140</v>
      </c>
      <c r="B115" s="2" t="s">
        <v>129</v>
      </c>
      <c r="C115" s="38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1</v>
      </c>
      <c r="I115" s="1" t="n">
        <v>0</v>
      </c>
      <c r="J115" s="1" t="n">
        <v>0</v>
      </c>
      <c r="K115" s="1" t="n">
        <v>0</v>
      </c>
      <c r="L115" s="1" t="n">
        <v>0</v>
      </c>
      <c r="M115" s="1" t="n">
        <v>0</v>
      </c>
      <c r="N115" s="1" t="n">
        <v>0</v>
      </c>
      <c r="O115" s="39" t="n">
        <f aca="false">SUM(C115:N115)</f>
        <v>1</v>
      </c>
      <c r="P115" s="38" t="n">
        <v>0</v>
      </c>
      <c r="Q115" s="1" t="n">
        <v>0</v>
      </c>
      <c r="R115" s="1" t="n">
        <v>0</v>
      </c>
      <c r="S115" s="1" t="n">
        <v>0</v>
      </c>
      <c r="T115" s="1" t="n">
        <v>0</v>
      </c>
      <c r="U115" s="1" t="n">
        <v>0</v>
      </c>
      <c r="V115" s="1" t="n">
        <v>0</v>
      </c>
      <c r="W115" s="1" t="n">
        <v>0</v>
      </c>
      <c r="X115" s="1" t="n">
        <v>0</v>
      </c>
      <c r="Y115" s="1" t="n">
        <v>0</v>
      </c>
      <c r="Z115" s="1" t="n">
        <v>0</v>
      </c>
      <c r="AA115" s="1" t="n">
        <v>0</v>
      </c>
      <c r="AB115" s="39" t="n">
        <f aca="false">SUM(P115:AA115)</f>
        <v>0</v>
      </c>
      <c r="AC115" s="38" t="n">
        <v>0</v>
      </c>
      <c r="AD115" s="1" t="n">
        <v>0</v>
      </c>
      <c r="AE115" s="1" t="n">
        <v>0</v>
      </c>
      <c r="AF115" s="1" t="n">
        <v>0</v>
      </c>
      <c r="AG115" s="1" t="n">
        <v>0</v>
      </c>
      <c r="AH115" s="1" t="n">
        <v>6300</v>
      </c>
      <c r="AI115" s="1" t="n">
        <v>0</v>
      </c>
      <c r="AJ115" s="1" t="n">
        <v>0</v>
      </c>
      <c r="AK115" s="1" t="n">
        <v>0</v>
      </c>
      <c r="AL115" s="1" t="n">
        <v>0</v>
      </c>
      <c r="AM115" s="1" t="n">
        <v>0</v>
      </c>
      <c r="AN115" s="1" t="n">
        <v>0</v>
      </c>
      <c r="AO115" s="39" t="n">
        <f aca="false">SUM(AC115:AN115)</f>
        <v>6300</v>
      </c>
    </row>
    <row r="116" customFormat="false" ht="15" hidden="false" customHeight="false" outlineLevel="0" collapsed="false">
      <c r="A116" s="10" t="s">
        <v>141</v>
      </c>
      <c r="B116" s="10" t="s">
        <v>120</v>
      </c>
      <c r="C116" s="40" t="n">
        <v>0</v>
      </c>
      <c r="D116" s="11" t="n">
        <v>9</v>
      </c>
      <c r="E116" s="11" t="n">
        <v>18</v>
      </c>
      <c r="F116" s="11" t="n">
        <v>14</v>
      </c>
      <c r="G116" s="11" t="n">
        <v>18</v>
      </c>
      <c r="H116" s="11" t="n">
        <v>17</v>
      </c>
      <c r="I116" s="11" t="n">
        <v>15</v>
      </c>
      <c r="J116" s="11" t="n">
        <v>19</v>
      </c>
      <c r="K116" s="11" t="n">
        <v>0</v>
      </c>
      <c r="L116" s="11" t="n">
        <v>0</v>
      </c>
      <c r="M116" s="11" t="n">
        <v>0</v>
      </c>
      <c r="N116" s="11" t="n">
        <v>0</v>
      </c>
      <c r="O116" s="41" t="n">
        <f aca="false">SUM(C116:N116)</f>
        <v>110</v>
      </c>
      <c r="P116" s="40" t="n">
        <v>0</v>
      </c>
      <c r="Q116" s="11" t="n">
        <v>0</v>
      </c>
      <c r="R116" s="11" t="n">
        <v>0</v>
      </c>
      <c r="S116" s="11" t="n">
        <v>0</v>
      </c>
      <c r="T116" s="11" t="n">
        <v>0</v>
      </c>
      <c r="U116" s="11" t="n">
        <v>0</v>
      </c>
      <c r="V116" s="11" t="n">
        <v>0</v>
      </c>
      <c r="W116" s="11" t="n">
        <v>0</v>
      </c>
      <c r="X116" s="11" t="n">
        <v>0</v>
      </c>
      <c r="Y116" s="11" t="n">
        <v>0</v>
      </c>
      <c r="Z116" s="11" t="n">
        <v>0</v>
      </c>
      <c r="AA116" s="11" t="n">
        <v>0</v>
      </c>
      <c r="AB116" s="41" t="n">
        <f aca="false">SUM(P116:AA116)</f>
        <v>0</v>
      </c>
      <c r="AC116" s="40" t="n">
        <v>0</v>
      </c>
      <c r="AD116" s="11" t="n">
        <v>16141</v>
      </c>
      <c r="AE116" s="11" t="n">
        <v>31657</v>
      </c>
      <c r="AF116" s="11" t="n">
        <v>23046</v>
      </c>
      <c r="AG116" s="11" t="n">
        <v>30486</v>
      </c>
      <c r="AH116" s="11" t="n">
        <v>27750</v>
      </c>
      <c r="AI116" s="11" t="n">
        <v>42069</v>
      </c>
      <c r="AJ116" s="11" t="n">
        <v>30421</v>
      </c>
      <c r="AK116" s="11" t="n">
        <v>0</v>
      </c>
      <c r="AL116" s="11" t="n">
        <v>0</v>
      </c>
      <c r="AM116" s="11" t="n">
        <v>0</v>
      </c>
      <c r="AN116" s="11" t="n">
        <v>0</v>
      </c>
      <c r="AO116" s="41" t="n">
        <f aca="false">SUM(AC116:AN116)</f>
        <v>201570</v>
      </c>
    </row>
    <row r="117" customFormat="false" ht="15" hidden="false" customHeight="false" outlineLevel="0" collapsed="false">
      <c r="A117" s="2" t="s">
        <v>141</v>
      </c>
      <c r="B117" s="2" t="s">
        <v>134</v>
      </c>
      <c r="C117" s="38" t="n">
        <v>17</v>
      </c>
      <c r="D117" s="1" t="n">
        <v>2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39" t="n">
        <f aca="false">SUM(C117:N117)</f>
        <v>19</v>
      </c>
      <c r="P117" s="38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39" t="n">
        <f aca="false">SUM(P117:AA117)</f>
        <v>0</v>
      </c>
      <c r="AC117" s="38" t="n">
        <v>127165</v>
      </c>
      <c r="AD117" s="1" t="n">
        <v>15863</v>
      </c>
      <c r="AE117" s="1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0</v>
      </c>
      <c r="AL117" s="1" t="n">
        <v>0</v>
      </c>
      <c r="AM117" s="1" t="n">
        <v>0</v>
      </c>
      <c r="AN117" s="1" t="n">
        <v>0</v>
      </c>
      <c r="AO117" s="39" t="n">
        <f aca="false">SUM(AC117:AN117)</f>
        <v>143028</v>
      </c>
    </row>
    <row r="118" customFormat="false" ht="15" hidden="false" customHeight="false" outlineLevel="0" collapsed="false">
      <c r="A118" s="10" t="s">
        <v>141</v>
      </c>
      <c r="B118" s="10" t="s">
        <v>115</v>
      </c>
      <c r="C118" s="40" t="n">
        <v>0</v>
      </c>
      <c r="D118" s="11" t="n">
        <v>3</v>
      </c>
      <c r="E118" s="11" t="n">
        <v>0</v>
      </c>
      <c r="F118" s="11" t="n">
        <v>0</v>
      </c>
      <c r="G118" s="11" t="n">
        <v>0</v>
      </c>
      <c r="H118" s="11" t="n">
        <v>0</v>
      </c>
      <c r="I118" s="11" t="n">
        <v>1</v>
      </c>
      <c r="J118" s="11" t="n">
        <v>0</v>
      </c>
      <c r="K118" s="11" t="n">
        <v>0</v>
      </c>
      <c r="L118" s="11" t="n">
        <v>0</v>
      </c>
      <c r="M118" s="11" t="n">
        <v>0</v>
      </c>
      <c r="N118" s="11" t="n">
        <v>0</v>
      </c>
      <c r="O118" s="41" t="n">
        <f aca="false">SUM(C118:N118)</f>
        <v>4</v>
      </c>
      <c r="P118" s="40" t="n">
        <v>0</v>
      </c>
      <c r="Q118" s="11" t="n">
        <v>0</v>
      </c>
      <c r="R118" s="11" t="n">
        <v>0</v>
      </c>
      <c r="S118" s="11" t="n">
        <v>0</v>
      </c>
      <c r="T118" s="11" t="n">
        <v>0</v>
      </c>
      <c r="U118" s="11" t="n">
        <v>0</v>
      </c>
      <c r="V118" s="11" t="n">
        <v>0</v>
      </c>
      <c r="W118" s="11" t="n">
        <v>0</v>
      </c>
      <c r="X118" s="11" t="n">
        <v>0</v>
      </c>
      <c r="Y118" s="11" t="n">
        <v>0</v>
      </c>
      <c r="Z118" s="11" t="n">
        <v>0</v>
      </c>
      <c r="AA118" s="11" t="n">
        <v>0</v>
      </c>
      <c r="AB118" s="41" t="n">
        <f aca="false">SUM(P118:AA118)</f>
        <v>0</v>
      </c>
      <c r="AC118" s="40" t="n">
        <v>0</v>
      </c>
      <c r="AD118" s="11" t="n">
        <v>4725</v>
      </c>
      <c r="AE118" s="11" t="n">
        <v>0</v>
      </c>
      <c r="AF118" s="11" t="n">
        <v>0</v>
      </c>
      <c r="AG118" s="11" t="n">
        <v>0</v>
      </c>
      <c r="AH118" s="11" t="n">
        <v>0</v>
      </c>
      <c r="AI118" s="11" t="n">
        <v>800</v>
      </c>
      <c r="AJ118" s="11" t="n">
        <v>0</v>
      </c>
      <c r="AK118" s="11" t="n">
        <v>0</v>
      </c>
      <c r="AL118" s="11" t="n">
        <v>0</v>
      </c>
      <c r="AM118" s="11" t="n">
        <v>0</v>
      </c>
      <c r="AN118" s="11" t="n">
        <v>0</v>
      </c>
      <c r="AO118" s="41" t="n">
        <f aca="false">SUM(AC118:AN118)</f>
        <v>5525</v>
      </c>
    </row>
    <row r="119" customFormat="false" ht="15" hidden="false" customHeight="false" outlineLevel="0" collapsed="false">
      <c r="A119" s="2" t="s">
        <v>141</v>
      </c>
      <c r="B119" s="2" t="s">
        <v>112</v>
      </c>
      <c r="C119" s="38" t="n">
        <v>0</v>
      </c>
      <c r="D119" s="1" t="n">
        <v>0</v>
      </c>
      <c r="E119" s="1" t="n">
        <v>0</v>
      </c>
      <c r="F119" s="1" t="n">
        <v>1</v>
      </c>
      <c r="G119" s="1" t="n">
        <v>0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0</v>
      </c>
      <c r="O119" s="39" t="n">
        <f aca="false">SUM(C119:N119)</f>
        <v>1</v>
      </c>
      <c r="P119" s="38" t="n">
        <v>0</v>
      </c>
      <c r="Q119" s="1" t="n">
        <v>0</v>
      </c>
      <c r="R119" s="1" t="n">
        <v>0</v>
      </c>
      <c r="S119" s="1" t="n">
        <v>0</v>
      </c>
      <c r="T119" s="1" t="n">
        <v>0</v>
      </c>
      <c r="U119" s="1" t="n">
        <v>0</v>
      </c>
      <c r="V119" s="1" t="n">
        <v>0</v>
      </c>
      <c r="W119" s="1" t="n">
        <v>0</v>
      </c>
      <c r="X119" s="1" t="n">
        <v>0</v>
      </c>
      <c r="Y119" s="1" t="n">
        <v>0</v>
      </c>
      <c r="Z119" s="1" t="n">
        <v>0</v>
      </c>
      <c r="AA119" s="1" t="n">
        <v>0</v>
      </c>
      <c r="AB119" s="39" t="n">
        <f aca="false">SUM(P119:AA119)</f>
        <v>0</v>
      </c>
      <c r="AC119" s="38" t="n">
        <v>0</v>
      </c>
      <c r="AD119" s="1" t="n">
        <v>0</v>
      </c>
      <c r="AE119" s="1" t="n">
        <v>0</v>
      </c>
      <c r="AF119" s="1" t="n">
        <v>12153</v>
      </c>
      <c r="AG119" s="1" t="n">
        <v>0</v>
      </c>
      <c r="AH119" s="1" t="n">
        <v>0</v>
      </c>
      <c r="AI119" s="1" t="n">
        <v>0</v>
      </c>
      <c r="AJ119" s="1" t="n">
        <v>0</v>
      </c>
      <c r="AK119" s="1" t="n">
        <v>0</v>
      </c>
      <c r="AL119" s="1" t="n">
        <v>0</v>
      </c>
      <c r="AM119" s="1" t="n">
        <v>0</v>
      </c>
      <c r="AN119" s="1" t="n">
        <v>0</v>
      </c>
      <c r="AO119" s="39" t="n">
        <f aca="false">SUM(AC119:AN119)</f>
        <v>12153</v>
      </c>
    </row>
    <row r="120" customFormat="false" ht="15" hidden="false" customHeight="false" outlineLevel="0" collapsed="false">
      <c r="A120" s="10" t="s">
        <v>153</v>
      </c>
      <c r="B120" s="10" t="s">
        <v>108</v>
      </c>
      <c r="C120" s="40" t="n">
        <v>0</v>
      </c>
      <c r="D120" s="11" t="n">
        <v>0</v>
      </c>
      <c r="E120" s="11" t="n">
        <v>0</v>
      </c>
      <c r="F120" s="11" t="n">
        <v>0</v>
      </c>
      <c r="G120" s="11" t="n">
        <v>0</v>
      </c>
      <c r="H120" s="11" t="n">
        <v>0</v>
      </c>
      <c r="I120" s="11" t="n">
        <v>0</v>
      </c>
      <c r="J120" s="11" t="n">
        <v>1</v>
      </c>
      <c r="K120" s="11" t="n">
        <v>0</v>
      </c>
      <c r="L120" s="11" t="n">
        <v>0</v>
      </c>
      <c r="M120" s="11" t="n">
        <v>0</v>
      </c>
      <c r="N120" s="11" t="n">
        <v>0</v>
      </c>
      <c r="O120" s="41" t="n">
        <f aca="false">SUM(C120:N120)</f>
        <v>1</v>
      </c>
      <c r="P120" s="40" t="n">
        <v>0</v>
      </c>
      <c r="Q120" s="11" t="n">
        <v>0</v>
      </c>
      <c r="R120" s="11" t="n">
        <v>0</v>
      </c>
      <c r="S120" s="11" t="n">
        <v>0</v>
      </c>
      <c r="T120" s="11" t="n">
        <v>0</v>
      </c>
      <c r="U120" s="11" t="n">
        <v>0</v>
      </c>
      <c r="V120" s="11" t="n">
        <v>0</v>
      </c>
      <c r="W120" s="11" t="n">
        <v>2</v>
      </c>
      <c r="X120" s="11" t="n">
        <v>0</v>
      </c>
      <c r="Y120" s="11" t="n">
        <v>0</v>
      </c>
      <c r="Z120" s="11" t="n">
        <v>0</v>
      </c>
      <c r="AA120" s="11" t="n">
        <v>0</v>
      </c>
      <c r="AB120" s="41" t="n">
        <f aca="false">SUM(P120:AA120)</f>
        <v>2</v>
      </c>
      <c r="AC120" s="40" t="n">
        <v>0</v>
      </c>
      <c r="AD120" s="11" t="n">
        <v>0</v>
      </c>
      <c r="AE120" s="11" t="n">
        <v>0</v>
      </c>
      <c r="AF120" s="11" t="n">
        <v>0</v>
      </c>
      <c r="AG120" s="11" t="n">
        <v>0</v>
      </c>
      <c r="AH120" s="11" t="n">
        <v>0</v>
      </c>
      <c r="AI120" s="11" t="n">
        <v>0</v>
      </c>
      <c r="AJ120" s="11" t="n">
        <v>0</v>
      </c>
      <c r="AK120" s="11" t="n">
        <v>0</v>
      </c>
      <c r="AL120" s="11" t="n">
        <v>0</v>
      </c>
      <c r="AM120" s="11" t="n">
        <v>0</v>
      </c>
      <c r="AN120" s="11" t="n">
        <v>0</v>
      </c>
      <c r="AO120" s="41" t="n">
        <f aca="false">SUM(AC120:AN120)</f>
        <v>0</v>
      </c>
    </row>
    <row r="121" customFormat="false" ht="15" hidden="false" customHeight="false" outlineLevel="0" collapsed="false">
      <c r="A121" s="2" t="s">
        <v>154</v>
      </c>
      <c r="B121" s="2" t="s">
        <v>121</v>
      </c>
      <c r="C121" s="38" t="n">
        <v>0</v>
      </c>
      <c r="D121" s="1" t="n">
        <v>0</v>
      </c>
      <c r="E121" s="1" t="n">
        <v>0</v>
      </c>
      <c r="F121" s="1" t="n">
        <v>1</v>
      </c>
      <c r="G121" s="1" t="n">
        <v>0</v>
      </c>
      <c r="H121" s="1" t="n">
        <v>0</v>
      </c>
      <c r="I121" s="1" t="n">
        <v>0</v>
      </c>
      <c r="J121" s="1" t="n">
        <v>12</v>
      </c>
      <c r="K121" s="1" t="n">
        <v>0</v>
      </c>
      <c r="L121" s="1" t="n">
        <v>0</v>
      </c>
      <c r="M121" s="1" t="n">
        <v>0</v>
      </c>
      <c r="N121" s="1" t="n">
        <v>0</v>
      </c>
      <c r="O121" s="39" t="n">
        <f aca="false">SUM(C121:N121)</f>
        <v>13</v>
      </c>
      <c r="P121" s="38" t="n">
        <v>0</v>
      </c>
      <c r="Q121" s="1" t="n">
        <v>0</v>
      </c>
      <c r="R121" s="1" t="n">
        <v>0</v>
      </c>
      <c r="S121" s="1" t="n">
        <v>0</v>
      </c>
      <c r="T121" s="1" t="n">
        <v>0</v>
      </c>
      <c r="U121" s="1" t="n">
        <v>0</v>
      </c>
      <c r="V121" s="1" t="n">
        <v>0</v>
      </c>
      <c r="W121" s="1" t="n">
        <v>0</v>
      </c>
      <c r="X121" s="1" t="n">
        <v>0</v>
      </c>
      <c r="Y121" s="1" t="n">
        <v>0</v>
      </c>
      <c r="Z121" s="1" t="n">
        <v>0</v>
      </c>
      <c r="AA121" s="1" t="n">
        <v>0</v>
      </c>
      <c r="AB121" s="39" t="n">
        <f aca="false">SUM(P121:AA121)</f>
        <v>0</v>
      </c>
      <c r="AC121" s="38" t="n">
        <v>0</v>
      </c>
      <c r="AD121" s="1" t="n">
        <v>0</v>
      </c>
      <c r="AE121" s="1" t="n">
        <v>0</v>
      </c>
      <c r="AF121" s="1" t="n">
        <v>600</v>
      </c>
      <c r="AG121" s="1" t="n">
        <v>0</v>
      </c>
      <c r="AH121" s="1" t="n">
        <v>0</v>
      </c>
      <c r="AI121" s="1" t="n">
        <v>0</v>
      </c>
      <c r="AJ121" s="1" t="n">
        <v>25703</v>
      </c>
      <c r="AK121" s="1" t="n">
        <v>0</v>
      </c>
      <c r="AL121" s="1" t="n">
        <v>0</v>
      </c>
      <c r="AM121" s="1" t="n">
        <v>0</v>
      </c>
      <c r="AN121" s="1" t="n">
        <v>0</v>
      </c>
      <c r="AO121" s="39" t="n">
        <f aca="false">SUM(AC121:AN121)</f>
        <v>26303</v>
      </c>
    </row>
    <row r="122" customFormat="false" ht="15" hidden="false" customHeight="false" outlineLevel="0" collapsed="false">
      <c r="A122" s="10" t="s">
        <v>136</v>
      </c>
      <c r="B122" s="10" t="s">
        <v>119</v>
      </c>
      <c r="C122" s="40" t="n">
        <v>0</v>
      </c>
      <c r="D122" s="11" t="n">
        <v>0</v>
      </c>
      <c r="E122" s="11" t="n">
        <v>0</v>
      </c>
      <c r="F122" s="11" t="n">
        <v>0</v>
      </c>
      <c r="G122" s="11" t="n">
        <v>5</v>
      </c>
      <c r="H122" s="11" t="n">
        <v>1</v>
      </c>
      <c r="I122" s="11" t="n">
        <v>0</v>
      </c>
      <c r="J122" s="11" t="n">
        <v>0</v>
      </c>
      <c r="K122" s="11" t="n">
        <v>0</v>
      </c>
      <c r="L122" s="11" t="n">
        <v>0</v>
      </c>
      <c r="M122" s="11" t="n">
        <v>0</v>
      </c>
      <c r="N122" s="11" t="n">
        <v>0</v>
      </c>
      <c r="O122" s="41" t="n">
        <f aca="false">SUM(C122:N122)</f>
        <v>6</v>
      </c>
      <c r="P122" s="40" t="n">
        <v>0</v>
      </c>
      <c r="Q122" s="11" t="n">
        <v>0</v>
      </c>
      <c r="R122" s="11" t="n">
        <v>0</v>
      </c>
      <c r="S122" s="11" t="n">
        <v>0</v>
      </c>
      <c r="T122" s="11" t="n">
        <v>0</v>
      </c>
      <c r="U122" s="11" t="n">
        <v>0</v>
      </c>
      <c r="V122" s="11" t="n">
        <v>0</v>
      </c>
      <c r="W122" s="11" t="n">
        <v>0</v>
      </c>
      <c r="X122" s="11" t="n">
        <v>0</v>
      </c>
      <c r="Y122" s="11" t="n">
        <v>0</v>
      </c>
      <c r="Z122" s="11" t="n">
        <v>0</v>
      </c>
      <c r="AA122" s="11" t="n">
        <v>0</v>
      </c>
      <c r="AB122" s="41" t="n">
        <f aca="false">SUM(P122:AA122)</f>
        <v>0</v>
      </c>
      <c r="AC122" s="40" t="n">
        <v>0</v>
      </c>
      <c r="AD122" s="11" t="n">
        <v>0</v>
      </c>
      <c r="AE122" s="11" t="n">
        <v>0</v>
      </c>
      <c r="AF122" s="11" t="n">
        <v>0</v>
      </c>
      <c r="AG122" s="11" t="n">
        <v>79732</v>
      </c>
      <c r="AH122" s="11" t="n">
        <v>14257</v>
      </c>
      <c r="AI122" s="11" t="n">
        <v>0</v>
      </c>
      <c r="AJ122" s="11" t="n">
        <v>0</v>
      </c>
      <c r="AK122" s="11" t="n">
        <v>0</v>
      </c>
      <c r="AL122" s="11" t="n">
        <v>0</v>
      </c>
      <c r="AM122" s="11" t="n">
        <v>0</v>
      </c>
      <c r="AN122" s="11" t="n">
        <v>0</v>
      </c>
      <c r="AO122" s="41" t="n">
        <f aca="false">SUM(AC122:AN122)</f>
        <v>93989</v>
      </c>
    </row>
    <row r="123" customFormat="false" ht="15" hidden="false" customHeight="false" outlineLevel="0" collapsed="false">
      <c r="A123" s="2" t="s">
        <v>136</v>
      </c>
      <c r="B123" s="2" t="s">
        <v>120</v>
      </c>
      <c r="C123" s="38" t="n">
        <v>5</v>
      </c>
      <c r="D123" s="1" t="n">
        <v>2</v>
      </c>
      <c r="E123" s="1" t="n">
        <v>0</v>
      </c>
      <c r="F123" s="1" t="n">
        <v>0</v>
      </c>
      <c r="G123" s="1" t="n">
        <v>0</v>
      </c>
      <c r="H123" s="1" t="n">
        <v>0</v>
      </c>
      <c r="I123" s="1" t="n">
        <v>0</v>
      </c>
      <c r="J123" s="1" t="n">
        <v>0</v>
      </c>
      <c r="K123" s="1" t="n">
        <v>0</v>
      </c>
      <c r="L123" s="1" t="n">
        <v>0</v>
      </c>
      <c r="M123" s="1" t="n">
        <v>0</v>
      </c>
      <c r="N123" s="1" t="n">
        <v>0</v>
      </c>
      <c r="O123" s="39" t="n">
        <f aca="false">SUM(C123:N123)</f>
        <v>7</v>
      </c>
      <c r="P123" s="38" t="n">
        <v>0</v>
      </c>
      <c r="Q123" s="1" t="n">
        <v>0</v>
      </c>
      <c r="R123" s="1" t="n">
        <v>0</v>
      </c>
      <c r="S123" s="1" t="n">
        <v>0</v>
      </c>
      <c r="T123" s="1" t="n">
        <v>0</v>
      </c>
      <c r="U123" s="1" t="n">
        <v>0</v>
      </c>
      <c r="V123" s="1" t="n">
        <v>0</v>
      </c>
      <c r="W123" s="1" t="n">
        <v>0</v>
      </c>
      <c r="X123" s="1" t="n">
        <v>0</v>
      </c>
      <c r="Y123" s="1" t="n">
        <v>0</v>
      </c>
      <c r="Z123" s="1" t="n">
        <v>0</v>
      </c>
      <c r="AA123" s="1" t="n">
        <v>0</v>
      </c>
      <c r="AB123" s="39" t="n">
        <f aca="false">SUM(P123:AA123)</f>
        <v>0</v>
      </c>
      <c r="AC123" s="38" t="n">
        <v>31080</v>
      </c>
      <c r="AD123" s="1" t="n">
        <v>13478</v>
      </c>
      <c r="AE123" s="1" t="n">
        <v>0</v>
      </c>
      <c r="AF123" s="1" t="n">
        <v>0</v>
      </c>
      <c r="AG123" s="1" t="n">
        <v>0</v>
      </c>
      <c r="AH123" s="1" t="n">
        <v>0</v>
      </c>
      <c r="AI123" s="1" t="n">
        <v>0</v>
      </c>
      <c r="AJ123" s="1" t="n">
        <v>0</v>
      </c>
      <c r="AK123" s="1" t="n">
        <v>0</v>
      </c>
      <c r="AL123" s="1" t="n">
        <v>0</v>
      </c>
      <c r="AM123" s="1" t="n">
        <v>0</v>
      </c>
      <c r="AN123" s="1" t="n">
        <v>0</v>
      </c>
      <c r="AO123" s="39" t="n">
        <f aca="false">SUM(AC123:AN123)</f>
        <v>44558</v>
      </c>
    </row>
    <row r="124" customFormat="false" ht="15" hidden="false" customHeight="false" outlineLevel="0" collapsed="false">
      <c r="A124" s="10" t="s">
        <v>136</v>
      </c>
      <c r="B124" s="10" t="s">
        <v>134</v>
      </c>
      <c r="C124" s="40" t="n">
        <v>11</v>
      </c>
      <c r="D124" s="11" t="n">
        <v>6</v>
      </c>
      <c r="E124" s="11" t="n">
        <v>3</v>
      </c>
      <c r="F124" s="11" t="n">
        <v>5</v>
      </c>
      <c r="G124" s="11" t="n">
        <v>0</v>
      </c>
      <c r="H124" s="11" t="n">
        <v>0</v>
      </c>
      <c r="I124" s="11" t="n">
        <v>0</v>
      </c>
      <c r="J124" s="11" t="n">
        <v>0</v>
      </c>
      <c r="K124" s="11" t="n">
        <v>0</v>
      </c>
      <c r="L124" s="11" t="n">
        <v>0</v>
      </c>
      <c r="M124" s="11" t="n">
        <v>0</v>
      </c>
      <c r="N124" s="11" t="n">
        <v>0</v>
      </c>
      <c r="O124" s="41" t="n">
        <f aca="false">SUM(C124:N124)</f>
        <v>25</v>
      </c>
      <c r="P124" s="40" t="n">
        <v>0</v>
      </c>
      <c r="Q124" s="11" t="n">
        <v>0</v>
      </c>
      <c r="R124" s="11" t="n">
        <v>0</v>
      </c>
      <c r="S124" s="11" t="n">
        <v>0</v>
      </c>
      <c r="T124" s="11" t="n">
        <v>0</v>
      </c>
      <c r="U124" s="11" t="n">
        <v>0</v>
      </c>
      <c r="V124" s="11" t="n">
        <v>0</v>
      </c>
      <c r="W124" s="11" t="n">
        <v>0</v>
      </c>
      <c r="X124" s="11" t="n">
        <v>0</v>
      </c>
      <c r="Y124" s="11" t="n">
        <v>0</v>
      </c>
      <c r="Z124" s="11" t="n">
        <v>0</v>
      </c>
      <c r="AA124" s="11" t="n">
        <v>0</v>
      </c>
      <c r="AB124" s="41" t="n">
        <f aca="false">SUM(P124:AA124)</f>
        <v>0</v>
      </c>
      <c r="AC124" s="40" t="n">
        <v>76135</v>
      </c>
      <c r="AD124" s="11" t="n">
        <v>38218</v>
      </c>
      <c r="AE124" s="11" t="n">
        <v>37620</v>
      </c>
      <c r="AF124" s="11" t="n">
        <v>27894</v>
      </c>
      <c r="AG124" s="11" t="n">
        <v>0</v>
      </c>
      <c r="AH124" s="11" t="n">
        <v>0</v>
      </c>
      <c r="AI124" s="11" t="n">
        <v>0</v>
      </c>
      <c r="AJ124" s="11" t="n">
        <v>0</v>
      </c>
      <c r="AK124" s="11" t="n">
        <v>0</v>
      </c>
      <c r="AL124" s="11" t="n">
        <v>0</v>
      </c>
      <c r="AM124" s="11" t="n">
        <v>0</v>
      </c>
      <c r="AN124" s="11" t="n">
        <v>0</v>
      </c>
      <c r="AO124" s="41" t="n">
        <f aca="false">SUM(AC124:AN124)</f>
        <v>179867</v>
      </c>
    </row>
    <row r="125" customFormat="false" ht="15" hidden="false" customHeight="false" outlineLevel="0" collapsed="false">
      <c r="A125" s="2" t="s">
        <v>136</v>
      </c>
      <c r="B125" s="2" t="s">
        <v>140</v>
      </c>
      <c r="C125" s="38" t="n">
        <v>1</v>
      </c>
      <c r="D125" s="1" t="n">
        <v>2</v>
      </c>
      <c r="E125" s="1" t="n">
        <v>7</v>
      </c>
      <c r="F125" s="1" t="n">
        <v>9</v>
      </c>
      <c r="G125" s="1" t="n">
        <v>0</v>
      </c>
      <c r="H125" s="1" t="n">
        <v>0</v>
      </c>
      <c r="I125" s="1" t="n">
        <v>15</v>
      </c>
      <c r="J125" s="1" t="n">
        <v>12</v>
      </c>
      <c r="K125" s="1" t="n">
        <v>0</v>
      </c>
      <c r="L125" s="1" t="n">
        <v>0</v>
      </c>
      <c r="M125" s="1" t="n">
        <v>0</v>
      </c>
      <c r="N125" s="1" t="n">
        <v>0</v>
      </c>
      <c r="O125" s="39" t="n">
        <f aca="false">SUM(C125:N125)</f>
        <v>46</v>
      </c>
      <c r="P125" s="38" t="n">
        <v>0</v>
      </c>
      <c r="Q125" s="1" t="n">
        <v>0</v>
      </c>
      <c r="R125" s="1" t="n">
        <v>0</v>
      </c>
      <c r="S125" s="1" t="n">
        <v>0</v>
      </c>
      <c r="T125" s="1" t="n">
        <v>0</v>
      </c>
      <c r="U125" s="1" t="n">
        <v>0</v>
      </c>
      <c r="V125" s="1" t="n">
        <v>0</v>
      </c>
      <c r="W125" s="1" t="n">
        <v>0</v>
      </c>
      <c r="X125" s="1" t="n">
        <v>0</v>
      </c>
      <c r="Y125" s="1" t="n">
        <v>0</v>
      </c>
      <c r="Z125" s="1" t="n">
        <v>0</v>
      </c>
      <c r="AA125" s="1" t="n">
        <v>0</v>
      </c>
      <c r="AB125" s="39" t="n">
        <f aca="false">SUM(P125:AA125)</f>
        <v>0</v>
      </c>
      <c r="AC125" s="38" t="n">
        <v>3776</v>
      </c>
      <c r="AD125" s="1" t="n">
        <v>10795</v>
      </c>
      <c r="AE125" s="1" t="n">
        <v>52851</v>
      </c>
      <c r="AF125" s="1" t="n">
        <v>68551</v>
      </c>
      <c r="AG125" s="1" t="n">
        <v>0</v>
      </c>
      <c r="AH125" s="1" t="n">
        <v>0</v>
      </c>
      <c r="AI125" s="1" t="n">
        <v>138884</v>
      </c>
      <c r="AJ125" s="1" t="n">
        <v>107224</v>
      </c>
      <c r="AK125" s="1" t="n">
        <v>0</v>
      </c>
      <c r="AL125" s="1" t="n">
        <v>0</v>
      </c>
      <c r="AM125" s="1" t="n">
        <v>0</v>
      </c>
      <c r="AN125" s="1" t="n">
        <v>0</v>
      </c>
      <c r="AO125" s="39" t="n">
        <f aca="false">SUM(AC125:AN125)</f>
        <v>382081</v>
      </c>
    </row>
    <row r="126" customFormat="false" ht="15" hidden="false" customHeight="false" outlineLevel="0" collapsed="false">
      <c r="A126" s="10" t="s">
        <v>136</v>
      </c>
      <c r="B126" s="10" t="s">
        <v>141</v>
      </c>
      <c r="C126" s="40" t="n">
        <v>0</v>
      </c>
      <c r="D126" s="11" t="n">
        <v>13</v>
      </c>
      <c r="E126" s="11" t="n">
        <v>12</v>
      </c>
      <c r="F126" s="11" t="n">
        <v>11</v>
      </c>
      <c r="G126" s="11" t="n">
        <v>8</v>
      </c>
      <c r="H126" s="11" t="n">
        <v>16</v>
      </c>
      <c r="I126" s="11" t="n">
        <v>16</v>
      </c>
      <c r="J126" s="11" t="n">
        <v>19</v>
      </c>
      <c r="K126" s="11" t="n">
        <v>0</v>
      </c>
      <c r="L126" s="11" t="n">
        <v>0</v>
      </c>
      <c r="M126" s="11" t="n">
        <v>0</v>
      </c>
      <c r="N126" s="11" t="n">
        <v>0</v>
      </c>
      <c r="O126" s="41" t="n">
        <f aca="false">SUM(C126:N126)</f>
        <v>95</v>
      </c>
      <c r="P126" s="40" t="n">
        <v>0</v>
      </c>
      <c r="Q126" s="11" t="n">
        <v>0</v>
      </c>
      <c r="R126" s="11" t="n">
        <v>0</v>
      </c>
      <c r="S126" s="11" t="n">
        <v>0</v>
      </c>
      <c r="T126" s="11" t="n">
        <v>0</v>
      </c>
      <c r="U126" s="11" t="n">
        <v>0</v>
      </c>
      <c r="V126" s="11" t="n">
        <v>0</v>
      </c>
      <c r="W126" s="11" t="n">
        <v>0</v>
      </c>
      <c r="X126" s="11" t="n">
        <v>0</v>
      </c>
      <c r="Y126" s="11" t="n">
        <v>0</v>
      </c>
      <c r="Z126" s="11" t="n">
        <v>0</v>
      </c>
      <c r="AA126" s="11" t="n">
        <v>0</v>
      </c>
      <c r="AB126" s="41" t="n">
        <f aca="false">SUM(P126:AA126)</f>
        <v>0</v>
      </c>
      <c r="AC126" s="40" t="n">
        <v>0</v>
      </c>
      <c r="AD126" s="11" t="n">
        <v>86544</v>
      </c>
      <c r="AE126" s="11" t="n">
        <v>90093</v>
      </c>
      <c r="AF126" s="11" t="n">
        <v>85535</v>
      </c>
      <c r="AG126" s="11" t="n">
        <v>55970</v>
      </c>
      <c r="AH126" s="11" t="n">
        <v>116667</v>
      </c>
      <c r="AI126" s="11" t="n">
        <v>113794</v>
      </c>
      <c r="AJ126" s="11" t="n">
        <v>136261</v>
      </c>
      <c r="AK126" s="11" t="n">
        <v>0</v>
      </c>
      <c r="AL126" s="11" t="n">
        <v>0</v>
      </c>
      <c r="AM126" s="11" t="n">
        <v>0</v>
      </c>
      <c r="AN126" s="11" t="n">
        <v>0</v>
      </c>
      <c r="AO126" s="41" t="n">
        <f aca="false">SUM(AC126:AN126)</f>
        <v>684864</v>
      </c>
    </row>
    <row r="127" customFormat="false" ht="15" hidden="false" customHeight="false" outlineLevel="0" collapsed="false">
      <c r="A127" s="2" t="s">
        <v>136</v>
      </c>
      <c r="B127" s="2" t="s">
        <v>108</v>
      </c>
      <c r="C127" s="38" t="n">
        <v>0</v>
      </c>
      <c r="D127" s="1" t="n">
        <v>1</v>
      </c>
      <c r="E127" s="1" t="n">
        <v>0</v>
      </c>
      <c r="F127" s="1" t="n">
        <v>0</v>
      </c>
      <c r="G127" s="1" t="n">
        <v>0</v>
      </c>
      <c r="H127" s="1" t="n">
        <v>0</v>
      </c>
      <c r="I127" s="1" t="n">
        <v>0</v>
      </c>
      <c r="J127" s="1" t="n">
        <v>1</v>
      </c>
      <c r="K127" s="1" t="n">
        <v>0</v>
      </c>
      <c r="L127" s="1" t="n">
        <v>0</v>
      </c>
      <c r="M127" s="1" t="n">
        <v>0</v>
      </c>
      <c r="N127" s="1" t="n">
        <v>0</v>
      </c>
      <c r="O127" s="39" t="n">
        <f aca="false">SUM(C127:N127)</f>
        <v>2</v>
      </c>
      <c r="P127" s="38" t="n">
        <v>0</v>
      </c>
      <c r="Q127" s="1" t="n">
        <v>66</v>
      </c>
      <c r="R127" s="1" t="n">
        <v>0</v>
      </c>
      <c r="S127" s="1" t="n">
        <v>0</v>
      </c>
      <c r="T127" s="1" t="n">
        <v>0</v>
      </c>
      <c r="U127" s="1" t="n">
        <v>0</v>
      </c>
      <c r="V127" s="1" t="n">
        <v>0</v>
      </c>
      <c r="W127" s="1" t="n">
        <v>107</v>
      </c>
      <c r="X127" s="1" t="n">
        <v>0</v>
      </c>
      <c r="Y127" s="1" t="n">
        <v>0</v>
      </c>
      <c r="Z127" s="1" t="n">
        <v>0</v>
      </c>
      <c r="AA127" s="1" t="n">
        <v>0</v>
      </c>
      <c r="AB127" s="39" t="n">
        <f aca="false">SUM(P127:AA127)</f>
        <v>173</v>
      </c>
      <c r="AC127" s="38" t="n">
        <v>0</v>
      </c>
      <c r="AD127" s="1" t="n">
        <v>0</v>
      </c>
      <c r="AE127" s="1" t="n">
        <v>0</v>
      </c>
      <c r="AF127" s="1" t="n">
        <v>0</v>
      </c>
      <c r="AG127" s="1" t="n">
        <v>0</v>
      </c>
      <c r="AH127" s="1" t="n">
        <v>0</v>
      </c>
      <c r="AI127" s="1" t="n">
        <v>0</v>
      </c>
      <c r="AJ127" s="1" t="n">
        <v>0</v>
      </c>
      <c r="AK127" s="1" t="n">
        <v>0</v>
      </c>
      <c r="AL127" s="1" t="n">
        <v>0</v>
      </c>
      <c r="AM127" s="1" t="n">
        <v>0</v>
      </c>
      <c r="AN127" s="1" t="n">
        <v>0</v>
      </c>
      <c r="AO127" s="39" t="n">
        <f aca="false">SUM(AC127:AN127)</f>
        <v>0</v>
      </c>
    </row>
    <row r="128" customFormat="false" ht="15" hidden="false" customHeight="false" outlineLevel="0" collapsed="false">
      <c r="A128" s="10" t="s">
        <v>136</v>
      </c>
      <c r="B128" s="10" t="s">
        <v>109</v>
      </c>
      <c r="C128" s="40" t="n">
        <v>3</v>
      </c>
      <c r="D128" s="11" t="n">
        <v>3</v>
      </c>
      <c r="E128" s="11" t="n">
        <v>0</v>
      </c>
      <c r="F128" s="11" t="n">
        <v>0</v>
      </c>
      <c r="G128" s="11" t="n">
        <v>9</v>
      </c>
      <c r="H128" s="11" t="n">
        <v>0</v>
      </c>
      <c r="I128" s="11" t="n">
        <v>1</v>
      </c>
      <c r="J128" s="11" t="n">
        <v>6</v>
      </c>
      <c r="K128" s="11" t="n">
        <v>0</v>
      </c>
      <c r="L128" s="11" t="n">
        <v>0</v>
      </c>
      <c r="M128" s="11" t="n">
        <v>0</v>
      </c>
      <c r="N128" s="11" t="n">
        <v>0</v>
      </c>
      <c r="O128" s="41" t="n">
        <f aca="false">SUM(C128:N128)</f>
        <v>22</v>
      </c>
      <c r="P128" s="40" t="n">
        <v>363</v>
      </c>
      <c r="Q128" s="11" t="n">
        <v>103</v>
      </c>
      <c r="R128" s="11" t="n">
        <v>0</v>
      </c>
      <c r="S128" s="11" t="n">
        <v>0</v>
      </c>
      <c r="T128" s="11" t="n">
        <v>866</v>
      </c>
      <c r="U128" s="11" t="n">
        <v>0</v>
      </c>
      <c r="V128" s="11" t="n">
        <v>97</v>
      </c>
      <c r="W128" s="11" t="n">
        <v>797</v>
      </c>
      <c r="X128" s="11" t="n">
        <v>0</v>
      </c>
      <c r="Y128" s="11" t="n">
        <v>0</v>
      </c>
      <c r="Z128" s="11" t="n">
        <v>0</v>
      </c>
      <c r="AA128" s="11" t="n">
        <v>0</v>
      </c>
      <c r="AB128" s="41" t="n">
        <f aca="false">SUM(P128:AA128)</f>
        <v>2226</v>
      </c>
      <c r="AC128" s="40" t="n">
        <v>0</v>
      </c>
      <c r="AD128" s="11" t="n">
        <v>0</v>
      </c>
      <c r="AE128" s="11" t="n">
        <v>0</v>
      </c>
      <c r="AF128" s="11" t="n">
        <v>0</v>
      </c>
      <c r="AG128" s="11" t="n">
        <v>0</v>
      </c>
      <c r="AH128" s="11" t="n">
        <v>0</v>
      </c>
      <c r="AI128" s="11" t="n">
        <v>0</v>
      </c>
      <c r="AJ128" s="11" t="n">
        <v>0</v>
      </c>
      <c r="AK128" s="11" t="n">
        <v>0</v>
      </c>
      <c r="AL128" s="11" t="n">
        <v>0</v>
      </c>
      <c r="AM128" s="11" t="n">
        <v>0</v>
      </c>
      <c r="AN128" s="11" t="n">
        <v>0</v>
      </c>
      <c r="AO128" s="41" t="n">
        <f aca="false">SUM(AC128:AN128)</f>
        <v>0</v>
      </c>
    </row>
    <row r="129" customFormat="false" ht="15" hidden="false" customHeight="false" outlineLevel="0" collapsed="false">
      <c r="A129" s="2" t="s">
        <v>136</v>
      </c>
      <c r="B129" s="2" t="s">
        <v>110</v>
      </c>
      <c r="C129" s="38" t="n">
        <v>0</v>
      </c>
      <c r="D129" s="1" t="n">
        <v>0</v>
      </c>
      <c r="E129" s="1" t="n">
        <v>0</v>
      </c>
      <c r="F129" s="1" t="n">
        <v>0</v>
      </c>
      <c r="G129" s="1" t="n">
        <v>1</v>
      </c>
      <c r="H129" s="1" t="n">
        <v>0</v>
      </c>
      <c r="I129" s="1" t="n">
        <v>0</v>
      </c>
      <c r="J129" s="1" t="n">
        <v>0</v>
      </c>
      <c r="K129" s="1" t="n">
        <v>0</v>
      </c>
      <c r="L129" s="1" t="n">
        <v>0</v>
      </c>
      <c r="M129" s="1" t="n">
        <v>0</v>
      </c>
      <c r="N129" s="1" t="n">
        <v>0</v>
      </c>
      <c r="O129" s="39" t="n">
        <f aca="false">SUM(C129:N129)</f>
        <v>1</v>
      </c>
      <c r="P129" s="38" t="n">
        <v>0</v>
      </c>
      <c r="Q129" s="1" t="n">
        <v>0</v>
      </c>
      <c r="R129" s="1" t="n">
        <v>0</v>
      </c>
      <c r="S129" s="1" t="n">
        <v>0</v>
      </c>
      <c r="T129" s="1" t="n">
        <v>52</v>
      </c>
      <c r="U129" s="1" t="n">
        <v>0</v>
      </c>
      <c r="V129" s="1" t="n">
        <v>0</v>
      </c>
      <c r="W129" s="1" t="n">
        <v>0</v>
      </c>
      <c r="X129" s="1" t="n">
        <v>0</v>
      </c>
      <c r="Y129" s="1" t="n">
        <v>0</v>
      </c>
      <c r="Z129" s="1" t="n">
        <v>0</v>
      </c>
      <c r="AA129" s="1" t="n">
        <v>0</v>
      </c>
      <c r="AB129" s="39" t="n">
        <f aca="false">SUM(P129:AA129)</f>
        <v>52</v>
      </c>
      <c r="AC129" s="38" t="n">
        <v>0</v>
      </c>
      <c r="AD129" s="1" t="n">
        <v>0</v>
      </c>
      <c r="AE129" s="1" t="n">
        <v>0</v>
      </c>
      <c r="AF129" s="1" t="n">
        <v>0</v>
      </c>
      <c r="AG129" s="1" t="n">
        <v>0</v>
      </c>
      <c r="AH129" s="1" t="n">
        <v>0</v>
      </c>
      <c r="AI129" s="1" t="n">
        <v>0</v>
      </c>
      <c r="AJ129" s="1" t="n">
        <v>0</v>
      </c>
      <c r="AK129" s="1" t="n">
        <v>0</v>
      </c>
      <c r="AL129" s="1" t="n">
        <v>0</v>
      </c>
      <c r="AM129" s="1" t="n">
        <v>0</v>
      </c>
      <c r="AN129" s="1" t="n">
        <v>0</v>
      </c>
      <c r="AO129" s="39" t="n">
        <f aca="false">SUM(AC129:AN129)</f>
        <v>0</v>
      </c>
    </row>
    <row r="130" customFormat="false" ht="15" hidden="false" customHeight="false" outlineLevel="0" collapsed="false">
      <c r="A130" s="10" t="s">
        <v>136</v>
      </c>
      <c r="B130" s="10" t="s">
        <v>115</v>
      </c>
      <c r="C130" s="40" t="n">
        <v>0</v>
      </c>
      <c r="D130" s="11" t="n">
        <v>0</v>
      </c>
      <c r="E130" s="11" t="n">
        <v>1</v>
      </c>
      <c r="F130" s="11" t="n">
        <v>0</v>
      </c>
      <c r="G130" s="11" t="n">
        <v>0</v>
      </c>
      <c r="H130" s="11" t="n">
        <v>0</v>
      </c>
      <c r="I130" s="11" t="n">
        <v>1</v>
      </c>
      <c r="J130" s="11" t="n">
        <v>0</v>
      </c>
      <c r="K130" s="11" t="n">
        <v>0</v>
      </c>
      <c r="L130" s="11" t="n">
        <v>0</v>
      </c>
      <c r="M130" s="11" t="n">
        <v>0</v>
      </c>
      <c r="N130" s="11" t="n">
        <v>0</v>
      </c>
      <c r="O130" s="41" t="n">
        <f aca="false">SUM(C130:N130)</f>
        <v>2</v>
      </c>
      <c r="P130" s="40" t="n">
        <v>0</v>
      </c>
      <c r="Q130" s="11" t="n">
        <v>0</v>
      </c>
      <c r="R130" s="11" t="n">
        <v>0</v>
      </c>
      <c r="S130" s="11" t="n">
        <v>0</v>
      </c>
      <c r="T130" s="11" t="n">
        <v>0</v>
      </c>
      <c r="U130" s="11" t="n">
        <v>0</v>
      </c>
      <c r="V130" s="11" t="n">
        <v>0</v>
      </c>
      <c r="W130" s="11" t="n">
        <v>0</v>
      </c>
      <c r="X130" s="11" t="n">
        <v>0</v>
      </c>
      <c r="Y130" s="11" t="n">
        <v>0</v>
      </c>
      <c r="Z130" s="11" t="n">
        <v>0</v>
      </c>
      <c r="AA130" s="11" t="n">
        <v>0</v>
      </c>
      <c r="AB130" s="41" t="n">
        <f aca="false">SUM(P130:AA130)</f>
        <v>0</v>
      </c>
      <c r="AC130" s="40" t="n">
        <v>0</v>
      </c>
      <c r="AD130" s="11" t="n">
        <v>0</v>
      </c>
      <c r="AE130" s="11" t="n">
        <v>840</v>
      </c>
      <c r="AF130" s="11" t="n">
        <v>0</v>
      </c>
      <c r="AG130" s="11" t="n">
        <v>0</v>
      </c>
      <c r="AH130" s="11" t="n">
        <v>0</v>
      </c>
      <c r="AI130" s="11" t="n">
        <v>3900</v>
      </c>
      <c r="AJ130" s="11" t="n">
        <v>0</v>
      </c>
      <c r="AK130" s="11" t="n">
        <v>0</v>
      </c>
      <c r="AL130" s="11" t="n">
        <v>0</v>
      </c>
      <c r="AM130" s="11" t="n">
        <v>0</v>
      </c>
      <c r="AN130" s="11" t="n">
        <v>0</v>
      </c>
      <c r="AO130" s="41" t="n">
        <f aca="false">SUM(AC130:AN130)</f>
        <v>4740</v>
      </c>
    </row>
    <row r="131" customFormat="false" ht="15" hidden="false" customHeight="false" outlineLevel="0" collapsed="false">
      <c r="A131" s="2" t="s">
        <v>136</v>
      </c>
      <c r="B131" s="2" t="s">
        <v>146</v>
      </c>
      <c r="C131" s="38" t="n">
        <v>0</v>
      </c>
      <c r="D131" s="1" t="n">
        <v>8</v>
      </c>
      <c r="E131" s="1" t="n">
        <v>8</v>
      </c>
      <c r="F131" s="1" t="n">
        <v>8</v>
      </c>
      <c r="G131" s="1" t="n">
        <v>1</v>
      </c>
      <c r="H131" s="1" t="n">
        <v>9</v>
      </c>
      <c r="I131" s="1" t="n">
        <v>9</v>
      </c>
      <c r="J131" s="1" t="n">
        <v>6</v>
      </c>
      <c r="K131" s="1" t="n">
        <v>0</v>
      </c>
      <c r="L131" s="1" t="n">
        <v>0</v>
      </c>
      <c r="M131" s="1" t="n">
        <v>0</v>
      </c>
      <c r="N131" s="1" t="n">
        <v>0</v>
      </c>
      <c r="O131" s="39" t="n">
        <f aca="false">SUM(C131:N131)</f>
        <v>49</v>
      </c>
      <c r="P131" s="38" t="n">
        <v>0</v>
      </c>
      <c r="Q131" s="1" t="n">
        <v>545</v>
      </c>
      <c r="R131" s="1" t="n">
        <v>776</v>
      </c>
      <c r="S131" s="1" t="n">
        <v>813</v>
      </c>
      <c r="T131" s="1" t="n">
        <v>50</v>
      </c>
      <c r="U131" s="1" t="n">
        <v>986</v>
      </c>
      <c r="V131" s="1" t="n">
        <v>808</v>
      </c>
      <c r="W131" s="1" t="n">
        <v>606</v>
      </c>
      <c r="X131" s="1" t="n">
        <v>0</v>
      </c>
      <c r="Y131" s="1" t="n">
        <v>0</v>
      </c>
      <c r="Z131" s="1" t="n">
        <v>0</v>
      </c>
      <c r="AA131" s="1" t="n">
        <v>0</v>
      </c>
      <c r="AB131" s="39" t="n">
        <f aca="false">SUM(P131:AA131)</f>
        <v>4584</v>
      </c>
      <c r="AC131" s="38" t="n">
        <v>0</v>
      </c>
      <c r="AD131" s="1" t="n">
        <v>0</v>
      </c>
      <c r="AE131" s="1" t="n">
        <v>7216</v>
      </c>
      <c r="AF131" s="1" t="n">
        <v>0</v>
      </c>
      <c r="AG131" s="1" t="n">
        <v>0</v>
      </c>
      <c r="AH131" s="1" t="n">
        <v>0</v>
      </c>
      <c r="AI131" s="1" t="n">
        <v>0</v>
      </c>
      <c r="AJ131" s="1" t="n">
        <v>0</v>
      </c>
      <c r="AK131" s="1" t="n">
        <v>0</v>
      </c>
      <c r="AL131" s="1" t="n">
        <v>0</v>
      </c>
      <c r="AM131" s="1" t="n">
        <v>0</v>
      </c>
      <c r="AN131" s="1" t="n">
        <v>0</v>
      </c>
      <c r="AO131" s="39" t="n">
        <f aca="false">SUM(AC131:AN131)</f>
        <v>7216</v>
      </c>
    </row>
    <row r="132" customFormat="false" ht="15" hidden="false" customHeight="false" outlineLevel="0" collapsed="false">
      <c r="A132" s="10" t="s">
        <v>136</v>
      </c>
      <c r="B132" s="10" t="s">
        <v>112</v>
      </c>
      <c r="C132" s="40" t="n">
        <v>3</v>
      </c>
      <c r="D132" s="11" t="n">
        <v>0</v>
      </c>
      <c r="E132" s="11" t="n">
        <v>0</v>
      </c>
      <c r="F132" s="11" t="n">
        <v>1</v>
      </c>
      <c r="G132" s="11" t="n">
        <v>0</v>
      </c>
      <c r="H132" s="11" t="n">
        <v>0</v>
      </c>
      <c r="I132" s="11" t="n">
        <v>0</v>
      </c>
      <c r="J132" s="11" t="n">
        <v>0</v>
      </c>
      <c r="K132" s="11" t="n">
        <v>0</v>
      </c>
      <c r="L132" s="11" t="n">
        <v>0</v>
      </c>
      <c r="M132" s="11" t="n">
        <v>0</v>
      </c>
      <c r="N132" s="11" t="n">
        <v>0</v>
      </c>
      <c r="O132" s="41" t="n">
        <f aca="false">SUM(C132:N132)</f>
        <v>4</v>
      </c>
      <c r="P132" s="40" t="n">
        <v>0</v>
      </c>
      <c r="Q132" s="11" t="n">
        <v>0</v>
      </c>
      <c r="R132" s="11" t="n">
        <v>0</v>
      </c>
      <c r="S132" s="11" t="n">
        <v>0</v>
      </c>
      <c r="T132" s="11" t="n">
        <v>0</v>
      </c>
      <c r="U132" s="11" t="n">
        <v>0</v>
      </c>
      <c r="V132" s="11" t="n">
        <v>0</v>
      </c>
      <c r="W132" s="11" t="n">
        <v>0</v>
      </c>
      <c r="X132" s="11" t="n">
        <v>0</v>
      </c>
      <c r="Y132" s="11" t="n">
        <v>0</v>
      </c>
      <c r="Z132" s="11" t="n">
        <v>0</v>
      </c>
      <c r="AA132" s="11" t="n">
        <v>0</v>
      </c>
      <c r="AB132" s="41" t="n">
        <f aca="false">SUM(P132:AA132)</f>
        <v>0</v>
      </c>
      <c r="AC132" s="40" t="n">
        <v>29253</v>
      </c>
      <c r="AD132" s="11" t="n">
        <v>0</v>
      </c>
      <c r="AE132" s="11" t="n">
        <v>0</v>
      </c>
      <c r="AF132" s="11" t="n">
        <v>3905</v>
      </c>
      <c r="AG132" s="11" t="n">
        <v>0</v>
      </c>
      <c r="AH132" s="11" t="n">
        <v>0</v>
      </c>
      <c r="AI132" s="11" t="n">
        <v>0</v>
      </c>
      <c r="AJ132" s="11" t="n">
        <v>0</v>
      </c>
      <c r="AK132" s="11" t="n">
        <v>0</v>
      </c>
      <c r="AL132" s="11" t="n">
        <v>0</v>
      </c>
      <c r="AM132" s="11" t="n">
        <v>0</v>
      </c>
      <c r="AN132" s="11" t="n">
        <v>0</v>
      </c>
      <c r="AO132" s="41" t="n">
        <f aca="false">SUM(AC132:AN132)</f>
        <v>33158</v>
      </c>
    </row>
    <row r="133" customFormat="false" ht="15" hidden="false" customHeight="false" outlineLevel="0" collapsed="false">
      <c r="A133" s="2" t="s">
        <v>136</v>
      </c>
      <c r="B133" s="2" t="s">
        <v>129</v>
      </c>
      <c r="C133" s="38" t="n">
        <v>15</v>
      </c>
      <c r="D133" s="1" t="n">
        <v>14</v>
      </c>
      <c r="E133" s="1" t="n">
        <v>0</v>
      </c>
      <c r="F133" s="1" t="n">
        <v>0</v>
      </c>
      <c r="G133" s="1" t="n">
        <v>0</v>
      </c>
      <c r="H133" s="1" t="n">
        <v>0</v>
      </c>
      <c r="I133" s="1" t="n">
        <v>0</v>
      </c>
      <c r="J133" s="1" t="n">
        <v>0</v>
      </c>
      <c r="K133" s="1" t="n">
        <v>0</v>
      </c>
      <c r="L133" s="1" t="n">
        <v>0</v>
      </c>
      <c r="M133" s="1" t="n">
        <v>0</v>
      </c>
      <c r="N133" s="1" t="n">
        <v>0</v>
      </c>
      <c r="O133" s="39" t="n">
        <f aca="false">SUM(C133:N133)</f>
        <v>29</v>
      </c>
      <c r="P133" s="38" t="n">
        <v>0</v>
      </c>
      <c r="Q133" s="1" t="n">
        <v>0</v>
      </c>
      <c r="R133" s="1" t="n">
        <v>0</v>
      </c>
      <c r="S133" s="1" t="n">
        <v>0</v>
      </c>
      <c r="T133" s="1" t="n">
        <v>0</v>
      </c>
      <c r="U133" s="1" t="n">
        <v>0</v>
      </c>
      <c r="V133" s="1" t="n">
        <v>0</v>
      </c>
      <c r="W133" s="1" t="n">
        <v>0</v>
      </c>
      <c r="X133" s="1" t="n">
        <v>0</v>
      </c>
      <c r="Y133" s="1" t="n">
        <v>0</v>
      </c>
      <c r="Z133" s="1" t="n">
        <v>0</v>
      </c>
      <c r="AA133" s="1" t="n">
        <v>0</v>
      </c>
      <c r="AB133" s="39" t="n">
        <f aca="false">SUM(P133:AA133)</f>
        <v>0</v>
      </c>
      <c r="AC133" s="38" t="n">
        <v>43405</v>
      </c>
      <c r="AD133" s="1" t="n">
        <v>43555</v>
      </c>
      <c r="AE133" s="1" t="n">
        <v>0</v>
      </c>
      <c r="AF133" s="1" t="n">
        <v>0</v>
      </c>
      <c r="AG133" s="1" t="n">
        <v>0</v>
      </c>
      <c r="AH133" s="1" t="n">
        <v>0</v>
      </c>
      <c r="AI133" s="1" t="n">
        <v>0</v>
      </c>
      <c r="AJ133" s="1" t="n">
        <v>0</v>
      </c>
      <c r="AK133" s="1" t="n">
        <v>0</v>
      </c>
      <c r="AL133" s="1" t="n">
        <v>0</v>
      </c>
      <c r="AM133" s="1" t="n">
        <v>0</v>
      </c>
      <c r="AN133" s="1" t="n">
        <v>0</v>
      </c>
      <c r="AO133" s="39" t="n">
        <f aca="false">SUM(AC133:AN133)</f>
        <v>86960</v>
      </c>
    </row>
    <row r="134" customFormat="false" ht="15" hidden="false" customHeight="false" outlineLevel="0" collapsed="false">
      <c r="A134" s="10" t="s">
        <v>122</v>
      </c>
      <c r="B134" s="10" t="s">
        <v>106</v>
      </c>
      <c r="C134" s="40" t="n">
        <v>45</v>
      </c>
      <c r="D134" s="11" t="n">
        <v>33</v>
      </c>
      <c r="E134" s="11" t="n">
        <v>56</v>
      </c>
      <c r="F134" s="11" t="n">
        <v>68</v>
      </c>
      <c r="G134" s="11" t="n">
        <v>62</v>
      </c>
      <c r="H134" s="11" t="n">
        <v>71</v>
      </c>
      <c r="I134" s="11" t="n">
        <v>69</v>
      </c>
      <c r="J134" s="11" t="n">
        <v>78</v>
      </c>
      <c r="K134" s="11" t="n">
        <v>0</v>
      </c>
      <c r="L134" s="11" t="n">
        <v>0</v>
      </c>
      <c r="M134" s="11" t="n">
        <v>0</v>
      </c>
      <c r="N134" s="11" t="n">
        <v>0</v>
      </c>
      <c r="O134" s="41" t="n">
        <f aca="false">SUM(C134:N134)</f>
        <v>482</v>
      </c>
      <c r="P134" s="40" t="n">
        <v>149</v>
      </c>
      <c r="Q134" s="11" t="n">
        <v>0</v>
      </c>
      <c r="R134" s="11" t="n">
        <v>321</v>
      </c>
      <c r="S134" s="11" t="n">
        <v>449</v>
      </c>
      <c r="T134" s="11" t="n">
        <v>538</v>
      </c>
      <c r="U134" s="11" t="n">
        <v>422</v>
      </c>
      <c r="V134" s="11" t="n">
        <v>277</v>
      </c>
      <c r="W134" s="11" t="n">
        <v>353</v>
      </c>
      <c r="X134" s="11" t="n">
        <v>0</v>
      </c>
      <c r="Y134" s="11" t="n">
        <v>0</v>
      </c>
      <c r="Z134" s="11" t="n">
        <v>0</v>
      </c>
      <c r="AA134" s="11" t="n">
        <v>0</v>
      </c>
      <c r="AB134" s="41" t="n">
        <f aca="false">SUM(P134:AA134)</f>
        <v>2509</v>
      </c>
      <c r="AC134" s="40" t="n">
        <v>193300</v>
      </c>
      <c r="AD134" s="11" t="n">
        <v>163468</v>
      </c>
      <c r="AE134" s="11" t="n">
        <v>267510</v>
      </c>
      <c r="AF134" s="11" t="n">
        <v>320905</v>
      </c>
      <c r="AG134" s="11" t="n">
        <v>299183</v>
      </c>
      <c r="AH134" s="11" t="n">
        <v>376595</v>
      </c>
      <c r="AI134" s="11" t="n">
        <v>342272</v>
      </c>
      <c r="AJ134" s="11" t="n">
        <v>366584</v>
      </c>
      <c r="AK134" s="11" t="n">
        <v>0</v>
      </c>
      <c r="AL134" s="11" t="n">
        <v>0</v>
      </c>
      <c r="AM134" s="11" t="n">
        <v>0</v>
      </c>
      <c r="AN134" s="11" t="n">
        <v>0</v>
      </c>
      <c r="AO134" s="41" t="n">
        <f aca="false">SUM(AC134:AN134)</f>
        <v>2329817</v>
      </c>
    </row>
    <row r="135" customFormat="false" ht="15" hidden="false" customHeight="false" outlineLevel="0" collapsed="false">
      <c r="A135" s="2" t="s">
        <v>122</v>
      </c>
      <c r="B135" s="2" t="s">
        <v>118</v>
      </c>
      <c r="C135" s="38" t="n">
        <v>0</v>
      </c>
      <c r="D135" s="1" t="n">
        <v>1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39" t="n">
        <f aca="false">SUM(C135:N135)</f>
        <v>1</v>
      </c>
      <c r="P135" s="38" t="n">
        <v>0</v>
      </c>
      <c r="Q135" s="1" t="n">
        <v>0</v>
      </c>
      <c r="R135" s="1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1" t="n">
        <v>0</v>
      </c>
      <c r="X135" s="1" t="n">
        <v>0</v>
      </c>
      <c r="Y135" s="1" t="n">
        <v>0</v>
      </c>
      <c r="Z135" s="1" t="n">
        <v>0</v>
      </c>
      <c r="AA135" s="1" t="n">
        <v>0</v>
      </c>
      <c r="AB135" s="39" t="n">
        <f aca="false">SUM(P135:AA135)</f>
        <v>0</v>
      </c>
      <c r="AC135" s="38" t="n">
        <v>0</v>
      </c>
      <c r="AD135" s="1" t="n">
        <v>5250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39" t="n">
        <f aca="false">SUM(AC135:AN135)</f>
        <v>5250</v>
      </c>
    </row>
    <row r="136" customFormat="false" ht="15" hidden="false" customHeight="false" outlineLevel="0" collapsed="false">
      <c r="A136" s="10" t="s">
        <v>122</v>
      </c>
      <c r="B136" s="10" t="s">
        <v>120</v>
      </c>
      <c r="C136" s="40" t="n">
        <v>0</v>
      </c>
      <c r="D136" s="11" t="n">
        <v>0</v>
      </c>
      <c r="E136" s="11" t="n">
        <v>0</v>
      </c>
      <c r="F136" s="11" t="n">
        <v>0</v>
      </c>
      <c r="G136" s="11" t="n">
        <v>0</v>
      </c>
      <c r="H136" s="11" t="n">
        <v>0</v>
      </c>
      <c r="I136" s="11" t="n">
        <v>1</v>
      </c>
      <c r="J136" s="11" t="n">
        <v>0</v>
      </c>
      <c r="K136" s="11" t="n">
        <v>0</v>
      </c>
      <c r="L136" s="11" t="n">
        <v>0</v>
      </c>
      <c r="M136" s="11" t="n">
        <v>0</v>
      </c>
      <c r="N136" s="11" t="n">
        <v>0</v>
      </c>
      <c r="O136" s="41" t="n">
        <f aca="false">SUM(C136:N136)</f>
        <v>1</v>
      </c>
      <c r="P136" s="40" t="n">
        <v>0</v>
      </c>
      <c r="Q136" s="11" t="n">
        <v>0</v>
      </c>
      <c r="R136" s="11" t="n">
        <v>0</v>
      </c>
      <c r="S136" s="11" t="n">
        <v>0</v>
      </c>
      <c r="T136" s="11" t="n">
        <v>0</v>
      </c>
      <c r="U136" s="11" t="n">
        <v>0</v>
      </c>
      <c r="V136" s="11" t="n">
        <v>0</v>
      </c>
      <c r="W136" s="11" t="n">
        <v>0</v>
      </c>
      <c r="X136" s="11" t="n">
        <v>0</v>
      </c>
      <c r="Y136" s="11" t="n">
        <v>0</v>
      </c>
      <c r="Z136" s="11" t="n">
        <v>0</v>
      </c>
      <c r="AA136" s="11" t="n">
        <v>0</v>
      </c>
      <c r="AB136" s="41" t="n">
        <f aca="false">SUM(P136:AA136)</f>
        <v>0</v>
      </c>
      <c r="AC136" s="40" t="n">
        <v>0</v>
      </c>
      <c r="AD136" s="11" t="n">
        <v>0</v>
      </c>
      <c r="AE136" s="11" t="n">
        <v>0</v>
      </c>
      <c r="AF136" s="11" t="n">
        <v>0</v>
      </c>
      <c r="AG136" s="11" t="n">
        <v>0</v>
      </c>
      <c r="AH136" s="11" t="n">
        <v>0</v>
      </c>
      <c r="AI136" s="11" t="n">
        <v>7034</v>
      </c>
      <c r="AJ136" s="11" t="n">
        <v>0</v>
      </c>
      <c r="AK136" s="11" t="n">
        <v>0</v>
      </c>
      <c r="AL136" s="11" t="n">
        <v>0</v>
      </c>
      <c r="AM136" s="11" t="n">
        <v>0</v>
      </c>
      <c r="AN136" s="11" t="n">
        <v>0</v>
      </c>
      <c r="AO136" s="41" t="n">
        <f aca="false">SUM(AC136:AN136)</f>
        <v>7034</v>
      </c>
    </row>
    <row r="137" customFormat="false" ht="15" hidden="false" customHeight="false" outlineLevel="0" collapsed="false">
      <c r="A137" s="2" t="s">
        <v>122</v>
      </c>
      <c r="B137" s="2" t="s">
        <v>108</v>
      </c>
      <c r="C137" s="38" t="n">
        <v>2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39" t="n">
        <f aca="false">SUM(C137:N137)</f>
        <v>2</v>
      </c>
      <c r="P137" s="38" t="n">
        <v>237</v>
      </c>
      <c r="Q137" s="1" t="n">
        <v>0</v>
      </c>
      <c r="R137" s="1" t="n">
        <v>0</v>
      </c>
      <c r="S137" s="1" t="n">
        <v>0</v>
      </c>
      <c r="T137" s="1" t="n">
        <v>0</v>
      </c>
      <c r="U137" s="1" t="n">
        <v>0</v>
      </c>
      <c r="V137" s="1" t="n">
        <v>0</v>
      </c>
      <c r="W137" s="1" t="n">
        <v>0</v>
      </c>
      <c r="X137" s="1" t="n">
        <v>0</v>
      </c>
      <c r="Y137" s="1" t="n">
        <v>0</v>
      </c>
      <c r="Z137" s="1" t="n">
        <v>0</v>
      </c>
      <c r="AA137" s="1" t="n">
        <v>0</v>
      </c>
      <c r="AB137" s="39" t="n">
        <f aca="false">SUM(P137:AA137)</f>
        <v>237</v>
      </c>
      <c r="AC137" s="38" t="n">
        <v>0</v>
      </c>
      <c r="AD137" s="1" t="n">
        <v>0</v>
      </c>
      <c r="AE137" s="1" t="n">
        <v>0</v>
      </c>
      <c r="AF137" s="1" t="n">
        <v>0</v>
      </c>
      <c r="AG137" s="1" t="n">
        <v>0</v>
      </c>
      <c r="AH137" s="1" t="n">
        <v>0</v>
      </c>
      <c r="AI137" s="1" t="n">
        <v>0</v>
      </c>
      <c r="AJ137" s="1" t="n">
        <v>0</v>
      </c>
      <c r="AK137" s="1" t="n">
        <v>0</v>
      </c>
      <c r="AL137" s="1" t="n">
        <v>0</v>
      </c>
      <c r="AM137" s="1" t="n">
        <v>0</v>
      </c>
      <c r="AN137" s="1" t="n">
        <v>0</v>
      </c>
      <c r="AO137" s="39" t="n">
        <f aca="false">SUM(AC137:AN137)</f>
        <v>0</v>
      </c>
    </row>
    <row r="138" customFormat="false" ht="15" hidden="false" customHeight="false" outlineLevel="0" collapsed="false">
      <c r="A138" s="10" t="s">
        <v>122</v>
      </c>
      <c r="B138" s="10" t="s">
        <v>109</v>
      </c>
      <c r="C138" s="40" t="n">
        <v>0</v>
      </c>
      <c r="D138" s="11" t="n">
        <v>0</v>
      </c>
      <c r="E138" s="11" t="n">
        <v>0</v>
      </c>
      <c r="F138" s="11" t="n">
        <v>0</v>
      </c>
      <c r="G138" s="11" t="n">
        <v>0</v>
      </c>
      <c r="H138" s="11" t="n">
        <v>0</v>
      </c>
      <c r="I138" s="11" t="n">
        <v>1</v>
      </c>
      <c r="J138" s="11" t="n">
        <v>0</v>
      </c>
      <c r="K138" s="11" t="n">
        <v>0</v>
      </c>
      <c r="L138" s="11" t="n">
        <v>0</v>
      </c>
      <c r="M138" s="11" t="n">
        <v>0</v>
      </c>
      <c r="N138" s="11" t="n">
        <v>0</v>
      </c>
      <c r="O138" s="41" t="n">
        <f aca="false">SUM(C138:N138)</f>
        <v>1</v>
      </c>
      <c r="P138" s="40" t="n">
        <v>0</v>
      </c>
      <c r="Q138" s="11" t="n">
        <v>0</v>
      </c>
      <c r="R138" s="11" t="n">
        <v>0</v>
      </c>
      <c r="S138" s="11" t="n">
        <v>0</v>
      </c>
      <c r="T138" s="11" t="n">
        <v>0</v>
      </c>
      <c r="U138" s="11" t="n">
        <v>0</v>
      </c>
      <c r="V138" s="11" t="n">
        <v>0</v>
      </c>
      <c r="W138" s="11" t="n">
        <v>0</v>
      </c>
      <c r="X138" s="11" t="n">
        <v>0</v>
      </c>
      <c r="Y138" s="11" t="n">
        <v>0</v>
      </c>
      <c r="Z138" s="11" t="n">
        <v>0</v>
      </c>
      <c r="AA138" s="11" t="n">
        <v>0</v>
      </c>
      <c r="AB138" s="41" t="n">
        <f aca="false">SUM(P138:AA138)</f>
        <v>0</v>
      </c>
      <c r="AC138" s="40" t="n">
        <v>0</v>
      </c>
      <c r="AD138" s="11" t="n">
        <v>0</v>
      </c>
      <c r="AE138" s="11" t="n">
        <v>0</v>
      </c>
      <c r="AF138" s="11" t="n">
        <v>0</v>
      </c>
      <c r="AG138" s="11" t="n">
        <v>0</v>
      </c>
      <c r="AH138" s="11" t="n">
        <v>0</v>
      </c>
      <c r="AI138" s="11" t="n">
        <v>4016</v>
      </c>
      <c r="AJ138" s="11" t="n">
        <v>0</v>
      </c>
      <c r="AK138" s="11" t="n">
        <v>0</v>
      </c>
      <c r="AL138" s="11" t="n">
        <v>0</v>
      </c>
      <c r="AM138" s="11" t="n">
        <v>0</v>
      </c>
      <c r="AN138" s="11" t="n">
        <v>0</v>
      </c>
      <c r="AO138" s="41" t="n">
        <f aca="false">SUM(AC138:AN138)</f>
        <v>4016</v>
      </c>
    </row>
    <row r="139" customFormat="false" ht="15" hidden="false" customHeight="false" outlineLevel="0" collapsed="false">
      <c r="A139" s="2" t="s">
        <v>122</v>
      </c>
      <c r="B139" s="2" t="s">
        <v>125</v>
      </c>
      <c r="C139" s="38" t="n">
        <v>0</v>
      </c>
      <c r="D139" s="1" t="n">
        <v>1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39" t="n">
        <f aca="false">SUM(C139:N139)</f>
        <v>1</v>
      </c>
      <c r="P139" s="38" t="n">
        <v>0</v>
      </c>
      <c r="Q139" s="1" t="n">
        <v>0</v>
      </c>
      <c r="R139" s="1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39" t="n">
        <f aca="false">SUM(P139:AA139)</f>
        <v>0</v>
      </c>
      <c r="AC139" s="38" t="n">
        <v>0</v>
      </c>
      <c r="AD139" s="1" t="n">
        <v>2716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0</v>
      </c>
      <c r="AN139" s="1" t="n">
        <v>0</v>
      </c>
      <c r="AO139" s="39" t="n">
        <f aca="false">SUM(AC139:AN139)</f>
        <v>2716</v>
      </c>
    </row>
    <row r="140" customFormat="false" ht="15" hidden="false" customHeight="false" outlineLevel="0" collapsed="false">
      <c r="A140" s="10" t="s">
        <v>122</v>
      </c>
      <c r="B140" s="10" t="s">
        <v>115</v>
      </c>
      <c r="C140" s="40" t="n">
        <v>37</v>
      </c>
      <c r="D140" s="11" t="n">
        <v>31</v>
      </c>
      <c r="E140" s="11" t="n">
        <v>40</v>
      </c>
      <c r="F140" s="11" t="n">
        <v>36</v>
      </c>
      <c r="G140" s="11" t="n">
        <v>41</v>
      </c>
      <c r="H140" s="11" t="n">
        <v>38</v>
      </c>
      <c r="I140" s="11" t="n">
        <v>36</v>
      </c>
      <c r="J140" s="11" t="n">
        <v>43</v>
      </c>
      <c r="K140" s="11" t="n">
        <v>0</v>
      </c>
      <c r="L140" s="11" t="n">
        <v>0</v>
      </c>
      <c r="M140" s="11" t="n">
        <v>0</v>
      </c>
      <c r="N140" s="11" t="n">
        <v>0</v>
      </c>
      <c r="O140" s="41" t="n">
        <f aca="false">SUM(C140:N140)</f>
        <v>302</v>
      </c>
      <c r="P140" s="40" t="n">
        <v>0</v>
      </c>
      <c r="Q140" s="11" t="n">
        <v>0</v>
      </c>
      <c r="R140" s="11" t="n">
        <v>0</v>
      </c>
      <c r="S140" s="11" t="n">
        <v>0</v>
      </c>
      <c r="T140" s="11" t="n">
        <v>0</v>
      </c>
      <c r="U140" s="11" t="n">
        <v>0</v>
      </c>
      <c r="V140" s="11" t="n">
        <v>0</v>
      </c>
      <c r="W140" s="11" t="n">
        <v>0</v>
      </c>
      <c r="X140" s="11" t="n">
        <v>0</v>
      </c>
      <c r="Y140" s="11" t="n">
        <v>0</v>
      </c>
      <c r="Z140" s="11" t="n">
        <v>0</v>
      </c>
      <c r="AA140" s="11" t="n">
        <v>0</v>
      </c>
      <c r="AB140" s="41" t="n">
        <f aca="false">SUM(P140:AA140)</f>
        <v>0</v>
      </c>
      <c r="AC140" s="40" t="n">
        <v>223398</v>
      </c>
      <c r="AD140" s="11" t="n">
        <v>230801</v>
      </c>
      <c r="AE140" s="11" t="n">
        <v>287286</v>
      </c>
      <c r="AF140" s="11" t="n">
        <v>268444</v>
      </c>
      <c r="AG140" s="11" t="n">
        <v>337004</v>
      </c>
      <c r="AH140" s="11" t="n">
        <v>325158</v>
      </c>
      <c r="AI140" s="11" t="n">
        <v>266815</v>
      </c>
      <c r="AJ140" s="11" t="n">
        <v>323978</v>
      </c>
      <c r="AK140" s="11" t="n">
        <v>0</v>
      </c>
      <c r="AL140" s="11" t="n">
        <v>0</v>
      </c>
      <c r="AM140" s="11" t="n">
        <v>0</v>
      </c>
      <c r="AN140" s="11" t="n">
        <v>0</v>
      </c>
      <c r="AO140" s="41" t="n">
        <f aca="false">SUM(AC140:AN140)</f>
        <v>2262884</v>
      </c>
    </row>
    <row r="141" customFormat="false" ht="15" hidden="false" customHeight="false" outlineLevel="0" collapsed="false">
      <c r="A141" s="2" t="s">
        <v>122</v>
      </c>
      <c r="B141" s="2" t="s">
        <v>160</v>
      </c>
      <c r="C141" s="38" t="n">
        <v>0</v>
      </c>
      <c r="D141" s="1" t="n">
        <v>0</v>
      </c>
      <c r="E141" s="1" t="n">
        <v>0</v>
      </c>
      <c r="F141" s="1" t="n">
        <v>0</v>
      </c>
      <c r="G141" s="1" t="n">
        <v>0</v>
      </c>
      <c r="H141" s="1" t="n">
        <v>0</v>
      </c>
      <c r="I141" s="1" t="n">
        <v>1</v>
      </c>
      <c r="J141" s="1" t="n">
        <v>0</v>
      </c>
      <c r="K141" s="1" t="n">
        <v>0</v>
      </c>
      <c r="L141" s="1" t="n">
        <v>0</v>
      </c>
      <c r="M141" s="1" t="n">
        <v>0</v>
      </c>
      <c r="N141" s="1" t="n">
        <v>0</v>
      </c>
      <c r="O141" s="39" t="n">
        <f aca="false">SUM(C141:N141)</f>
        <v>1</v>
      </c>
      <c r="P141" s="38" t="n">
        <v>0</v>
      </c>
      <c r="Q141" s="1" t="n">
        <v>0</v>
      </c>
      <c r="R141" s="1" t="n">
        <v>0</v>
      </c>
      <c r="S141" s="1" t="n">
        <v>0</v>
      </c>
      <c r="T141" s="1" t="n">
        <v>0</v>
      </c>
      <c r="U141" s="1" t="n">
        <v>0</v>
      </c>
      <c r="V141" s="1" t="n">
        <v>0</v>
      </c>
      <c r="W141" s="1" t="n">
        <v>0</v>
      </c>
      <c r="X141" s="1" t="n">
        <v>0</v>
      </c>
      <c r="Y141" s="1" t="n">
        <v>0</v>
      </c>
      <c r="Z141" s="1" t="n">
        <v>0</v>
      </c>
      <c r="AA141" s="1" t="n">
        <v>0</v>
      </c>
      <c r="AB141" s="39" t="n">
        <f aca="false">SUM(P141:AA141)</f>
        <v>0</v>
      </c>
      <c r="AC141" s="38" t="n">
        <v>0</v>
      </c>
      <c r="AD141" s="1" t="n">
        <v>0</v>
      </c>
      <c r="AE141" s="1" t="n">
        <v>0</v>
      </c>
      <c r="AF141" s="1" t="n">
        <v>0</v>
      </c>
      <c r="AG141" s="1" t="n">
        <v>0</v>
      </c>
      <c r="AH141" s="1" t="n">
        <v>0</v>
      </c>
      <c r="AI141" s="1" t="n">
        <v>850</v>
      </c>
      <c r="AJ141" s="1" t="n">
        <v>0</v>
      </c>
      <c r="AK141" s="1" t="n">
        <v>0</v>
      </c>
      <c r="AL141" s="1" t="n">
        <v>0</v>
      </c>
      <c r="AM141" s="1" t="n">
        <v>0</v>
      </c>
      <c r="AN141" s="1" t="n">
        <v>0</v>
      </c>
      <c r="AO141" s="39" t="n">
        <f aca="false">SUM(AC141:AN141)</f>
        <v>850</v>
      </c>
    </row>
    <row r="142" customFormat="false" ht="15" hidden="false" customHeight="false" outlineLevel="0" collapsed="false">
      <c r="A142" s="10" t="s">
        <v>122</v>
      </c>
      <c r="B142" s="10" t="s">
        <v>129</v>
      </c>
      <c r="C142" s="40" t="n">
        <v>20</v>
      </c>
      <c r="D142" s="11" t="n">
        <v>19</v>
      </c>
      <c r="E142" s="11" t="n">
        <v>21</v>
      </c>
      <c r="F142" s="11" t="n">
        <v>19</v>
      </c>
      <c r="G142" s="11" t="n">
        <v>20</v>
      </c>
      <c r="H142" s="11" t="n">
        <v>22</v>
      </c>
      <c r="I142" s="11" t="n">
        <v>18</v>
      </c>
      <c r="J142" s="11" t="n">
        <v>4</v>
      </c>
      <c r="K142" s="11" t="n">
        <v>0</v>
      </c>
      <c r="L142" s="11" t="n">
        <v>0</v>
      </c>
      <c r="M142" s="11" t="n">
        <v>0</v>
      </c>
      <c r="N142" s="11" t="n">
        <v>0</v>
      </c>
      <c r="O142" s="41" t="n">
        <f aca="false">SUM(C142:N142)</f>
        <v>143</v>
      </c>
      <c r="P142" s="40" t="n">
        <v>0</v>
      </c>
      <c r="Q142" s="11" t="n">
        <v>0</v>
      </c>
      <c r="R142" s="11" t="n">
        <v>0</v>
      </c>
      <c r="S142" s="11" t="n">
        <v>0</v>
      </c>
      <c r="T142" s="11" t="n">
        <v>0</v>
      </c>
      <c r="U142" s="11" t="n">
        <v>0</v>
      </c>
      <c r="V142" s="11" t="n">
        <v>0</v>
      </c>
      <c r="W142" s="11" t="n">
        <v>0</v>
      </c>
      <c r="X142" s="11" t="n">
        <v>0</v>
      </c>
      <c r="Y142" s="11" t="n">
        <v>0</v>
      </c>
      <c r="Z142" s="11" t="n">
        <v>0</v>
      </c>
      <c r="AA142" s="11" t="n">
        <v>0</v>
      </c>
      <c r="AB142" s="41" t="n">
        <f aca="false">SUM(P142:AA142)</f>
        <v>0</v>
      </c>
      <c r="AC142" s="40" t="n">
        <v>63621</v>
      </c>
      <c r="AD142" s="11" t="n">
        <v>70232</v>
      </c>
      <c r="AE142" s="11" t="n">
        <v>90964</v>
      </c>
      <c r="AF142" s="11" t="n">
        <v>85993</v>
      </c>
      <c r="AG142" s="11" t="n">
        <v>100346</v>
      </c>
      <c r="AH142" s="11" t="n">
        <v>89804</v>
      </c>
      <c r="AI142" s="11" t="n">
        <v>59524</v>
      </c>
      <c r="AJ142" s="11" t="n">
        <v>12004</v>
      </c>
      <c r="AK142" s="11" t="n">
        <v>0</v>
      </c>
      <c r="AL142" s="11" t="n">
        <v>0</v>
      </c>
      <c r="AM142" s="11" t="n">
        <v>0</v>
      </c>
      <c r="AN142" s="11" t="n">
        <v>0</v>
      </c>
      <c r="AO142" s="41" t="n">
        <f aca="false">SUM(AC142:AN142)</f>
        <v>572488</v>
      </c>
    </row>
    <row r="143" customFormat="false" ht="15" hidden="false" customHeight="false" outlineLevel="0" collapsed="false">
      <c r="A143" s="2" t="s">
        <v>122</v>
      </c>
      <c r="B143" s="2" t="s">
        <v>132</v>
      </c>
      <c r="C143" s="38" t="n">
        <v>0</v>
      </c>
      <c r="D143" s="1" t="n">
        <v>0</v>
      </c>
      <c r="E143" s="1" t="n">
        <v>0</v>
      </c>
      <c r="F143" s="1" t="n">
        <v>0</v>
      </c>
      <c r="G143" s="1" t="n">
        <v>1</v>
      </c>
      <c r="H143" s="1" t="n">
        <v>0</v>
      </c>
      <c r="I143" s="1" t="n">
        <v>0</v>
      </c>
      <c r="J143" s="1" t="n">
        <v>0</v>
      </c>
      <c r="K143" s="1" t="n">
        <v>0</v>
      </c>
      <c r="L143" s="1" t="n">
        <v>0</v>
      </c>
      <c r="M143" s="1" t="n">
        <v>0</v>
      </c>
      <c r="N143" s="1" t="n">
        <v>0</v>
      </c>
      <c r="O143" s="39" t="n">
        <f aca="false">SUM(C143:N143)</f>
        <v>1</v>
      </c>
      <c r="P143" s="38" t="n">
        <v>0</v>
      </c>
      <c r="Q143" s="1" t="n">
        <v>0</v>
      </c>
      <c r="R143" s="1" t="n">
        <v>0</v>
      </c>
      <c r="S143" s="1" t="n">
        <v>0</v>
      </c>
      <c r="T143" s="1" t="n">
        <v>0</v>
      </c>
      <c r="U143" s="1" t="n">
        <v>0</v>
      </c>
      <c r="V143" s="1" t="n">
        <v>0</v>
      </c>
      <c r="W143" s="1" t="n">
        <v>0</v>
      </c>
      <c r="X143" s="1" t="n">
        <v>0</v>
      </c>
      <c r="Y143" s="1" t="n">
        <v>0</v>
      </c>
      <c r="Z143" s="1" t="n">
        <v>0</v>
      </c>
      <c r="AA143" s="1" t="n">
        <v>0</v>
      </c>
      <c r="AB143" s="39" t="n">
        <f aca="false">SUM(P143:AA143)</f>
        <v>0</v>
      </c>
      <c r="AC143" s="38" t="n">
        <v>0</v>
      </c>
      <c r="AD143" s="1" t="n">
        <v>0</v>
      </c>
      <c r="AE143" s="1" t="n">
        <v>0</v>
      </c>
      <c r="AF143" s="1" t="n">
        <v>0</v>
      </c>
      <c r="AG143" s="1" t="n">
        <v>4963</v>
      </c>
      <c r="AH143" s="1" t="n">
        <v>0</v>
      </c>
      <c r="AI143" s="1" t="n">
        <v>0</v>
      </c>
      <c r="AJ143" s="1" t="n">
        <v>0</v>
      </c>
      <c r="AK143" s="1" t="n">
        <v>0</v>
      </c>
      <c r="AL143" s="1" t="n">
        <v>0</v>
      </c>
      <c r="AM143" s="1" t="n">
        <v>0</v>
      </c>
      <c r="AN143" s="1" t="n">
        <v>0</v>
      </c>
      <c r="AO143" s="39" t="n">
        <f aca="false">SUM(AC143:AN143)</f>
        <v>4963</v>
      </c>
    </row>
    <row r="144" customFormat="false" ht="15" hidden="false" customHeight="false" outlineLevel="0" collapsed="false">
      <c r="A144" s="10" t="s">
        <v>122</v>
      </c>
      <c r="B144" s="10" t="s">
        <v>133</v>
      </c>
      <c r="C144" s="40" t="n">
        <v>9</v>
      </c>
      <c r="D144" s="11" t="n">
        <v>8</v>
      </c>
      <c r="E144" s="11" t="n">
        <v>7</v>
      </c>
      <c r="F144" s="11" t="n">
        <v>4</v>
      </c>
      <c r="G144" s="11" t="n">
        <v>10</v>
      </c>
      <c r="H144" s="11" t="n">
        <v>5</v>
      </c>
      <c r="I144" s="11" t="n">
        <v>7</v>
      </c>
      <c r="J144" s="11" t="n">
        <v>17</v>
      </c>
      <c r="K144" s="11" t="n">
        <v>0</v>
      </c>
      <c r="L144" s="11" t="n">
        <v>0</v>
      </c>
      <c r="M144" s="11" t="n">
        <v>0</v>
      </c>
      <c r="N144" s="11" t="n">
        <v>0</v>
      </c>
      <c r="O144" s="41" t="n">
        <f aca="false">SUM(C144:N144)</f>
        <v>67</v>
      </c>
      <c r="P144" s="40" t="n">
        <v>0</v>
      </c>
      <c r="Q144" s="11" t="n">
        <v>0</v>
      </c>
      <c r="R144" s="11" t="n">
        <v>0</v>
      </c>
      <c r="S144" s="11" t="n">
        <v>0</v>
      </c>
      <c r="T144" s="11" t="n">
        <v>0</v>
      </c>
      <c r="U144" s="11" t="n">
        <v>0</v>
      </c>
      <c r="V144" s="11" t="n">
        <v>0</v>
      </c>
      <c r="W144" s="11" t="n">
        <v>0</v>
      </c>
      <c r="X144" s="11" t="n">
        <v>0</v>
      </c>
      <c r="Y144" s="11" t="n">
        <v>0</v>
      </c>
      <c r="Z144" s="11" t="n">
        <v>0</v>
      </c>
      <c r="AA144" s="11" t="n">
        <v>0</v>
      </c>
      <c r="AB144" s="41" t="n">
        <f aca="false">SUM(P144:AA144)</f>
        <v>0</v>
      </c>
      <c r="AC144" s="40" t="n">
        <v>20755</v>
      </c>
      <c r="AD144" s="11" t="n">
        <v>18400</v>
      </c>
      <c r="AE144" s="11" t="n">
        <v>21261</v>
      </c>
      <c r="AF144" s="11" t="n">
        <v>17222</v>
      </c>
      <c r="AG144" s="11" t="n">
        <v>34136</v>
      </c>
      <c r="AH144" s="11" t="n">
        <v>20091</v>
      </c>
      <c r="AI144" s="11" t="n">
        <v>26799</v>
      </c>
      <c r="AJ144" s="11" t="n">
        <v>58333</v>
      </c>
      <c r="AK144" s="11" t="n">
        <v>0</v>
      </c>
      <c r="AL144" s="11" t="n">
        <v>0</v>
      </c>
      <c r="AM144" s="11" t="n">
        <v>0</v>
      </c>
      <c r="AN144" s="11" t="n">
        <v>0</v>
      </c>
      <c r="AO144" s="41" t="n">
        <f aca="false">SUM(AC144:AN144)</f>
        <v>216997</v>
      </c>
    </row>
    <row r="145" customFormat="false" ht="15" hidden="false" customHeight="false" outlineLevel="0" collapsed="false">
      <c r="A145" s="2" t="s">
        <v>123</v>
      </c>
      <c r="B145" s="2" t="s">
        <v>120</v>
      </c>
      <c r="C145" s="38" t="n">
        <v>1</v>
      </c>
      <c r="D145" s="1" t="n">
        <v>0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0</v>
      </c>
      <c r="J145" s="1" t="n">
        <v>0</v>
      </c>
      <c r="K145" s="1" t="n">
        <v>0</v>
      </c>
      <c r="L145" s="1" t="n">
        <v>0</v>
      </c>
      <c r="M145" s="1" t="n">
        <v>0</v>
      </c>
      <c r="N145" s="1" t="n">
        <v>0</v>
      </c>
      <c r="O145" s="39" t="n">
        <f aca="false">SUM(C145:N145)</f>
        <v>1</v>
      </c>
      <c r="P145" s="38" t="n">
        <v>0</v>
      </c>
      <c r="Q145" s="1" t="n">
        <v>0</v>
      </c>
      <c r="R145" s="1" t="n">
        <v>0</v>
      </c>
      <c r="S145" s="1" t="n">
        <v>0</v>
      </c>
      <c r="T145" s="1" t="n">
        <v>0</v>
      </c>
      <c r="U145" s="1" t="n">
        <v>0</v>
      </c>
      <c r="V145" s="1" t="n">
        <v>0</v>
      </c>
      <c r="W145" s="1" t="n">
        <v>0</v>
      </c>
      <c r="X145" s="1" t="n">
        <v>0</v>
      </c>
      <c r="Y145" s="1" t="n">
        <v>0</v>
      </c>
      <c r="Z145" s="1" t="n">
        <v>0</v>
      </c>
      <c r="AA145" s="1" t="n">
        <v>0</v>
      </c>
      <c r="AB145" s="39" t="n">
        <f aca="false">SUM(P145:AA145)</f>
        <v>0</v>
      </c>
      <c r="AC145" s="38" t="n">
        <v>988</v>
      </c>
      <c r="AD145" s="1" t="n">
        <v>0</v>
      </c>
      <c r="AE145" s="1" t="n">
        <v>0</v>
      </c>
      <c r="AF145" s="1" t="n">
        <v>0</v>
      </c>
      <c r="AG145" s="1" t="n">
        <v>0</v>
      </c>
      <c r="AH145" s="1" t="n">
        <v>0</v>
      </c>
      <c r="AI145" s="1" t="n">
        <v>0</v>
      </c>
      <c r="AJ145" s="1" t="n">
        <v>0</v>
      </c>
      <c r="AK145" s="1" t="n">
        <v>0</v>
      </c>
      <c r="AL145" s="1" t="n">
        <v>0</v>
      </c>
      <c r="AM145" s="1" t="n">
        <v>0</v>
      </c>
      <c r="AN145" s="1" t="n">
        <v>0</v>
      </c>
      <c r="AO145" s="39" t="n">
        <f aca="false">SUM(AC145:AN145)</f>
        <v>988</v>
      </c>
    </row>
    <row r="146" customFormat="false" ht="15" hidden="false" customHeight="false" outlineLevel="0" collapsed="false">
      <c r="A146" s="10" t="s">
        <v>123</v>
      </c>
      <c r="B146" s="10" t="s">
        <v>107</v>
      </c>
      <c r="C146" s="40" t="n">
        <v>0</v>
      </c>
      <c r="D146" s="11" t="n">
        <v>1</v>
      </c>
      <c r="E146" s="11" t="n">
        <v>1</v>
      </c>
      <c r="F146" s="11" t="n">
        <v>0</v>
      </c>
      <c r="G146" s="11" t="n">
        <v>0</v>
      </c>
      <c r="H146" s="11" t="n">
        <v>0</v>
      </c>
      <c r="I146" s="11" t="n">
        <v>0</v>
      </c>
      <c r="J146" s="11" t="n">
        <v>0</v>
      </c>
      <c r="K146" s="11" t="n">
        <v>0</v>
      </c>
      <c r="L146" s="11" t="n">
        <v>0</v>
      </c>
      <c r="M146" s="11" t="n">
        <v>0</v>
      </c>
      <c r="N146" s="11" t="n">
        <v>0</v>
      </c>
      <c r="O146" s="41" t="n">
        <f aca="false">SUM(C146:N146)</f>
        <v>2</v>
      </c>
      <c r="P146" s="40" t="n">
        <v>0</v>
      </c>
      <c r="Q146" s="11" t="n">
        <v>0</v>
      </c>
      <c r="R146" s="11" t="n">
        <v>0</v>
      </c>
      <c r="S146" s="11" t="n">
        <v>0</v>
      </c>
      <c r="T146" s="11" t="n">
        <v>0</v>
      </c>
      <c r="U146" s="11" t="n">
        <v>0</v>
      </c>
      <c r="V146" s="11" t="n">
        <v>0</v>
      </c>
      <c r="W146" s="11" t="n">
        <v>0</v>
      </c>
      <c r="X146" s="11" t="n">
        <v>0</v>
      </c>
      <c r="Y146" s="11" t="n">
        <v>0</v>
      </c>
      <c r="Z146" s="11" t="n">
        <v>0</v>
      </c>
      <c r="AA146" s="11" t="n">
        <v>0</v>
      </c>
      <c r="AB146" s="41" t="n">
        <f aca="false">SUM(P146:AA146)</f>
        <v>0</v>
      </c>
      <c r="AC146" s="40" t="n">
        <v>0</v>
      </c>
      <c r="AD146" s="11" t="n">
        <v>382</v>
      </c>
      <c r="AE146" s="11" t="n">
        <v>429</v>
      </c>
      <c r="AF146" s="11" t="n">
        <v>0</v>
      </c>
      <c r="AG146" s="11" t="n">
        <v>0</v>
      </c>
      <c r="AH146" s="11" t="n">
        <v>0</v>
      </c>
      <c r="AI146" s="11" t="n">
        <v>0</v>
      </c>
      <c r="AJ146" s="11" t="n">
        <v>0</v>
      </c>
      <c r="AK146" s="11" t="n">
        <v>0</v>
      </c>
      <c r="AL146" s="11" t="n">
        <v>0</v>
      </c>
      <c r="AM146" s="11" t="n">
        <v>0</v>
      </c>
      <c r="AN146" s="11" t="n">
        <v>0</v>
      </c>
      <c r="AO146" s="41" t="n">
        <f aca="false">SUM(AC146:AN146)</f>
        <v>811</v>
      </c>
    </row>
    <row r="147" customFormat="false" ht="15" hidden="false" customHeight="false" outlineLevel="0" collapsed="false">
      <c r="A147" s="2" t="s">
        <v>123</v>
      </c>
      <c r="B147" s="2" t="s">
        <v>134</v>
      </c>
      <c r="C147" s="38" t="n">
        <v>12</v>
      </c>
      <c r="D147" s="1" t="n">
        <v>7</v>
      </c>
      <c r="E147" s="1" t="n">
        <v>0</v>
      </c>
      <c r="F147" s="1" t="n">
        <v>1</v>
      </c>
      <c r="G147" s="1" t="n">
        <v>6</v>
      </c>
      <c r="H147" s="1" t="n">
        <v>0</v>
      </c>
      <c r="I147" s="1" t="n">
        <v>0</v>
      </c>
      <c r="J147" s="1" t="n">
        <v>0</v>
      </c>
      <c r="K147" s="1" t="n">
        <v>0</v>
      </c>
      <c r="L147" s="1" t="n">
        <v>0</v>
      </c>
      <c r="M147" s="1" t="n">
        <v>0</v>
      </c>
      <c r="N147" s="1" t="n">
        <v>0</v>
      </c>
      <c r="O147" s="39" t="n">
        <f aca="false">SUM(C147:N147)</f>
        <v>26</v>
      </c>
      <c r="P147" s="38" t="n">
        <v>0</v>
      </c>
      <c r="Q147" s="1" t="n">
        <v>0</v>
      </c>
      <c r="R147" s="1" t="n">
        <v>0</v>
      </c>
      <c r="S147" s="1" t="n">
        <v>0</v>
      </c>
      <c r="T147" s="1" t="n">
        <v>0</v>
      </c>
      <c r="U147" s="1" t="n">
        <v>0</v>
      </c>
      <c r="V147" s="1" t="n">
        <v>0</v>
      </c>
      <c r="W147" s="1" t="n">
        <v>0</v>
      </c>
      <c r="X147" s="1" t="n">
        <v>0</v>
      </c>
      <c r="Y147" s="1" t="n">
        <v>0</v>
      </c>
      <c r="Z147" s="1" t="n">
        <v>0</v>
      </c>
      <c r="AA147" s="1" t="n">
        <v>0</v>
      </c>
      <c r="AB147" s="39" t="n">
        <f aca="false">SUM(P147:AA147)</f>
        <v>0</v>
      </c>
      <c r="AC147" s="38" t="n">
        <v>8489</v>
      </c>
      <c r="AD147" s="1" t="n">
        <v>6020</v>
      </c>
      <c r="AE147" s="1" t="n">
        <v>0</v>
      </c>
      <c r="AF147" s="1" t="n">
        <v>637</v>
      </c>
      <c r="AG147" s="1" t="n">
        <v>16187</v>
      </c>
      <c r="AH147" s="1" t="n">
        <v>0</v>
      </c>
      <c r="AI147" s="1" t="n">
        <v>0</v>
      </c>
      <c r="AJ147" s="1" t="n">
        <v>0</v>
      </c>
      <c r="AK147" s="1" t="n">
        <v>0</v>
      </c>
      <c r="AL147" s="1" t="n">
        <v>0</v>
      </c>
      <c r="AM147" s="1" t="n">
        <v>0</v>
      </c>
      <c r="AN147" s="1" t="n">
        <v>0</v>
      </c>
      <c r="AO147" s="39" t="n">
        <f aca="false">SUM(AC147:AN147)</f>
        <v>31333</v>
      </c>
    </row>
    <row r="148" customFormat="false" ht="15" hidden="false" customHeight="false" outlineLevel="0" collapsed="false">
      <c r="A148" s="10" t="s">
        <v>123</v>
      </c>
      <c r="B148" s="10" t="s">
        <v>140</v>
      </c>
      <c r="C148" s="40" t="n">
        <v>0</v>
      </c>
      <c r="D148" s="11" t="n">
        <v>1</v>
      </c>
      <c r="E148" s="11" t="n">
        <v>1</v>
      </c>
      <c r="F148" s="11" t="n">
        <v>0</v>
      </c>
      <c r="G148" s="11" t="n">
        <v>0</v>
      </c>
      <c r="H148" s="11" t="n">
        <v>0</v>
      </c>
      <c r="I148" s="11" t="n">
        <v>0</v>
      </c>
      <c r="J148" s="11" t="n">
        <v>0</v>
      </c>
      <c r="K148" s="11" t="n">
        <v>0</v>
      </c>
      <c r="L148" s="11" t="n">
        <v>0</v>
      </c>
      <c r="M148" s="11" t="n">
        <v>0</v>
      </c>
      <c r="N148" s="11" t="n">
        <v>0</v>
      </c>
      <c r="O148" s="41" t="n">
        <f aca="false">SUM(C148:N148)</f>
        <v>2</v>
      </c>
      <c r="P148" s="40" t="n">
        <v>0</v>
      </c>
      <c r="Q148" s="11" t="n">
        <v>0</v>
      </c>
      <c r="R148" s="11" t="n">
        <v>0</v>
      </c>
      <c r="S148" s="11" t="n">
        <v>0</v>
      </c>
      <c r="T148" s="11" t="n">
        <v>0</v>
      </c>
      <c r="U148" s="11" t="n">
        <v>0</v>
      </c>
      <c r="V148" s="11" t="n">
        <v>0</v>
      </c>
      <c r="W148" s="11" t="n">
        <v>0</v>
      </c>
      <c r="X148" s="11" t="n">
        <v>0</v>
      </c>
      <c r="Y148" s="11" t="n">
        <v>0</v>
      </c>
      <c r="Z148" s="11" t="n">
        <v>0</v>
      </c>
      <c r="AA148" s="11" t="n">
        <v>0</v>
      </c>
      <c r="AB148" s="41" t="n">
        <f aca="false">SUM(P148:AA148)</f>
        <v>0</v>
      </c>
      <c r="AC148" s="40" t="n">
        <v>0</v>
      </c>
      <c r="AD148" s="11" t="n">
        <v>5966</v>
      </c>
      <c r="AE148" s="11" t="n">
        <v>980</v>
      </c>
      <c r="AF148" s="11" t="n">
        <v>0</v>
      </c>
      <c r="AG148" s="11" t="n">
        <v>0</v>
      </c>
      <c r="AH148" s="11" t="n">
        <v>0</v>
      </c>
      <c r="AI148" s="11" t="n">
        <v>0</v>
      </c>
      <c r="AJ148" s="11" t="n">
        <v>0</v>
      </c>
      <c r="AK148" s="11" t="n">
        <v>0</v>
      </c>
      <c r="AL148" s="11" t="n">
        <v>0</v>
      </c>
      <c r="AM148" s="11" t="n">
        <v>0</v>
      </c>
      <c r="AN148" s="11" t="n">
        <v>0</v>
      </c>
      <c r="AO148" s="41" t="n">
        <f aca="false">SUM(AC148:AN148)</f>
        <v>6946</v>
      </c>
    </row>
    <row r="149" customFormat="false" ht="15" hidden="false" customHeight="false" outlineLevel="0" collapsed="false">
      <c r="A149" s="2" t="s">
        <v>123</v>
      </c>
      <c r="B149" s="2" t="s">
        <v>136</v>
      </c>
      <c r="C149" s="38" t="n">
        <v>0</v>
      </c>
      <c r="D149" s="1" t="n">
        <v>1</v>
      </c>
      <c r="E149" s="1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0</v>
      </c>
      <c r="M149" s="1" t="n">
        <v>0</v>
      </c>
      <c r="N149" s="1" t="n">
        <v>0</v>
      </c>
      <c r="O149" s="39" t="n">
        <f aca="false">SUM(C149:N149)</f>
        <v>1</v>
      </c>
      <c r="P149" s="38" t="n">
        <v>0</v>
      </c>
      <c r="Q149" s="1" t="n">
        <v>0</v>
      </c>
      <c r="R149" s="1" t="n">
        <v>0</v>
      </c>
      <c r="S149" s="1" t="n">
        <v>0</v>
      </c>
      <c r="T149" s="1" t="n">
        <v>0</v>
      </c>
      <c r="U149" s="1" t="n">
        <v>0</v>
      </c>
      <c r="V149" s="1" t="n">
        <v>0</v>
      </c>
      <c r="W149" s="1" t="n">
        <v>0</v>
      </c>
      <c r="X149" s="1" t="n">
        <v>0</v>
      </c>
      <c r="Y149" s="1" t="n">
        <v>0</v>
      </c>
      <c r="Z149" s="1" t="n">
        <v>0</v>
      </c>
      <c r="AA149" s="1" t="n">
        <v>0</v>
      </c>
      <c r="AB149" s="39" t="n">
        <f aca="false">SUM(P149:AA149)</f>
        <v>0</v>
      </c>
      <c r="AC149" s="38" t="n">
        <v>0</v>
      </c>
      <c r="AD149" s="1" t="n">
        <v>956</v>
      </c>
      <c r="AE149" s="1" t="n">
        <v>0</v>
      </c>
      <c r="AF149" s="1" t="n">
        <v>0</v>
      </c>
      <c r="AG149" s="1" t="n">
        <v>0</v>
      </c>
      <c r="AH149" s="1" t="n">
        <v>0</v>
      </c>
      <c r="AI149" s="1" t="n">
        <v>0</v>
      </c>
      <c r="AJ149" s="1" t="n">
        <v>0</v>
      </c>
      <c r="AK149" s="1" t="n">
        <v>0</v>
      </c>
      <c r="AL149" s="1" t="n">
        <v>0</v>
      </c>
      <c r="AM149" s="1" t="n">
        <v>0</v>
      </c>
      <c r="AN149" s="1" t="n">
        <v>0</v>
      </c>
      <c r="AO149" s="39" t="n">
        <f aca="false">SUM(AC149:AN149)</f>
        <v>956</v>
      </c>
    </row>
    <row r="150" customFormat="false" ht="15" hidden="false" customHeight="false" outlineLevel="0" collapsed="false">
      <c r="A150" s="10" t="s">
        <v>123</v>
      </c>
      <c r="B150" s="10" t="s">
        <v>108</v>
      </c>
      <c r="C150" s="40" t="n">
        <v>0</v>
      </c>
      <c r="D150" s="11" t="n">
        <v>0</v>
      </c>
      <c r="E150" s="11" t="n">
        <v>0</v>
      </c>
      <c r="F150" s="11" t="n">
        <v>0</v>
      </c>
      <c r="G150" s="11" t="n">
        <v>2</v>
      </c>
      <c r="H150" s="11" t="n">
        <v>2</v>
      </c>
      <c r="I150" s="11" t="n">
        <v>0</v>
      </c>
      <c r="J150" s="11" t="n">
        <v>0</v>
      </c>
      <c r="K150" s="11" t="n">
        <v>0</v>
      </c>
      <c r="L150" s="11" t="n">
        <v>0</v>
      </c>
      <c r="M150" s="11" t="n">
        <v>0</v>
      </c>
      <c r="N150" s="11" t="n">
        <v>0</v>
      </c>
      <c r="O150" s="41" t="n">
        <f aca="false">SUM(C150:N150)</f>
        <v>4</v>
      </c>
      <c r="P150" s="40" t="n">
        <v>0</v>
      </c>
      <c r="Q150" s="11" t="n">
        <v>0</v>
      </c>
      <c r="R150" s="11" t="n">
        <v>0</v>
      </c>
      <c r="S150" s="11" t="n">
        <v>0</v>
      </c>
      <c r="T150" s="11" t="n">
        <v>0</v>
      </c>
      <c r="U150" s="11" t="n">
        <v>0</v>
      </c>
      <c r="V150" s="11" t="n">
        <v>0</v>
      </c>
      <c r="W150" s="11" t="n">
        <v>0</v>
      </c>
      <c r="X150" s="11" t="n">
        <v>0</v>
      </c>
      <c r="Y150" s="11" t="n">
        <v>0</v>
      </c>
      <c r="Z150" s="11" t="n">
        <v>0</v>
      </c>
      <c r="AA150" s="11" t="n">
        <v>0</v>
      </c>
      <c r="AB150" s="41" t="n">
        <f aca="false">SUM(P150:AA150)</f>
        <v>0</v>
      </c>
      <c r="AC150" s="40" t="n">
        <v>0</v>
      </c>
      <c r="AD150" s="11" t="n">
        <v>0</v>
      </c>
      <c r="AE150" s="11" t="n">
        <v>0</v>
      </c>
      <c r="AF150" s="11" t="n">
        <v>0</v>
      </c>
      <c r="AG150" s="11" t="n">
        <v>51416</v>
      </c>
      <c r="AH150" s="11" t="n">
        <v>42075</v>
      </c>
      <c r="AI150" s="11" t="n">
        <v>0</v>
      </c>
      <c r="AJ150" s="11" t="n">
        <v>0</v>
      </c>
      <c r="AK150" s="11" t="n">
        <v>0</v>
      </c>
      <c r="AL150" s="11" t="n">
        <v>0</v>
      </c>
      <c r="AM150" s="11" t="n">
        <v>0</v>
      </c>
      <c r="AN150" s="11" t="n">
        <v>0</v>
      </c>
      <c r="AO150" s="41" t="n">
        <f aca="false">SUM(AC150:AN150)</f>
        <v>93491</v>
      </c>
    </row>
    <row r="151" customFormat="false" ht="15" hidden="false" customHeight="false" outlineLevel="0" collapsed="false">
      <c r="A151" s="2" t="s">
        <v>123</v>
      </c>
      <c r="B151" s="2" t="s">
        <v>112</v>
      </c>
      <c r="C151" s="38" t="n">
        <v>7</v>
      </c>
      <c r="D151" s="1" t="n">
        <v>9</v>
      </c>
      <c r="E151" s="1" t="n">
        <v>20</v>
      </c>
      <c r="F151" s="1" t="n">
        <v>19</v>
      </c>
      <c r="G151" s="1" t="n">
        <v>17</v>
      </c>
      <c r="H151" s="1" t="n">
        <v>16</v>
      </c>
      <c r="I151" s="1" t="n">
        <v>0</v>
      </c>
      <c r="J151" s="1" t="n">
        <v>0</v>
      </c>
      <c r="K151" s="1" t="n">
        <v>0</v>
      </c>
      <c r="L151" s="1" t="n">
        <v>0</v>
      </c>
      <c r="M151" s="1" t="n">
        <v>0</v>
      </c>
      <c r="N151" s="1" t="n">
        <v>0</v>
      </c>
      <c r="O151" s="39" t="n">
        <f aca="false">SUM(C151:N151)</f>
        <v>88</v>
      </c>
      <c r="P151" s="38" t="n">
        <v>0</v>
      </c>
      <c r="Q151" s="1" t="n">
        <v>0</v>
      </c>
      <c r="R151" s="1" t="n">
        <v>0</v>
      </c>
      <c r="S151" s="1" t="n">
        <v>0</v>
      </c>
      <c r="T151" s="1" t="n">
        <v>0</v>
      </c>
      <c r="U151" s="1" t="n">
        <v>0</v>
      </c>
      <c r="V151" s="1" t="n">
        <v>0</v>
      </c>
      <c r="W151" s="1" t="n">
        <v>0</v>
      </c>
      <c r="X151" s="1" t="n">
        <v>0</v>
      </c>
      <c r="Y151" s="1" t="n">
        <v>0</v>
      </c>
      <c r="Z151" s="1" t="n">
        <v>0</v>
      </c>
      <c r="AA151" s="1" t="n">
        <v>0</v>
      </c>
      <c r="AB151" s="39" t="n">
        <f aca="false">SUM(P151:AA151)</f>
        <v>0</v>
      </c>
      <c r="AC151" s="38" t="n">
        <v>6546</v>
      </c>
      <c r="AD151" s="1" t="n">
        <v>11753</v>
      </c>
      <c r="AE151" s="1" t="n">
        <v>12792</v>
      </c>
      <c r="AF151" s="1" t="n">
        <v>13685</v>
      </c>
      <c r="AG151" s="1" t="n">
        <v>44268</v>
      </c>
      <c r="AH151" s="1" t="n">
        <v>53090</v>
      </c>
      <c r="AI151" s="1" t="n">
        <v>0</v>
      </c>
      <c r="AJ151" s="1" t="n">
        <v>0</v>
      </c>
      <c r="AK151" s="1" t="n">
        <v>0</v>
      </c>
      <c r="AL151" s="1" t="n">
        <v>0</v>
      </c>
      <c r="AM151" s="1" t="n">
        <v>0</v>
      </c>
      <c r="AN151" s="1" t="n">
        <v>0</v>
      </c>
      <c r="AO151" s="39" t="n">
        <f aca="false">SUM(AC151:AN151)</f>
        <v>142134</v>
      </c>
    </row>
    <row r="152" customFormat="false" ht="15" hidden="false" customHeight="false" outlineLevel="0" collapsed="false">
      <c r="A152" s="10" t="s">
        <v>123</v>
      </c>
      <c r="B152" s="10" t="s">
        <v>129</v>
      </c>
      <c r="C152" s="40" t="n">
        <v>0</v>
      </c>
      <c r="D152" s="11" t="n">
        <v>0</v>
      </c>
      <c r="E152" s="11" t="n">
        <v>0</v>
      </c>
      <c r="F152" s="11" t="n">
        <v>0</v>
      </c>
      <c r="G152" s="11" t="n">
        <v>1</v>
      </c>
      <c r="H152" s="11" t="n">
        <v>2</v>
      </c>
      <c r="I152" s="11" t="n">
        <v>0</v>
      </c>
      <c r="J152" s="11" t="n">
        <v>0</v>
      </c>
      <c r="K152" s="11" t="n">
        <v>0</v>
      </c>
      <c r="L152" s="11" t="n">
        <v>0</v>
      </c>
      <c r="M152" s="11" t="n">
        <v>0</v>
      </c>
      <c r="N152" s="11" t="n">
        <v>0</v>
      </c>
      <c r="O152" s="41" t="n">
        <f aca="false">SUM(C152:N152)</f>
        <v>3</v>
      </c>
      <c r="P152" s="40" t="n">
        <v>0</v>
      </c>
      <c r="Q152" s="11" t="n">
        <v>0</v>
      </c>
      <c r="R152" s="11" t="n">
        <v>0</v>
      </c>
      <c r="S152" s="11" t="n">
        <v>0</v>
      </c>
      <c r="T152" s="11" t="n">
        <v>0</v>
      </c>
      <c r="U152" s="11" t="n">
        <v>0</v>
      </c>
      <c r="V152" s="11" t="n">
        <v>0</v>
      </c>
      <c r="W152" s="11" t="n">
        <v>0</v>
      </c>
      <c r="X152" s="11" t="n">
        <v>0</v>
      </c>
      <c r="Y152" s="11" t="n">
        <v>0</v>
      </c>
      <c r="Z152" s="11" t="n">
        <v>0</v>
      </c>
      <c r="AA152" s="11" t="n">
        <v>0</v>
      </c>
      <c r="AB152" s="41" t="n">
        <f aca="false">SUM(P152:AA152)</f>
        <v>0</v>
      </c>
      <c r="AC152" s="40" t="n">
        <v>0</v>
      </c>
      <c r="AD152" s="11" t="n">
        <v>0</v>
      </c>
      <c r="AE152" s="11" t="n">
        <v>0</v>
      </c>
      <c r="AF152" s="11" t="n">
        <v>0</v>
      </c>
      <c r="AG152" s="11" t="n">
        <v>7249</v>
      </c>
      <c r="AH152" s="11" t="n">
        <v>9608</v>
      </c>
      <c r="AI152" s="11" t="n">
        <v>0</v>
      </c>
      <c r="AJ152" s="11" t="n">
        <v>0</v>
      </c>
      <c r="AK152" s="11" t="n">
        <v>0</v>
      </c>
      <c r="AL152" s="11" t="n">
        <v>0</v>
      </c>
      <c r="AM152" s="11" t="n">
        <v>0</v>
      </c>
      <c r="AN152" s="11" t="n">
        <v>0</v>
      </c>
      <c r="AO152" s="41" t="n">
        <f aca="false">SUM(AC152:AN152)</f>
        <v>16857</v>
      </c>
    </row>
    <row r="153" customFormat="false" ht="15" hidden="false" customHeight="false" outlineLevel="0" collapsed="false">
      <c r="A153" s="2" t="s">
        <v>108</v>
      </c>
      <c r="B153" s="2" t="s">
        <v>105</v>
      </c>
      <c r="C153" s="38" t="n">
        <v>2</v>
      </c>
      <c r="D153" s="1" t="n">
        <v>0</v>
      </c>
      <c r="E153" s="1" t="n">
        <v>12</v>
      </c>
      <c r="F153" s="1" t="n">
        <v>0</v>
      </c>
      <c r="G153" s="1" t="n">
        <v>0</v>
      </c>
      <c r="H153" s="1" t="n">
        <v>0</v>
      </c>
      <c r="I153" s="1" t="n">
        <v>0</v>
      </c>
      <c r="J153" s="1" t="n">
        <v>0</v>
      </c>
      <c r="K153" s="1" t="n">
        <v>0</v>
      </c>
      <c r="L153" s="1" t="n">
        <v>0</v>
      </c>
      <c r="M153" s="1" t="n">
        <v>0</v>
      </c>
      <c r="N153" s="1" t="n">
        <v>0</v>
      </c>
      <c r="O153" s="39" t="n">
        <f aca="false">SUM(C153:N153)</f>
        <v>14</v>
      </c>
      <c r="P153" s="38" t="n">
        <v>130</v>
      </c>
      <c r="Q153" s="1" t="n">
        <v>0</v>
      </c>
      <c r="R153" s="1" t="n">
        <v>461</v>
      </c>
      <c r="S153" s="1" t="n">
        <v>0</v>
      </c>
      <c r="T153" s="1" t="n">
        <v>0</v>
      </c>
      <c r="U153" s="1" t="n">
        <v>0</v>
      </c>
      <c r="V153" s="1" t="n">
        <v>0</v>
      </c>
      <c r="W153" s="1" t="n">
        <v>0</v>
      </c>
      <c r="X153" s="1" t="n">
        <v>0</v>
      </c>
      <c r="Y153" s="1" t="n">
        <v>0</v>
      </c>
      <c r="Z153" s="1" t="n">
        <v>0</v>
      </c>
      <c r="AA153" s="1" t="n">
        <v>0</v>
      </c>
      <c r="AB153" s="39" t="n">
        <f aca="false">SUM(P153:AA153)</f>
        <v>591</v>
      </c>
      <c r="AC153" s="38" t="n">
        <v>0</v>
      </c>
      <c r="AD153" s="1" t="n">
        <v>0</v>
      </c>
      <c r="AE153" s="1" t="n">
        <v>360</v>
      </c>
      <c r="AF153" s="1" t="n">
        <v>0</v>
      </c>
      <c r="AG153" s="1" t="n">
        <v>0</v>
      </c>
      <c r="AH153" s="1" t="n">
        <v>0</v>
      </c>
      <c r="AI153" s="1" t="n">
        <v>0</v>
      </c>
      <c r="AJ153" s="1" t="n">
        <v>0</v>
      </c>
      <c r="AK153" s="1" t="n">
        <v>0</v>
      </c>
      <c r="AL153" s="1" t="n">
        <v>0</v>
      </c>
      <c r="AM153" s="1" t="n">
        <v>0</v>
      </c>
      <c r="AN153" s="1" t="n">
        <v>0</v>
      </c>
      <c r="AO153" s="39" t="n">
        <f aca="false">SUM(AC153:AN153)</f>
        <v>360</v>
      </c>
    </row>
    <row r="154" customFormat="false" ht="15" hidden="false" customHeight="false" outlineLevel="0" collapsed="false">
      <c r="A154" s="10" t="s">
        <v>108</v>
      </c>
      <c r="B154" s="10" t="s">
        <v>113</v>
      </c>
      <c r="C154" s="40" t="n">
        <v>0</v>
      </c>
      <c r="D154" s="11" t="n">
        <v>0</v>
      </c>
      <c r="E154" s="11" t="n">
        <v>0</v>
      </c>
      <c r="F154" s="11" t="n">
        <v>1</v>
      </c>
      <c r="G154" s="11" t="n">
        <v>0</v>
      </c>
      <c r="H154" s="11" t="n">
        <v>0</v>
      </c>
      <c r="I154" s="11" t="n">
        <v>0</v>
      </c>
      <c r="J154" s="11" t="n">
        <v>0</v>
      </c>
      <c r="K154" s="11" t="n">
        <v>0</v>
      </c>
      <c r="L154" s="11" t="n">
        <v>0</v>
      </c>
      <c r="M154" s="11" t="n">
        <v>0</v>
      </c>
      <c r="N154" s="11" t="n">
        <v>0</v>
      </c>
      <c r="O154" s="41" t="n">
        <f aca="false">SUM(C154:N154)</f>
        <v>1</v>
      </c>
      <c r="P154" s="40" t="n">
        <v>0</v>
      </c>
      <c r="Q154" s="11" t="n">
        <v>0</v>
      </c>
      <c r="R154" s="11" t="n">
        <v>0</v>
      </c>
      <c r="S154" s="11" t="n">
        <v>99</v>
      </c>
      <c r="T154" s="11" t="n">
        <v>0</v>
      </c>
      <c r="U154" s="11" t="n">
        <v>0</v>
      </c>
      <c r="V154" s="11" t="n">
        <v>0</v>
      </c>
      <c r="W154" s="11" t="n">
        <v>0</v>
      </c>
      <c r="X154" s="11" t="n">
        <v>0</v>
      </c>
      <c r="Y154" s="11" t="n">
        <v>0</v>
      </c>
      <c r="Z154" s="11" t="n">
        <v>0</v>
      </c>
      <c r="AA154" s="11" t="n">
        <v>0</v>
      </c>
      <c r="AB154" s="41" t="n">
        <f aca="false">SUM(P154:AA154)</f>
        <v>99</v>
      </c>
      <c r="AC154" s="40" t="n">
        <v>0</v>
      </c>
      <c r="AD154" s="11" t="n">
        <v>0</v>
      </c>
      <c r="AE154" s="11" t="n">
        <v>0</v>
      </c>
      <c r="AF154" s="11" t="n">
        <v>0</v>
      </c>
      <c r="AG154" s="11" t="n">
        <v>0</v>
      </c>
      <c r="AH154" s="11" t="n">
        <v>0</v>
      </c>
      <c r="AI154" s="11" t="n">
        <v>0</v>
      </c>
      <c r="AJ154" s="11" t="n">
        <v>0</v>
      </c>
      <c r="AK154" s="11" t="n">
        <v>0</v>
      </c>
      <c r="AL154" s="11" t="n">
        <v>0</v>
      </c>
      <c r="AM154" s="11" t="n">
        <v>0</v>
      </c>
      <c r="AN154" s="11" t="n">
        <v>0</v>
      </c>
      <c r="AO154" s="41" t="n">
        <f aca="false">SUM(AC154:AN154)</f>
        <v>0</v>
      </c>
    </row>
    <row r="155" customFormat="false" ht="15" hidden="false" customHeight="false" outlineLevel="0" collapsed="false">
      <c r="A155" s="2" t="s">
        <v>108</v>
      </c>
      <c r="B155" s="2" t="s">
        <v>144</v>
      </c>
      <c r="C155" s="38" t="n">
        <v>0</v>
      </c>
      <c r="D155" s="1" t="n">
        <v>1</v>
      </c>
      <c r="E155" s="1" t="n">
        <v>1</v>
      </c>
      <c r="F155" s="1" t="n">
        <v>0</v>
      </c>
      <c r="G155" s="1" t="n">
        <v>0</v>
      </c>
      <c r="H155" s="1" t="n">
        <v>0</v>
      </c>
      <c r="I155" s="1" t="n">
        <v>0</v>
      </c>
      <c r="J155" s="1" t="n">
        <v>0</v>
      </c>
      <c r="K155" s="1" t="n">
        <v>0</v>
      </c>
      <c r="L155" s="1" t="n">
        <v>0</v>
      </c>
      <c r="M155" s="1" t="n">
        <v>0</v>
      </c>
      <c r="N155" s="1" t="n">
        <v>0</v>
      </c>
      <c r="O155" s="39" t="n">
        <f aca="false">SUM(C155:N155)</f>
        <v>2</v>
      </c>
      <c r="P155" s="38" t="n">
        <v>0</v>
      </c>
      <c r="Q155" s="1" t="n">
        <v>55</v>
      </c>
      <c r="R155" s="1" t="n">
        <v>6</v>
      </c>
      <c r="S155" s="1" t="n">
        <v>0</v>
      </c>
      <c r="T155" s="1" t="n">
        <v>0</v>
      </c>
      <c r="U155" s="1" t="n">
        <v>0</v>
      </c>
      <c r="V155" s="1" t="n">
        <v>0</v>
      </c>
      <c r="W155" s="1" t="n">
        <v>0</v>
      </c>
      <c r="X155" s="1" t="n">
        <v>0</v>
      </c>
      <c r="Y155" s="1" t="n">
        <v>0</v>
      </c>
      <c r="Z155" s="1" t="n">
        <v>0</v>
      </c>
      <c r="AA155" s="1" t="n">
        <v>0</v>
      </c>
      <c r="AB155" s="39" t="n">
        <f aca="false">SUM(P155:AA155)</f>
        <v>61</v>
      </c>
      <c r="AC155" s="38" t="n">
        <v>0</v>
      </c>
      <c r="AD155" s="1" t="n">
        <v>0</v>
      </c>
      <c r="AE155" s="1" t="n">
        <v>8</v>
      </c>
      <c r="AF155" s="1" t="n">
        <v>0</v>
      </c>
      <c r="AG155" s="1" t="n">
        <v>0</v>
      </c>
      <c r="AH155" s="1" t="n">
        <v>0</v>
      </c>
      <c r="AI155" s="1" t="n">
        <v>0</v>
      </c>
      <c r="AJ155" s="1" t="n">
        <v>0</v>
      </c>
      <c r="AK155" s="1" t="n">
        <v>0</v>
      </c>
      <c r="AL155" s="1" t="n">
        <v>0</v>
      </c>
      <c r="AM155" s="1" t="n">
        <v>0</v>
      </c>
      <c r="AN155" s="1" t="n">
        <v>0</v>
      </c>
      <c r="AO155" s="39" t="n">
        <f aca="false">SUM(AC155:AN155)</f>
        <v>8</v>
      </c>
    </row>
    <row r="156" customFormat="false" ht="15" hidden="false" customHeight="false" outlineLevel="0" collapsed="false">
      <c r="A156" s="10" t="s">
        <v>108</v>
      </c>
      <c r="B156" s="10" t="s">
        <v>107</v>
      </c>
      <c r="C156" s="40" t="n">
        <v>0</v>
      </c>
      <c r="D156" s="11" t="n">
        <v>0</v>
      </c>
      <c r="E156" s="11" t="n">
        <v>1</v>
      </c>
      <c r="F156" s="11" t="n">
        <v>0</v>
      </c>
      <c r="G156" s="11" t="n">
        <v>1</v>
      </c>
      <c r="H156" s="11" t="n">
        <v>0</v>
      </c>
      <c r="I156" s="11" t="n">
        <v>3</v>
      </c>
      <c r="J156" s="11" t="n">
        <v>1</v>
      </c>
      <c r="K156" s="11" t="n">
        <v>0</v>
      </c>
      <c r="L156" s="11" t="n">
        <v>0</v>
      </c>
      <c r="M156" s="11" t="n">
        <v>0</v>
      </c>
      <c r="N156" s="11" t="n">
        <v>0</v>
      </c>
      <c r="O156" s="41" t="n">
        <f aca="false">SUM(C156:N156)</f>
        <v>6</v>
      </c>
      <c r="P156" s="40" t="n">
        <v>0</v>
      </c>
      <c r="Q156" s="11" t="n">
        <v>0</v>
      </c>
      <c r="R156" s="11" t="n">
        <v>104</v>
      </c>
      <c r="S156" s="11" t="n">
        <v>0</v>
      </c>
      <c r="T156" s="11" t="n">
        <v>111</v>
      </c>
      <c r="U156" s="11" t="n">
        <v>0</v>
      </c>
      <c r="V156" s="11" t="n">
        <v>88</v>
      </c>
      <c r="W156" s="11" t="n">
        <v>53</v>
      </c>
      <c r="X156" s="11" t="n">
        <v>0</v>
      </c>
      <c r="Y156" s="11" t="n">
        <v>0</v>
      </c>
      <c r="Z156" s="11" t="n">
        <v>0</v>
      </c>
      <c r="AA156" s="11" t="n">
        <v>0</v>
      </c>
      <c r="AB156" s="41" t="n">
        <f aca="false">SUM(P156:AA156)</f>
        <v>356</v>
      </c>
      <c r="AC156" s="40" t="n">
        <v>0</v>
      </c>
      <c r="AD156" s="11" t="n">
        <v>0</v>
      </c>
      <c r="AE156" s="11" t="n">
        <v>0</v>
      </c>
      <c r="AF156" s="11" t="n">
        <v>0</v>
      </c>
      <c r="AG156" s="11" t="n">
        <v>0</v>
      </c>
      <c r="AH156" s="11" t="n">
        <v>0</v>
      </c>
      <c r="AI156" s="11" t="n">
        <v>1140</v>
      </c>
      <c r="AJ156" s="11" t="n">
        <v>0</v>
      </c>
      <c r="AK156" s="11" t="n">
        <v>0</v>
      </c>
      <c r="AL156" s="11" t="n">
        <v>0</v>
      </c>
      <c r="AM156" s="11" t="n">
        <v>0</v>
      </c>
      <c r="AN156" s="11" t="n">
        <v>0</v>
      </c>
      <c r="AO156" s="41" t="n">
        <f aca="false">SUM(AC156:AN156)</f>
        <v>1140</v>
      </c>
    </row>
    <row r="157" customFormat="false" ht="15" hidden="false" customHeight="false" outlineLevel="0" collapsed="false">
      <c r="A157" s="2" t="s">
        <v>108</v>
      </c>
      <c r="B157" s="2" t="s">
        <v>134</v>
      </c>
      <c r="C157" s="38" t="n">
        <v>0</v>
      </c>
      <c r="D157" s="1" t="n">
        <v>0</v>
      </c>
      <c r="E157" s="1" t="n">
        <v>1</v>
      </c>
      <c r="F157" s="1" t="n">
        <v>1</v>
      </c>
      <c r="G157" s="1" t="n">
        <v>0</v>
      </c>
      <c r="H157" s="1" t="n">
        <v>4</v>
      </c>
      <c r="I157" s="1" t="n">
        <v>0</v>
      </c>
      <c r="J157" s="1" t="n">
        <v>3</v>
      </c>
      <c r="K157" s="1" t="n">
        <v>0</v>
      </c>
      <c r="L157" s="1" t="n">
        <v>0</v>
      </c>
      <c r="M157" s="1" t="n">
        <v>0</v>
      </c>
      <c r="N157" s="1" t="n">
        <v>0</v>
      </c>
      <c r="O157" s="39" t="n">
        <f aca="false">SUM(C157:N157)</f>
        <v>9</v>
      </c>
      <c r="P157" s="38" t="n">
        <v>0</v>
      </c>
      <c r="Q157" s="1" t="n">
        <v>0</v>
      </c>
      <c r="R157" s="1" t="n">
        <v>2</v>
      </c>
      <c r="S157" s="1" t="n">
        <v>2</v>
      </c>
      <c r="T157" s="1" t="n">
        <v>0</v>
      </c>
      <c r="U157" s="1" t="n">
        <v>8</v>
      </c>
      <c r="V157" s="1" t="n">
        <v>0</v>
      </c>
      <c r="W157" s="1" t="n">
        <v>61</v>
      </c>
      <c r="X157" s="1" t="n">
        <v>0</v>
      </c>
      <c r="Y157" s="1" t="n">
        <v>0</v>
      </c>
      <c r="Z157" s="1" t="n">
        <v>0</v>
      </c>
      <c r="AA157" s="1" t="n">
        <v>0</v>
      </c>
      <c r="AB157" s="39" t="n">
        <f aca="false">SUM(P157:AA157)</f>
        <v>73</v>
      </c>
      <c r="AC157" s="38" t="n">
        <v>0</v>
      </c>
      <c r="AD157" s="1" t="n">
        <v>0</v>
      </c>
      <c r="AE157" s="1" t="n">
        <v>0</v>
      </c>
      <c r="AF157" s="1" t="n">
        <v>0</v>
      </c>
      <c r="AG157" s="1" t="n">
        <v>0</v>
      </c>
      <c r="AH157" s="1" t="n">
        <v>0</v>
      </c>
      <c r="AI157" s="1" t="n">
        <v>0</v>
      </c>
      <c r="AJ157" s="1" t="n">
        <v>0</v>
      </c>
      <c r="AK157" s="1" t="n">
        <v>0</v>
      </c>
      <c r="AL157" s="1" t="n">
        <v>0</v>
      </c>
      <c r="AM157" s="1" t="n">
        <v>0</v>
      </c>
      <c r="AN157" s="1" t="n">
        <v>0</v>
      </c>
      <c r="AO157" s="39" t="n">
        <f aca="false">SUM(AC157:AN157)</f>
        <v>0</v>
      </c>
    </row>
    <row r="158" customFormat="false" ht="15" hidden="false" customHeight="false" outlineLevel="0" collapsed="false">
      <c r="A158" s="10" t="s">
        <v>108</v>
      </c>
      <c r="B158" s="10" t="s">
        <v>150</v>
      </c>
      <c r="C158" s="40" t="n">
        <v>0</v>
      </c>
      <c r="D158" s="11" t="n">
        <v>0</v>
      </c>
      <c r="E158" s="11" t="n">
        <v>3</v>
      </c>
      <c r="F158" s="11" t="n">
        <v>0</v>
      </c>
      <c r="G158" s="11" t="n">
        <v>0</v>
      </c>
      <c r="H158" s="11" t="n">
        <v>0</v>
      </c>
      <c r="I158" s="11" t="n">
        <v>0</v>
      </c>
      <c r="J158" s="11" t="n">
        <v>0</v>
      </c>
      <c r="K158" s="11" t="n">
        <v>0</v>
      </c>
      <c r="L158" s="11" t="n">
        <v>0</v>
      </c>
      <c r="M158" s="11" t="n">
        <v>0</v>
      </c>
      <c r="N158" s="11" t="n">
        <v>0</v>
      </c>
      <c r="O158" s="41" t="n">
        <f aca="false">SUM(C158:N158)</f>
        <v>3</v>
      </c>
      <c r="P158" s="40" t="n">
        <v>0</v>
      </c>
      <c r="Q158" s="11" t="n">
        <v>0</v>
      </c>
      <c r="R158" s="11" t="n">
        <v>126</v>
      </c>
      <c r="S158" s="11" t="n">
        <v>0</v>
      </c>
      <c r="T158" s="11" t="n">
        <v>0</v>
      </c>
      <c r="U158" s="11" t="n">
        <v>0</v>
      </c>
      <c r="V158" s="11" t="n">
        <v>0</v>
      </c>
      <c r="W158" s="11" t="n">
        <v>0</v>
      </c>
      <c r="X158" s="11" t="n">
        <v>0</v>
      </c>
      <c r="Y158" s="11" t="n">
        <v>0</v>
      </c>
      <c r="Z158" s="11" t="n">
        <v>0</v>
      </c>
      <c r="AA158" s="11" t="n">
        <v>0</v>
      </c>
      <c r="AB158" s="41" t="n">
        <f aca="false">SUM(P158:AA158)</f>
        <v>126</v>
      </c>
      <c r="AC158" s="40" t="n">
        <v>0</v>
      </c>
      <c r="AD158" s="11" t="n">
        <v>0</v>
      </c>
      <c r="AE158" s="11" t="n">
        <v>0</v>
      </c>
      <c r="AF158" s="11" t="n">
        <v>0</v>
      </c>
      <c r="AG158" s="11" t="n">
        <v>0</v>
      </c>
      <c r="AH158" s="11" t="n">
        <v>0</v>
      </c>
      <c r="AI158" s="11" t="n">
        <v>0</v>
      </c>
      <c r="AJ158" s="11" t="n">
        <v>0</v>
      </c>
      <c r="AK158" s="11" t="n">
        <v>0</v>
      </c>
      <c r="AL158" s="11" t="n">
        <v>0</v>
      </c>
      <c r="AM158" s="11" t="n">
        <v>0</v>
      </c>
      <c r="AN158" s="11" t="n">
        <v>0</v>
      </c>
      <c r="AO158" s="41" t="n">
        <f aca="false">SUM(AC158:AN158)</f>
        <v>0</v>
      </c>
    </row>
    <row r="159" customFormat="false" ht="15" hidden="false" customHeight="false" outlineLevel="0" collapsed="false">
      <c r="A159" s="2" t="s">
        <v>108</v>
      </c>
      <c r="B159" s="2" t="s">
        <v>151</v>
      </c>
      <c r="C159" s="38" t="n">
        <v>1</v>
      </c>
      <c r="D159" s="1" t="n">
        <v>0</v>
      </c>
      <c r="E159" s="1" t="n">
        <v>2</v>
      </c>
      <c r="F159" s="1" t="n">
        <v>0</v>
      </c>
      <c r="G159" s="1" t="n">
        <v>0</v>
      </c>
      <c r="H159" s="1" t="n">
        <v>0</v>
      </c>
      <c r="I159" s="1" t="n">
        <v>0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39" t="n">
        <f aca="false">SUM(C159:N159)</f>
        <v>3</v>
      </c>
      <c r="P159" s="38" t="n">
        <v>42</v>
      </c>
      <c r="Q159" s="1" t="n">
        <v>0</v>
      </c>
      <c r="R159" s="1" t="n">
        <v>45</v>
      </c>
      <c r="S159" s="1" t="n">
        <v>0</v>
      </c>
      <c r="T159" s="1" t="n">
        <v>0</v>
      </c>
      <c r="U159" s="1" t="n">
        <v>0</v>
      </c>
      <c r="V159" s="1" t="n">
        <v>0</v>
      </c>
      <c r="W159" s="1" t="n">
        <v>0</v>
      </c>
      <c r="X159" s="1" t="n">
        <v>0</v>
      </c>
      <c r="Y159" s="1" t="n">
        <v>0</v>
      </c>
      <c r="Z159" s="1" t="n">
        <v>0</v>
      </c>
      <c r="AA159" s="1" t="n">
        <v>0</v>
      </c>
      <c r="AB159" s="39" t="n">
        <f aca="false">SUM(P159:AA159)</f>
        <v>87</v>
      </c>
      <c r="AC159" s="38" t="n">
        <v>0</v>
      </c>
      <c r="AD159" s="1" t="n">
        <v>0</v>
      </c>
      <c r="AE159" s="1" t="n">
        <v>152</v>
      </c>
      <c r="AF159" s="1" t="n">
        <v>0</v>
      </c>
      <c r="AG159" s="1" t="n">
        <v>0</v>
      </c>
      <c r="AH159" s="1" t="n">
        <v>0</v>
      </c>
      <c r="AI159" s="1" t="n">
        <v>0</v>
      </c>
      <c r="AJ159" s="1" t="n">
        <v>0</v>
      </c>
      <c r="AK159" s="1" t="n">
        <v>0</v>
      </c>
      <c r="AL159" s="1" t="n">
        <v>0</v>
      </c>
      <c r="AM159" s="1" t="n">
        <v>0</v>
      </c>
      <c r="AN159" s="1" t="n">
        <v>0</v>
      </c>
      <c r="AO159" s="39" t="n">
        <f aca="false">SUM(AC159:AN159)</f>
        <v>152</v>
      </c>
    </row>
    <row r="160" customFormat="false" ht="15" hidden="false" customHeight="false" outlineLevel="0" collapsed="false">
      <c r="A160" s="10" t="s">
        <v>108</v>
      </c>
      <c r="B160" s="10" t="s">
        <v>136</v>
      </c>
      <c r="C160" s="40" t="n">
        <v>0</v>
      </c>
      <c r="D160" s="11" t="n">
        <v>1</v>
      </c>
      <c r="E160" s="11" t="n">
        <v>0</v>
      </c>
      <c r="F160" s="11" t="n">
        <v>0</v>
      </c>
      <c r="G160" s="11" t="n">
        <v>0</v>
      </c>
      <c r="H160" s="11" t="n">
        <v>0</v>
      </c>
      <c r="I160" s="11" t="n">
        <v>0</v>
      </c>
      <c r="J160" s="11" t="n">
        <v>1</v>
      </c>
      <c r="K160" s="11" t="n">
        <v>0</v>
      </c>
      <c r="L160" s="11" t="n">
        <v>0</v>
      </c>
      <c r="M160" s="11" t="n">
        <v>0</v>
      </c>
      <c r="N160" s="11" t="n">
        <v>0</v>
      </c>
      <c r="O160" s="41" t="n">
        <f aca="false">SUM(C160:N160)</f>
        <v>2</v>
      </c>
      <c r="P160" s="40" t="n">
        <v>0</v>
      </c>
      <c r="Q160" s="11" t="n">
        <v>107</v>
      </c>
      <c r="R160" s="11" t="n">
        <v>0</v>
      </c>
      <c r="S160" s="11" t="n">
        <v>0</v>
      </c>
      <c r="T160" s="11" t="n">
        <v>0</v>
      </c>
      <c r="U160" s="11" t="n">
        <v>0</v>
      </c>
      <c r="V160" s="11" t="n">
        <v>0</v>
      </c>
      <c r="W160" s="11" t="n">
        <v>104</v>
      </c>
      <c r="X160" s="11" t="n">
        <v>0</v>
      </c>
      <c r="Y160" s="11" t="n">
        <v>0</v>
      </c>
      <c r="Z160" s="11" t="n">
        <v>0</v>
      </c>
      <c r="AA160" s="11" t="n">
        <v>0</v>
      </c>
      <c r="AB160" s="41" t="n">
        <f aca="false">SUM(P160:AA160)</f>
        <v>211</v>
      </c>
      <c r="AC160" s="40" t="n">
        <v>0</v>
      </c>
      <c r="AD160" s="11" t="n">
        <v>0</v>
      </c>
      <c r="AE160" s="11" t="n">
        <v>0</v>
      </c>
      <c r="AF160" s="11" t="n">
        <v>0</v>
      </c>
      <c r="AG160" s="11" t="n">
        <v>0</v>
      </c>
      <c r="AH160" s="11" t="n">
        <v>0</v>
      </c>
      <c r="AI160" s="11" t="n">
        <v>0</v>
      </c>
      <c r="AJ160" s="11" t="n">
        <v>0</v>
      </c>
      <c r="AK160" s="11" t="n">
        <v>0</v>
      </c>
      <c r="AL160" s="11" t="n">
        <v>0</v>
      </c>
      <c r="AM160" s="11" t="n">
        <v>0</v>
      </c>
      <c r="AN160" s="11" t="n">
        <v>0</v>
      </c>
      <c r="AO160" s="41" t="n">
        <f aca="false">SUM(AC160:AN160)</f>
        <v>0</v>
      </c>
    </row>
    <row r="161" customFormat="false" ht="15" hidden="false" customHeight="false" outlineLevel="0" collapsed="false">
      <c r="A161" s="2" t="s">
        <v>108</v>
      </c>
      <c r="B161" s="2" t="s">
        <v>109</v>
      </c>
      <c r="C161" s="38" t="n">
        <v>2</v>
      </c>
      <c r="D161" s="1" t="n">
        <v>0</v>
      </c>
      <c r="E161" s="1" t="n">
        <v>2</v>
      </c>
      <c r="F161" s="1" t="n">
        <v>3</v>
      </c>
      <c r="G161" s="1" t="n">
        <v>1</v>
      </c>
      <c r="H161" s="1" t="n">
        <v>0</v>
      </c>
      <c r="I161" s="1" t="n">
        <v>1</v>
      </c>
      <c r="J161" s="1" t="n">
        <v>4</v>
      </c>
      <c r="K161" s="1" t="n">
        <v>0</v>
      </c>
      <c r="L161" s="1" t="n">
        <v>0</v>
      </c>
      <c r="M161" s="1" t="n">
        <v>0</v>
      </c>
      <c r="N161" s="1" t="n">
        <v>0</v>
      </c>
      <c r="O161" s="39" t="n">
        <f aca="false">SUM(C161:N161)</f>
        <v>13</v>
      </c>
      <c r="P161" s="38" t="n">
        <v>86</v>
      </c>
      <c r="Q161" s="1" t="n">
        <v>0</v>
      </c>
      <c r="R161" s="1" t="n">
        <v>141</v>
      </c>
      <c r="S161" s="1" t="n">
        <v>196</v>
      </c>
      <c r="T161" s="1" t="n">
        <v>53</v>
      </c>
      <c r="U161" s="1" t="n">
        <v>0</v>
      </c>
      <c r="V161" s="1" t="n">
        <v>101</v>
      </c>
      <c r="W161" s="1" t="n">
        <v>215</v>
      </c>
      <c r="X161" s="1" t="n">
        <v>0</v>
      </c>
      <c r="Y161" s="1" t="n">
        <v>0</v>
      </c>
      <c r="Z161" s="1" t="n">
        <v>0</v>
      </c>
      <c r="AA161" s="1" t="n">
        <v>0</v>
      </c>
      <c r="AB161" s="39" t="n">
        <f aca="false">SUM(P161:AA161)</f>
        <v>792</v>
      </c>
      <c r="AC161" s="38" t="n">
        <v>0</v>
      </c>
      <c r="AD161" s="1" t="n">
        <v>0</v>
      </c>
      <c r="AE161" s="1" t="n">
        <v>0</v>
      </c>
      <c r="AF161" s="1" t="n">
        <v>0</v>
      </c>
      <c r="AG161" s="1" t="n">
        <v>0</v>
      </c>
      <c r="AH161" s="1" t="n">
        <v>0</v>
      </c>
      <c r="AI161" s="1" t="n">
        <v>0</v>
      </c>
      <c r="AJ161" s="1" t="n">
        <v>0</v>
      </c>
      <c r="AK161" s="1" t="n">
        <v>0</v>
      </c>
      <c r="AL161" s="1" t="n">
        <v>0</v>
      </c>
      <c r="AM161" s="1" t="n">
        <v>0</v>
      </c>
      <c r="AN161" s="1" t="n">
        <v>0</v>
      </c>
      <c r="AO161" s="39" t="n">
        <f aca="false">SUM(AC161:AN161)</f>
        <v>0</v>
      </c>
    </row>
    <row r="162" customFormat="false" ht="15" hidden="false" customHeight="false" outlineLevel="0" collapsed="false">
      <c r="A162" s="10" t="s">
        <v>108</v>
      </c>
      <c r="B162" s="10" t="s">
        <v>143</v>
      </c>
      <c r="C162" s="40" t="n">
        <v>0</v>
      </c>
      <c r="D162" s="11" t="n">
        <v>0</v>
      </c>
      <c r="E162" s="11" t="n">
        <v>2</v>
      </c>
      <c r="F162" s="11" t="n">
        <v>2</v>
      </c>
      <c r="G162" s="11" t="n">
        <v>0</v>
      </c>
      <c r="H162" s="11" t="n">
        <v>0</v>
      </c>
      <c r="I162" s="11" t="n">
        <v>0</v>
      </c>
      <c r="J162" s="11" t="n">
        <v>0</v>
      </c>
      <c r="K162" s="11" t="n">
        <v>0</v>
      </c>
      <c r="L162" s="11" t="n">
        <v>0</v>
      </c>
      <c r="M162" s="11" t="n">
        <v>0</v>
      </c>
      <c r="N162" s="11" t="n">
        <v>0</v>
      </c>
      <c r="O162" s="41" t="n">
        <f aca="false">SUM(C162:N162)</f>
        <v>4</v>
      </c>
      <c r="P162" s="40" t="n">
        <v>0</v>
      </c>
      <c r="Q162" s="11" t="n">
        <v>0</v>
      </c>
      <c r="R162" s="11" t="n">
        <v>4</v>
      </c>
      <c r="S162" s="11" t="n">
        <v>4</v>
      </c>
      <c r="T162" s="11" t="n">
        <v>0</v>
      </c>
      <c r="U162" s="11" t="n">
        <v>0</v>
      </c>
      <c r="V162" s="11" t="n">
        <v>0</v>
      </c>
      <c r="W162" s="11" t="n">
        <v>0</v>
      </c>
      <c r="X162" s="11" t="n">
        <v>0</v>
      </c>
      <c r="Y162" s="11" t="n">
        <v>0</v>
      </c>
      <c r="Z162" s="11" t="n">
        <v>0</v>
      </c>
      <c r="AA162" s="11" t="n">
        <v>0</v>
      </c>
      <c r="AB162" s="41" t="n">
        <f aca="false">SUM(P162:AA162)</f>
        <v>8</v>
      </c>
      <c r="AC162" s="40" t="n">
        <v>0</v>
      </c>
      <c r="AD162" s="11" t="n">
        <v>0</v>
      </c>
      <c r="AE162" s="11" t="n">
        <v>0</v>
      </c>
      <c r="AF162" s="11" t="n">
        <v>0</v>
      </c>
      <c r="AG162" s="11" t="n">
        <v>0</v>
      </c>
      <c r="AH162" s="11" t="n">
        <v>0</v>
      </c>
      <c r="AI162" s="11" t="n">
        <v>0</v>
      </c>
      <c r="AJ162" s="11" t="n">
        <v>0</v>
      </c>
      <c r="AK162" s="11" t="n">
        <v>0</v>
      </c>
      <c r="AL162" s="11" t="n">
        <v>0</v>
      </c>
      <c r="AM162" s="11" t="n">
        <v>0</v>
      </c>
      <c r="AN162" s="11" t="n">
        <v>0</v>
      </c>
      <c r="AO162" s="41" t="n">
        <f aca="false">SUM(AC162:AN162)</f>
        <v>0</v>
      </c>
    </row>
    <row r="163" customFormat="false" ht="15" hidden="false" customHeight="false" outlineLevel="0" collapsed="false">
      <c r="A163" s="2" t="s">
        <v>108</v>
      </c>
      <c r="B163" s="2" t="s">
        <v>147</v>
      </c>
      <c r="C163" s="38" t="n">
        <v>0</v>
      </c>
      <c r="D163" s="1" t="n">
        <v>0</v>
      </c>
      <c r="E163" s="1" t="n">
        <v>9</v>
      </c>
      <c r="F163" s="1" t="n">
        <v>0</v>
      </c>
      <c r="G163" s="1" t="n">
        <v>0</v>
      </c>
      <c r="H163" s="1" t="n">
        <v>1</v>
      </c>
      <c r="I163" s="1" t="n">
        <v>0</v>
      </c>
      <c r="J163" s="1" t="n">
        <v>0</v>
      </c>
      <c r="K163" s="1" t="n">
        <v>0</v>
      </c>
      <c r="L163" s="1" t="n">
        <v>0</v>
      </c>
      <c r="M163" s="1" t="n">
        <v>0</v>
      </c>
      <c r="N163" s="1" t="n">
        <v>0</v>
      </c>
      <c r="O163" s="39" t="n">
        <f aca="false">SUM(C163:N163)</f>
        <v>10</v>
      </c>
      <c r="P163" s="38" t="n">
        <v>0</v>
      </c>
      <c r="Q163" s="1" t="n">
        <v>0</v>
      </c>
      <c r="R163" s="1" t="n">
        <v>402</v>
      </c>
      <c r="S163" s="1" t="n">
        <v>0</v>
      </c>
      <c r="T163" s="1" t="n">
        <v>0</v>
      </c>
      <c r="U163" s="1" t="n">
        <v>32</v>
      </c>
      <c r="V163" s="1" t="n">
        <v>0</v>
      </c>
      <c r="W163" s="1" t="n">
        <v>0</v>
      </c>
      <c r="X163" s="1" t="n">
        <v>0</v>
      </c>
      <c r="Y163" s="1" t="n">
        <v>0</v>
      </c>
      <c r="Z163" s="1" t="n">
        <v>0</v>
      </c>
      <c r="AA163" s="1" t="n">
        <v>0</v>
      </c>
      <c r="AB163" s="39" t="n">
        <f aca="false">SUM(P163:AA163)</f>
        <v>434</v>
      </c>
      <c r="AC163" s="38" t="n">
        <v>0</v>
      </c>
      <c r="AD163" s="1" t="n">
        <v>0</v>
      </c>
      <c r="AE163" s="1" t="n">
        <v>423</v>
      </c>
      <c r="AF163" s="1" t="n">
        <v>0</v>
      </c>
      <c r="AG163" s="1" t="n">
        <v>0</v>
      </c>
      <c r="AH163" s="1" t="n">
        <v>26</v>
      </c>
      <c r="AI163" s="1" t="n">
        <v>0</v>
      </c>
      <c r="AJ163" s="1" t="n">
        <v>0</v>
      </c>
      <c r="AK163" s="1" t="n">
        <v>0</v>
      </c>
      <c r="AL163" s="1" t="n">
        <v>0</v>
      </c>
      <c r="AM163" s="1" t="n">
        <v>0</v>
      </c>
      <c r="AN163" s="1" t="n">
        <v>0</v>
      </c>
      <c r="AO163" s="39" t="n">
        <f aca="false">SUM(AC163:AN163)</f>
        <v>449</v>
      </c>
    </row>
    <row r="164" customFormat="false" ht="15" hidden="false" customHeight="false" outlineLevel="0" collapsed="false">
      <c r="A164" s="10" t="s">
        <v>108</v>
      </c>
      <c r="B164" s="10" t="s">
        <v>126</v>
      </c>
      <c r="C164" s="40" t="n">
        <v>0</v>
      </c>
      <c r="D164" s="11" t="n">
        <v>0</v>
      </c>
      <c r="E164" s="11" t="n">
        <v>0</v>
      </c>
      <c r="F164" s="11" t="n">
        <v>1</v>
      </c>
      <c r="G164" s="11" t="n">
        <v>0</v>
      </c>
      <c r="H164" s="11" t="n">
        <v>0</v>
      </c>
      <c r="I164" s="11" t="n">
        <v>0</v>
      </c>
      <c r="J164" s="11" t="n">
        <v>0</v>
      </c>
      <c r="K164" s="11" t="n">
        <v>0</v>
      </c>
      <c r="L164" s="11" t="n">
        <v>0</v>
      </c>
      <c r="M164" s="11" t="n">
        <v>0</v>
      </c>
      <c r="N164" s="11" t="n">
        <v>0</v>
      </c>
      <c r="O164" s="41" t="n">
        <f aca="false">SUM(C164:N164)</f>
        <v>1</v>
      </c>
      <c r="P164" s="40" t="n">
        <v>0</v>
      </c>
      <c r="Q164" s="11" t="n">
        <v>0</v>
      </c>
      <c r="R164" s="11" t="n">
        <v>0</v>
      </c>
      <c r="S164" s="11" t="n">
        <v>2</v>
      </c>
      <c r="T164" s="11" t="n">
        <v>0</v>
      </c>
      <c r="U164" s="11" t="n">
        <v>0</v>
      </c>
      <c r="V164" s="11" t="n">
        <v>0</v>
      </c>
      <c r="W164" s="11" t="n">
        <v>0</v>
      </c>
      <c r="X164" s="11" t="n">
        <v>0</v>
      </c>
      <c r="Y164" s="11" t="n">
        <v>0</v>
      </c>
      <c r="Z164" s="11" t="n">
        <v>0</v>
      </c>
      <c r="AA164" s="11" t="n">
        <v>0</v>
      </c>
      <c r="AB164" s="41" t="n">
        <f aca="false">SUM(P164:AA164)</f>
        <v>2</v>
      </c>
      <c r="AC164" s="40" t="n">
        <v>0</v>
      </c>
      <c r="AD164" s="11" t="n">
        <v>0</v>
      </c>
      <c r="AE164" s="11" t="n">
        <v>0</v>
      </c>
      <c r="AF164" s="11" t="n">
        <v>0</v>
      </c>
      <c r="AG164" s="11" t="n">
        <v>0</v>
      </c>
      <c r="AH164" s="11" t="n">
        <v>0</v>
      </c>
      <c r="AI164" s="11" t="n">
        <v>0</v>
      </c>
      <c r="AJ164" s="11" t="n">
        <v>0</v>
      </c>
      <c r="AK164" s="11" t="n">
        <v>0</v>
      </c>
      <c r="AL164" s="11" t="n">
        <v>0</v>
      </c>
      <c r="AM164" s="11" t="n">
        <v>0</v>
      </c>
      <c r="AN164" s="11" t="n">
        <v>0</v>
      </c>
      <c r="AO164" s="41" t="n">
        <f aca="false">SUM(AC164:AN164)</f>
        <v>0</v>
      </c>
    </row>
    <row r="165" customFormat="false" ht="15" hidden="false" customHeight="false" outlineLevel="0" collapsed="false">
      <c r="A165" s="2" t="s">
        <v>108</v>
      </c>
      <c r="B165" s="2" t="s">
        <v>160</v>
      </c>
      <c r="C165" s="38" t="n">
        <v>0</v>
      </c>
      <c r="D165" s="1" t="n">
        <v>0</v>
      </c>
      <c r="E165" s="1" t="n">
        <v>0</v>
      </c>
      <c r="F165" s="1" t="n">
        <v>1</v>
      </c>
      <c r="G165" s="1" t="n">
        <v>0</v>
      </c>
      <c r="H165" s="1" t="n">
        <v>0</v>
      </c>
      <c r="I165" s="1" t="n">
        <v>0</v>
      </c>
      <c r="J165" s="1" t="n">
        <v>0</v>
      </c>
      <c r="K165" s="1" t="n">
        <v>0</v>
      </c>
      <c r="L165" s="1" t="n">
        <v>0</v>
      </c>
      <c r="M165" s="1" t="n">
        <v>0</v>
      </c>
      <c r="N165" s="1" t="n">
        <v>0</v>
      </c>
      <c r="O165" s="39" t="n">
        <f aca="false">SUM(C165:N165)</f>
        <v>1</v>
      </c>
      <c r="P165" s="38" t="n">
        <v>0</v>
      </c>
      <c r="Q165" s="1" t="n">
        <v>0</v>
      </c>
      <c r="R165" s="1" t="n">
        <v>0</v>
      </c>
      <c r="S165" s="1" t="n">
        <v>2</v>
      </c>
      <c r="T165" s="1" t="n">
        <v>0</v>
      </c>
      <c r="U165" s="1" t="n">
        <v>0</v>
      </c>
      <c r="V165" s="1" t="n">
        <v>0</v>
      </c>
      <c r="W165" s="1" t="n">
        <v>0</v>
      </c>
      <c r="X165" s="1" t="n">
        <v>0</v>
      </c>
      <c r="Y165" s="1" t="n">
        <v>0</v>
      </c>
      <c r="Z165" s="1" t="n">
        <v>0</v>
      </c>
      <c r="AA165" s="1" t="n">
        <v>0</v>
      </c>
      <c r="AB165" s="39" t="n">
        <f aca="false">SUM(P165:AA165)</f>
        <v>2</v>
      </c>
      <c r="AC165" s="38" t="n">
        <v>0</v>
      </c>
      <c r="AD165" s="1" t="n">
        <v>0</v>
      </c>
      <c r="AE165" s="1" t="n">
        <v>0</v>
      </c>
      <c r="AF165" s="1" t="n">
        <v>0</v>
      </c>
      <c r="AG165" s="1" t="n">
        <v>0</v>
      </c>
      <c r="AH165" s="1" t="n">
        <v>0</v>
      </c>
      <c r="AI165" s="1" t="n">
        <v>0</v>
      </c>
      <c r="AJ165" s="1" t="n">
        <v>0</v>
      </c>
      <c r="AK165" s="1" t="n">
        <v>0</v>
      </c>
      <c r="AL165" s="1" t="n">
        <v>0</v>
      </c>
      <c r="AM165" s="1" t="n">
        <v>0</v>
      </c>
      <c r="AN165" s="1" t="n">
        <v>0</v>
      </c>
      <c r="AO165" s="39" t="n">
        <f aca="false">SUM(AC165:AN165)</f>
        <v>0</v>
      </c>
    </row>
    <row r="166" customFormat="false" ht="15" hidden="false" customHeight="false" outlineLevel="0" collapsed="false">
      <c r="A166" s="10" t="s">
        <v>108</v>
      </c>
      <c r="B166" s="10" t="s">
        <v>146</v>
      </c>
      <c r="C166" s="40" t="n">
        <v>0</v>
      </c>
      <c r="D166" s="11" t="n">
        <v>0</v>
      </c>
      <c r="E166" s="11" t="n">
        <v>0</v>
      </c>
      <c r="F166" s="11" t="n">
        <v>0</v>
      </c>
      <c r="G166" s="11" t="n">
        <v>1</v>
      </c>
      <c r="H166" s="11" t="n">
        <v>0</v>
      </c>
      <c r="I166" s="11" t="n">
        <v>0</v>
      </c>
      <c r="J166" s="11" t="n">
        <v>0</v>
      </c>
      <c r="K166" s="11" t="n">
        <v>0</v>
      </c>
      <c r="L166" s="11" t="n">
        <v>0</v>
      </c>
      <c r="M166" s="11" t="n">
        <v>0</v>
      </c>
      <c r="N166" s="11" t="n">
        <v>0</v>
      </c>
      <c r="O166" s="41" t="n">
        <f aca="false">SUM(C166:N166)</f>
        <v>1</v>
      </c>
      <c r="P166" s="40" t="n">
        <v>0</v>
      </c>
      <c r="Q166" s="11" t="n">
        <v>0</v>
      </c>
      <c r="R166" s="11" t="n">
        <v>0</v>
      </c>
      <c r="S166" s="11" t="n">
        <v>0</v>
      </c>
      <c r="T166" s="11" t="n">
        <v>105</v>
      </c>
      <c r="U166" s="11" t="n">
        <v>0</v>
      </c>
      <c r="V166" s="11" t="n">
        <v>0</v>
      </c>
      <c r="W166" s="11" t="n">
        <v>0</v>
      </c>
      <c r="X166" s="11" t="n">
        <v>0</v>
      </c>
      <c r="Y166" s="11" t="n">
        <v>0</v>
      </c>
      <c r="Z166" s="11" t="n">
        <v>0</v>
      </c>
      <c r="AA166" s="11" t="n">
        <v>0</v>
      </c>
      <c r="AB166" s="41" t="n">
        <f aca="false">SUM(P166:AA166)</f>
        <v>105</v>
      </c>
      <c r="AC166" s="40" t="n">
        <v>0</v>
      </c>
      <c r="AD166" s="11" t="n">
        <v>0</v>
      </c>
      <c r="AE166" s="11" t="n">
        <v>0</v>
      </c>
      <c r="AF166" s="11" t="n">
        <v>0</v>
      </c>
      <c r="AG166" s="11" t="n">
        <v>0</v>
      </c>
      <c r="AH166" s="11" t="n">
        <v>0</v>
      </c>
      <c r="AI166" s="11" t="n">
        <v>0</v>
      </c>
      <c r="AJ166" s="11" t="n">
        <v>0</v>
      </c>
      <c r="AK166" s="11" t="n">
        <v>0</v>
      </c>
      <c r="AL166" s="11" t="n">
        <v>0</v>
      </c>
      <c r="AM166" s="11" t="n">
        <v>0</v>
      </c>
      <c r="AN166" s="11" t="n">
        <v>0</v>
      </c>
      <c r="AO166" s="41" t="n">
        <f aca="false">SUM(AC166:AN166)</f>
        <v>0</v>
      </c>
    </row>
    <row r="167" customFormat="false" ht="15" hidden="false" customHeight="false" outlineLevel="0" collapsed="false">
      <c r="A167" s="2" t="s">
        <v>108</v>
      </c>
      <c r="B167" s="2" t="s">
        <v>127</v>
      </c>
      <c r="C167" s="38" t="n">
        <v>1</v>
      </c>
      <c r="D167" s="1" t="n">
        <v>0</v>
      </c>
      <c r="E167" s="1" t="n">
        <v>4</v>
      </c>
      <c r="F167" s="1" t="n">
        <v>2</v>
      </c>
      <c r="G167" s="1" t="n">
        <v>0</v>
      </c>
      <c r="H167" s="1" t="n">
        <v>0</v>
      </c>
      <c r="I167" s="1" t="n">
        <v>0</v>
      </c>
      <c r="J167" s="1" t="n">
        <v>1</v>
      </c>
      <c r="K167" s="1" t="n">
        <v>0</v>
      </c>
      <c r="L167" s="1" t="n">
        <v>0</v>
      </c>
      <c r="M167" s="1" t="n">
        <v>0</v>
      </c>
      <c r="N167" s="1" t="n">
        <v>0</v>
      </c>
      <c r="O167" s="39" t="n">
        <f aca="false">SUM(C167:N167)</f>
        <v>8</v>
      </c>
      <c r="P167" s="38" t="n">
        <v>0</v>
      </c>
      <c r="Q167" s="1" t="n">
        <v>0</v>
      </c>
      <c r="R167" s="1" t="n">
        <v>8</v>
      </c>
      <c r="S167" s="1" t="n">
        <v>4</v>
      </c>
      <c r="T167" s="1" t="n">
        <v>0</v>
      </c>
      <c r="U167" s="1" t="n">
        <v>0</v>
      </c>
      <c r="V167" s="1" t="n">
        <v>0</v>
      </c>
      <c r="W167" s="1" t="n">
        <v>56</v>
      </c>
      <c r="X167" s="1" t="n">
        <v>0</v>
      </c>
      <c r="Y167" s="1" t="n">
        <v>0</v>
      </c>
      <c r="Z167" s="1" t="n">
        <v>0</v>
      </c>
      <c r="AA167" s="1" t="n">
        <v>0</v>
      </c>
      <c r="AB167" s="39" t="n">
        <f aca="false">SUM(P167:AA167)</f>
        <v>68</v>
      </c>
      <c r="AC167" s="38" t="n">
        <v>662</v>
      </c>
      <c r="AD167" s="1" t="n">
        <v>0</v>
      </c>
      <c r="AE167" s="1" t="n">
        <v>1900</v>
      </c>
      <c r="AF167" s="1" t="n">
        <v>0</v>
      </c>
      <c r="AG167" s="1" t="n">
        <v>0</v>
      </c>
      <c r="AH167" s="1" t="n">
        <v>0</v>
      </c>
      <c r="AI167" s="1" t="n">
        <v>0</v>
      </c>
      <c r="AJ167" s="1" t="n">
        <v>0</v>
      </c>
      <c r="AK167" s="1" t="n">
        <v>0</v>
      </c>
      <c r="AL167" s="1" t="n">
        <v>0</v>
      </c>
      <c r="AM167" s="1" t="n">
        <v>0</v>
      </c>
      <c r="AN167" s="1" t="n">
        <v>0</v>
      </c>
      <c r="AO167" s="39" t="n">
        <f aca="false">SUM(AC167:AN167)</f>
        <v>2562</v>
      </c>
    </row>
    <row r="168" customFormat="false" ht="15" hidden="false" customHeight="false" outlineLevel="0" collapsed="false">
      <c r="A168" s="10" t="s">
        <v>108</v>
      </c>
      <c r="B168" s="10" t="s">
        <v>111</v>
      </c>
      <c r="C168" s="40" t="n">
        <v>0</v>
      </c>
      <c r="D168" s="11" t="n">
        <v>0</v>
      </c>
      <c r="E168" s="11" t="n">
        <v>1</v>
      </c>
      <c r="F168" s="11" t="n">
        <v>0</v>
      </c>
      <c r="G168" s="11" t="n">
        <v>0</v>
      </c>
      <c r="H168" s="11" t="n">
        <v>0</v>
      </c>
      <c r="I168" s="11" t="n">
        <v>0</v>
      </c>
      <c r="J168" s="11" t="n">
        <v>0</v>
      </c>
      <c r="K168" s="11" t="n">
        <v>0</v>
      </c>
      <c r="L168" s="11" t="n">
        <v>0</v>
      </c>
      <c r="M168" s="11" t="n">
        <v>0</v>
      </c>
      <c r="N168" s="11" t="n">
        <v>0</v>
      </c>
      <c r="O168" s="41" t="n">
        <f aca="false">SUM(C168:N168)</f>
        <v>1</v>
      </c>
      <c r="P168" s="40" t="n">
        <v>0</v>
      </c>
      <c r="Q168" s="11" t="n">
        <v>0</v>
      </c>
      <c r="R168" s="11" t="n">
        <v>48</v>
      </c>
      <c r="S168" s="11" t="n">
        <v>0</v>
      </c>
      <c r="T168" s="11" t="n">
        <v>0</v>
      </c>
      <c r="U168" s="11" t="n">
        <v>0</v>
      </c>
      <c r="V168" s="11" t="n">
        <v>0</v>
      </c>
      <c r="W168" s="11" t="n">
        <v>0</v>
      </c>
      <c r="X168" s="11" t="n">
        <v>0</v>
      </c>
      <c r="Y168" s="11" t="n">
        <v>0</v>
      </c>
      <c r="Z168" s="11" t="n">
        <v>0</v>
      </c>
      <c r="AA168" s="11" t="n">
        <v>0</v>
      </c>
      <c r="AB168" s="41" t="n">
        <f aca="false">SUM(P168:AA168)</f>
        <v>48</v>
      </c>
      <c r="AC168" s="40" t="n">
        <v>0</v>
      </c>
      <c r="AD168" s="11" t="n">
        <v>0</v>
      </c>
      <c r="AE168" s="11" t="n">
        <v>0</v>
      </c>
      <c r="AF168" s="11" t="n">
        <v>0</v>
      </c>
      <c r="AG168" s="11" t="n">
        <v>0</v>
      </c>
      <c r="AH168" s="11" t="n">
        <v>0</v>
      </c>
      <c r="AI168" s="11" t="n">
        <v>0</v>
      </c>
      <c r="AJ168" s="11" t="n">
        <v>0</v>
      </c>
      <c r="AK168" s="11" t="n">
        <v>0</v>
      </c>
      <c r="AL168" s="11" t="n">
        <v>0</v>
      </c>
      <c r="AM168" s="11" t="n">
        <v>0</v>
      </c>
      <c r="AN168" s="11" t="n">
        <v>0</v>
      </c>
      <c r="AO168" s="41" t="n">
        <f aca="false">SUM(AC168:AN168)</f>
        <v>0</v>
      </c>
    </row>
    <row r="169" customFormat="false" ht="15" hidden="false" customHeight="false" outlineLevel="0" collapsed="false">
      <c r="A169" s="2" t="s">
        <v>108</v>
      </c>
      <c r="B169" s="2" t="s">
        <v>148</v>
      </c>
      <c r="C169" s="38" t="n">
        <v>0</v>
      </c>
      <c r="D169" s="1" t="n">
        <v>1</v>
      </c>
      <c r="E169" s="1" t="n">
        <v>2</v>
      </c>
      <c r="F169" s="1" t="n">
        <v>0</v>
      </c>
      <c r="G169" s="1" t="n">
        <v>0</v>
      </c>
      <c r="H169" s="1" t="n">
        <v>3</v>
      </c>
      <c r="I169" s="1" t="n">
        <v>0</v>
      </c>
      <c r="J169" s="1" t="n">
        <v>5</v>
      </c>
      <c r="K169" s="1" t="n">
        <v>0</v>
      </c>
      <c r="L169" s="1" t="n">
        <v>0</v>
      </c>
      <c r="M169" s="1" t="n">
        <v>0</v>
      </c>
      <c r="N169" s="1" t="n">
        <v>0</v>
      </c>
      <c r="O169" s="39" t="n">
        <f aca="false">SUM(C169:N169)</f>
        <v>11</v>
      </c>
      <c r="P169" s="38" t="n">
        <v>0</v>
      </c>
      <c r="Q169" s="1" t="n">
        <v>31</v>
      </c>
      <c r="R169" s="1" t="n">
        <v>33</v>
      </c>
      <c r="S169" s="1" t="n">
        <v>0</v>
      </c>
      <c r="T169" s="1" t="n">
        <v>0</v>
      </c>
      <c r="U169" s="1" t="n">
        <v>26</v>
      </c>
      <c r="V169" s="1" t="n">
        <v>0</v>
      </c>
      <c r="W169" s="1" t="n">
        <v>118</v>
      </c>
      <c r="X169" s="1" t="n">
        <v>0</v>
      </c>
      <c r="Y169" s="1" t="n">
        <v>0</v>
      </c>
      <c r="Z169" s="1" t="n">
        <v>0</v>
      </c>
      <c r="AA169" s="1" t="n">
        <v>0</v>
      </c>
      <c r="AB169" s="39" t="n">
        <f aca="false">SUM(P169:AA169)</f>
        <v>208</v>
      </c>
      <c r="AC169" s="38" t="n">
        <v>0</v>
      </c>
      <c r="AD169" s="1" t="n">
        <v>0</v>
      </c>
      <c r="AE169" s="1" t="n">
        <v>0</v>
      </c>
      <c r="AF169" s="1" t="n">
        <v>0</v>
      </c>
      <c r="AG169" s="1" t="n">
        <v>0</v>
      </c>
      <c r="AH169" s="1" t="n">
        <v>0</v>
      </c>
      <c r="AI169" s="1" t="n">
        <v>0</v>
      </c>
      <c r="AJ169" s="1" t="n">
        <v>0</v>
      </c>
      <c r="AK169" s="1" t="n">
        <v>0</v>
      </c>
      <c r="AL169" s="1" t="n">
        <v>0</v>
      </c>
      <c r="AM169" s="1" t="n">
        <v>0</v>
      </c>
      <c r="AN169" s="1" t="n">
        <v>0</v>
      </c>
      <c r="AO169" s="39" t="n">
        <f aca="false">SUM(AC169:AN169)</f>
        <v>0</v>
      </c>
    </row>
    <row r="170" customFormat="false" ht="15" hidden="false" customHeight="false" outlineLevel="0" collapsed="false">
      <c r="A170" s="10" t="s">
        <v>108</v>
      </c>
      <c r="B170" s="10" t="s">
        <v>112</v>
      </c>
      <c r="C170" s="40" t="n">
        <v>0</v>
      </c>
      <c r="D170" s="11" t="n">
        <v>0</v>
      </c>
      <c r="E170" s="11" t="n">
        <v>0</v>
      </c>
      <c r="F170" s="11" t="n">
        <v>1</v>
      </c>
      <c r="G170" s="11" t="n">
        <v>0</v>
      </c>
      <c r="H170" s="11" t="n">
        <v>0</v>
      </c>
      <c r="I170" s="11" t="n">
        <v>0</v>
      </c>
      <c r="J170" s="11" t="n">
        <v>0</v>
      </c>
      <c r="K170" s="11" t="n">
        <v>0</v>
      </c>
      <c r="L170" s="11" t="n">
        <v>0</v>
      </c>
      <c r="M170" s="11" t="n">
        <v>0</v>
      </c>
      <c r="N170" s="11" t="n">
        <v>0</v>
      </c>
      <c r="O170" s="41" t="n">
        <f aca="false">SUM(C170:N170)</f>
        <v>1</v>
      </c>
      <c r="P170" s="40" t="n">
        <v>0</v>
      </c>
      <c r="Q170" s="11" t="n">
        <v>0</v>
      </c>
      <c r="R170" s="11" t="n">
        <v>0</v>
      </c>
      <c r="S170" s="11" t="n">
        <v>102</v>
      </c>
      <c r="T170" s="11" t="n">
        <v>0</v>
      </c>
      <c r="U170" s="11" t="n">
        <v>0</v>
      </c>
      <c r="V170" s="11" t="n">
        <v>0</v>
      </c>
      <c r="W170" s="11" t="n">
        <v>0</v>
      </c>
      <c r="X170" s="11" t="n">
        <v>0</v>
      </c>
      <c r="Y170" s="11" t="n">
        <v>0</v>
      </c>
      <c r="Z170" s="11" t="n">
        <v>0</v>
      </c>
      <c r="AA170" s="11" t="n">
        <v>0</v>
      </c>
      <c r="AB170" s="41" t="n">
        <f aca="false">SUM(P170:AA170)</f>
        <v>102</v>
      </c>
      <c r="AC170" s="40" t="n">
        <v>0</v>
      </c>
      <c r="AD170" s="11" t="n">
        <v>0</v>
      </c>
      <c r="AE170" s="11" t="n">
        <v>0</v>
      </c>
      <c r="AF170" s="11" t="n">
        <v>0</v>
      </c>
      <c r="AG170" s="11" t="n">
        <v>0</v>
      </c>
      <c r="AH170" s="11" t="n">
        <v>0</v>
      </c>
      <c r="AI170" s="11" t="n">
        <v>0</v>
      </c>
      <c r="AJ170" s="11" t="n">
        <v>0</v>
      </c>
      <c r="AK170" s="11" t="n">
        <v>0</v>
      </c>
      <c r="AL170" s="11" t="n">
        <v>0</v>
      </c>
      <c r="AM170" s="11" t="n">
        <v>0</v>
      </c>
      <c r="AN170" s="11" t="n">
        <v>0</v>
      </c>
      <c r="AO170" s="41" t="n">
        <f aca="false">SUM(AC170:AN170)</f>
        <v>0</v>
      </c>
    </row>
    <row r="171" customFormat="false" ht="15" hidden="false" customHeight="false" outlineLevel="0" collapsed="false">
      <c r="A171" s="2" t="s">
        <v>108</v>
      </c>
      <c r="B171" s="2" t="s">
        <v>129</v>
      </c>
      <c r="C171" s="38" t="n">
        <v>4</v>
      </c>
      <c r="D171" s="1" t="n">
        <v>8</v>
      </c>
      <c r="E171" s="1" t="n">
        <v>9</v>
      </c>
      <c r="F171" s="1" t="n">
        <v>4</v>
      </c>
      <c r="G171" s="1" t="n">
        <v>11</v>
      </c>
      <c r="H171" s="1" t="n">
        <v>8</v>
      </c>
      <c r="I171" s="1" t="n">
        <v>3</v>
      </c>
      <c r="J171" s="1" t="n">
        <v>11</v>
      </c>
      <c r="K171" s="1" t="n">
        <v>0</v>
      </c>
      <c r="L171" s="1" t="n">
        <v>0</v>
      </c>
      <c r="M171" s="1" t="n">
        <v>0</v>
      </c>
      <c r="N171" s="1" t="n">
        <v>0</v>
      </c>
      <c r="O171" s="39" t="n">
        <f aca="false">SUM(C171:N171)</f>
        <v>58</v>
      </c>
      <c r="P171" s="38" t="n">
        <v>0</v>
      </c>
      <c r="Q171" s="1" t="n">
        <v>0</v>
      </c>
      <c r="R171" s="1" t="n">
        <v>10</v>
      </c>
      <c r="S171" s="1" t="n">
        <v>4</v>
      </c>
      <c r="T171" s="1" t="n">
        <v>53</v>
      </c>
      <c r="U171" s="1" t="n">
        <v>0</v>
      </c>
      <c r="V171" s="1" t="n">
        <v>0</v>
      </c>
      <c r="W171" s="1" t="n">
        <v>10</v>
      </c>
      <c r="X171" s="1" t="n">
        <v>0</v>
      </c>
      <c r="Y171" s="1" t="n">
        <v>0</v>
      </c>
      <c r="Z171" s="1" t="n">
        <v>0</v>
      </c>
      <c r="AA171" s="1" t="n">
        <v>0</v>
      </c>
      <c r="AB171" s="39" t="n">
        <f aca="false">SUM(P171:AA171)</f>
        <v>77</v>
      </c>
      <c r="AC171" s="38" t="n">
        <v>28475</v>
      </c>
      <c r="AD171" s="1" t="n">
        <v>77693</v>
      </c>
      <c r="AE171" s="1" t="n">
        <v>58148</v>
      </c>
      <c r="AF171" s="1" t="n">
        <v>11205</v>
      </c>
      <c r="AG171" s="1" t="n">
        <v>6302</v>
      </c>
      <c r="AH171" s="1" t="n">
        <v>13183</v>
      </c>
      <c r="AI171" s="1" t="n">
        <v>20887</v>
      </c>
      <c r="AJ171" s="1" t="n">
        <v>60467</v>
      </c>
      <c r="AK171" s="1" t="n">
        <v>0</v>
      </c>
      <c r="AL171" s="1" t="n">
        <v>0</v>
      </c>
      <c r="AM171" s="1" t="n">
        <v>0</v>
      </c>
      <c r="AN171" s="1" t="n">
        <v>0</v>
      </c>
      <c r="AO171" s="39" t="n">
        <f aca="false">SUM(AC171:AN171)</f>
        <v>276360</v>
      </c>
    </row>
    <row r="172" customFormat="false" ht="15" hidden="false" customHeight="false" outlineLevel="0" collapsed="false">
      <c r="A172" s="10" t="s">
        <v>108</v>
      </c>
      <c r="B172" s="10" t="s">
        <v>130</v>
      </c>
      <c r="C172" s="40" t="n">
        <v>0</v>
      </c>
      <c r="D172" s="11" t="n">
        <v>1</v>
      </c>
      <c r="E172" s="11" t="n">
        <v>0</v>
      </c>
      <c r="F172" s="11" t="n">
        <v>0</v>
      </c>
      <c r="G172" s="11" t="n">
        <v>0</v>
      </c>
      <c r="H172" s="11" t="n">
        <v>0</v>
      </c>
      <c r="I172" s="11" t="n">
        <v>0</v>
      </c>
      <c r="J172" s="11" t="n">
        <v>0</v>
      </c>
      <c r="K172" s="11" t="n">
        <v>0</v>
      </c>
      <c r="L172" s="11" t="n">
        <v>0</v>
      </c>
      <c r="M172" s="11" t="n">
        <v>0</v>
      </c>
      <c r="N172" s="11" t="n">
        <v>0</v>
      </c>
      <c r="O172" s="41" t="n">
        <f aca="false">SUM(C172:N172)</f>
        <v>1</v>
      </c>
      <c r="P172" s="40" t="n">
        <v>0</v>
      </c>
      <c r="Q172" s="11" t="n">
        <v>100</v>
      </c>
      <c r="R172" s="11" t="n">
        <v>0</v>
      </c>
      <c r="S172" s="11" t="n">
        <v>0</v>
      </c>
      <c r="T172" s="11" t="n">
        <v>0</v>
      </c>
      <c r="U172" s="11" t="n">
        <v>0</v>
      </c>
      <c r="V172" s="11" t="n">
        <v>0</v>
      </c>
      <c r="W172" s="11" t="n">
        <v>0</v>
      </c>
      <c r="X172" s="11" t="n">
        <v>0</v>
      </c>
      <c r="Y172" s="11" t="n">
        <v>0</v>
      </c>
      <c r="Z172" s="11" t="n">
        <v>0</v>
      </c>
      <c r="AA172" s="11" t="n">
        <v>0</v>
      </c>
      <c r="AB172" s="41" t="n">
        <f aca="false">SUM(P172:AA172)</f>
        <v>100</v>
      </c>
      <c r="AC172" s="40" t="n">
        <v>0</v>
      </c>
      <c r="AD172" s="11" t="n">
        <v>0</v>
      </c>
      <c r="AE172" s="11" t="n">
        <v>0</v>
      </c>
      <c r="AF172" s="11" t="n">
        <v>0</v>
      </c>
      <c r="AG172" s="11" t="n">
        <v>0</v>
      </c>
      <c r="AH172" s="11" t="n">
        <v>0</v>
      </c>
      <c r="AI172" s="11" t="n">
        <v>0</v>
      </c>
      <c r="AJ172" s="11" t="n">
        <v>0</v>
      </c>
      <c r="AK172" s="11" t="n">
        <v>0</v>
      </c>
      <c r="AL172" s="11" t="n">
        <v>0</v>
      </c>
      <c r="AM172" s="11" t="n">
        <v>0</v>
      </c>
      <c r="AN172" s="11" t="n">
        <v>0</v>
      </c>
      <c r="AO172" s="41" t="n">
        <f aca="false">SUM(AC172:AN172)</f>
        <v>0</v>
      </c>
    </row>
    <row r="173" customFormat="false" ht="15" hidden="false" customHeight="false" outlineLevel="0" collapsed="false">
      <c r="A173" s="2" t="s">
        <v>108</v>
      </c>
      <c r="B173" s="2" t="s">
        <v>132</v>
      </c>
      <c r="C173" s="38" t="n">
        <v>0</v>
      </c>
      <c r="D173" s="1" t="n">
        <v>0</v>
      </c>
      <c r="E173" s="1" t="n">
        <v>0</v>
      </c>
      <c r="F173" s="1" t="n">
        <v>0</v>
      </c>
      <c r="G173" s="1" t="n">
        <v>0</v>
      </c>
      <c r="H173" s="1" t="n">
        <v>0</v>
      </c>
      <c r="I173" s="1" t="n">
        <v>1</v>
      </c>
      <c r="J173" s="1" t="n">
        <v>0</v>
      </c>
      <c r="K173" s="1" t="n">
        <v>0</v>
      </c>
      <c r="L173" s="1" t="n">
        <v>0</v>
      </c>
      <c r="M173" s="1" t="n">
        <v>0</v>
      </c>
      <c r="N173" s="1" t="n">
        <v>0</v>
      </c>
      <c r="O173" s="39" t="n">
        <f aca="false">SUM(C173:N173)</f>
        <v>1</v>
      </c>
      <c r="P173" s="38" t="n">
        <v>0</v>
      </c>
      <c r="Q173" s="1" t="n">
        <v>0</v>
      </c>
      <c r="R173" s="1" t="n">
        <v>0</v>
      </c>
      <c r="S173" s="1" t="n">
        <v>0</v>
      </c>
      <c r="T173" s="1" t="n">
        <v>0</v>
      </c>
      <c r="U173" s="1" t="n">
        <v>0</v>
      </c>
      <c r="V173" s="1" t="n">
        <v>48</v>
      </c>
      <c r="W173" s="1" t="n">
        <v>0</v>
      </c>
      <c r="X173" s="1" t="n">
        <v>0</v>
      </c>
      <c r="Y173" s="1" t="n">
        <v>0</v>
      </c>
      <c r="Z173" s="1" t="n">
        <v>0</v>
      </c>
      <c r="AA173" s="1" t="n">
        <v>0</v>
      </c>
      <c r="AB173" s="39" t="n">
        <f aca="false">SUM(P173:AA173)</f>
        <v>48</v>
      </c>
      <c r="AC173" s="38" t="n">
        <v>0</v>
      </c>
      <c r="AD173" s="1" t="n">
        <v>0</v>
      </c>
      <c r="AE173" s="1" t="n">
        <v>0</v>
      </c>
      <c r="AF173" s="1" t="n">
        <v>0</v>
      </c>
      <c r="AG173" s="1" t="n">
        <v>0</v>
      </c>
      <c r="AH173" s="1" t="n">
        <v>0</v>
      </c>
      <c r="AI173" s="1" t="n">
        <v>0</v>
      </c>
      <c r="AJ173" s="1" t="n">
        <v>0</v>
      </c>
      <c r="AK173" s="1" t="n">
        <v>0</v>
      </c>
      <c r="AL173" s="1" t="n">
        <v>0</v>
      </c>
      <c r="AM173" s="1" t="n">
        <v>0</v>
      </c>
      <c r="AN173" s="1" t="n">
        <v>0</v>
      </c>
      <c r="AO173" s="39" t="n">
        <f aca="false">SUM(AC173:AN173)</f>
        <v>0</v>
      </c>
    </row>
    <row r="174" customFormat="false" ht="15" hidden="false" customHeight="false" outlineLevel="0" collapsed="false">
      <c r="A174" s="10" t="s">
        <v>108</v>
      </c>
      <c r="B174" s="10" t="s">
        <v>133</v>
      </c>
      <c r="C174" s="40" t="n">
        <v>0</v>
      </c>
      <c r="D174" s="11" t="n">
        <v>0</v>
      </c>
      <c r="E174" s="11" t="n">
        <v>0</v>
      </c>
      <c r="F174" s="11" t="n">
        <v>2</v>
      </c>
      <c r="G174" s="11" t="n">
        <v>0</v>
      </c>
      <c r="H174" s="11" t="n">
        <v>1</v>
      </c>
      <c r="I174" s="11" t="n">
        <v>3</v>
      </c>
      <c r="J174" s="11" t="n">
        <v>2</v>
      </c>
      <c r="K174" s="11" t="n">
        <v>0</v>
      </c>
      <c r="L174" s="11" t="n">
        <v>0</v>
      </c>
      <c r="M174" s="11" t="n">
        <v>0</v>
      </c>
      <c r="N174" s="11" t="n">
        <v>0</v>
      </c>
      <c r="O174" s="41" t="n">
        <f aca="false">SUM(C174:N174)</f>
        <v>8</v>
      </c>
      <c r="P174" s="40" t="n">
        <v>0</v>
      </c>
      <c r="Q174" s="11" t="n">
        <v>0</v>
      </c>
      <c r="R174" s="11" t="n">
        <v>0</v>
      </c>
      <c r="S174" s="11" t="n">
        <v>14</v>
      </c>
      <c r="T174" s="11" t="n">
        <v>0</v>
      </c>
      <c r="U174" s="11" t="n">
        <v>9</v>
      </c>
      <c r="V174" s="11" t="n">
        <v>7</v>
      </c>
      <c r="W174" s="11" t="n">
        <v>2</v>
      </c>
      <c r="X174" s="11" t="n">
        <v>0</v>
      </c>
      <c r="Y174" s="11" t="n">
        <v>0</v>
      </c>
      <c r="Z174" s="11" t="n">
        <v>0</v>
      </c>
      <c r="AA174" s="11" t="n">
        <v>0</v>
      </c>
      <c r="AB174" s="41" t="n">
        <f aca="false">SUM(P174:AA174)</f>
        <v>32</v>
      </c>
      <c r="AC174" s="40" t="n">
        <v>0</v>
      </c>
      <c r="AD174" s="11" t="n">
        <v>0</v>
      </c>
      <c r="AE174" s="11" t="n">
        <v>0</v>
      </c>
      <c r="AF174" s="11" t="n">
        <v>0</v>
      </c>
      <c r="AG174" s="11" t="n">
        <v>0</v>
      </c>
      <c r="AH174" s="11" t="n">
        <v>0</v>
      </c>
      <c r="AI174" s="11" t="n">
        <v>0</v>
      </c>
      <c r="AJ174" s="11" t="n">
        <v>0</v>
      </c>
      <c r="AK174" s="11" t="n">
        <v>0</v>
      </c>
      <c r="AL174" s="11" t="n">
        <v>0</v>
      </c>
      <c r="AM174" s="11" t="n">
        <v>0</v>
      </c>
      <c r="AN174" s="11" t="n">
        <v>0</v>
      </c>
      <c r="AO174" s="41" t="n">
        <f aca="false">SUM(AC174:AN174)</f>
        <v>0</v>
      </c>
    </row>
    <row r="175" customFormat="false" ht="15" hidden="false" customHeight="false" outlineLevel="0" collapsed="false">
      <c r="A175" s="2" t="s">
        <v>155</v>
      </c>
      <c r="B175" s="2" t="s">
        <v>109</v>
      </c>
      <c r="C175" s="38" t="n">
        <v>0</v>
      </c>
      <c r="D175" s="1" t="n">
        <v>1</v>
      </c>
      <c r="E175" s="1" t="n">
        <v>2</v>
      </c>
      <c r="F175" s="1" t="n">
        <v>0</v>
      </c>
      <c r="G175" s="1" t="n">
        <v>0</v>
      </c>
      <c r="H175" s="1" t="n">
        <v>0</v>
      </c>
      <c r="I175" s="1" t="n">
        <v>0</v>
      </c>
      <c r="J175" s="1" t="n">
        <v>0</v>
      </c>
      <c r="K175" s="1" t="n">
        <v>0</v>
      </c>
      <c r="L175" s="1" t="n">
        <v>0</v>
      </c>
      <c r="M175" s="1" t="n">
        <v>0</v>
      </c>
      <c r="N175" s="1" t="n">
        <v>0</v>
      </c>
      <c r="O175" s="39" t="n">
        <f aca="false">SUM(C175:N175)</f>
        <v>3</v>
      </c>
      <c r="P175" s="38" t="n">
        <v>0</v>
      </c>
      <c r="Q175" s="1" t="n">
        <v>10</v>
      </c>
      <c r="R175" s="1" t="n">
        <v>4</v>
      </c>
      <c r="S175" s="1" t="n">
        <v>0</v>
      </c>
      <c r="T175" s="1" t="n">
        <v>0</v>
      </c>
      <c r="U175" s="1" t="n">
        <v>0</v>
      </c>
      <c r="V175" s="1" t="n">
        <v>0</v>
      </c>
      <c r="W175" s="1" t="n">
        <v>0</v>
      </c>
      <c r="X175" s="1" t="n">
        <v>0</v>
      </c>
      <c r="Y175" s="1" t="n">
        <v>0</v>
      </c>
      <c r="Z175" s="1" t="n">
        <v>0</v>
      </c>
      <c r="AA175" s="1" t="n">
        <v>0</v>
      </c>
      <c r="AB175" s="39" t="n">
        <f aca="false">SUM(P175:AA175)</f>
        <v>14</v>
      </c>
      <c r="AC175" s="38" t="n">
        <v>0</v>
      </c>
      <c r="AD175" s="1" t="n">
        <v>0</v>
      </c>
      <c r="AE175" s="1" t="n">
        <v>0</v>
      </c>
      <c r="AF175" s="1" t="n">
        <v>0</v>
      </c>
      <c r="AG175" s="1" t="n">
        <v>0</v>
      </c>
      <c r="AH175" s="1" t="n">
        <v>0</v>
      </c>
      <c r="AI175" s="1" t="n">
        <v>0</v>
      </c>
      <c r="AJ175" s="1" t="n">
        <v>0</v>
      </c>
      <c r="AK175" s="1" t="n">
        <v>0</v>
      </c>
      <c r="AL175" s="1" t="n">
        <v>0</v>
      </c>
      <c r="AM175" s="1" t="n">
        <v>0</v>
      </c>
      <c r="AN175" s="1" t="n">
        <v>0</v>
      </c>
      <c r="AO175" s="39" t="n">
        <f aca="false">SUM(AC175:AN175)</f>
        <v>0</v>
      </c>
    </row>
    <row r="176" customFormat="false" ht="15" hidden="false" customHeight="false" outlineLevel="0" collapsed="false">
      <c r="A176" s="10" t="s">
        <v>109</v>
      </c>
      <c r="B176" s="10" t="s">
        <v>113</v>
      </c>
      <c r="C176" s="40" t="n">
        <v>0</v>
      </c>
      <c r="D176" s="11" t="n">
        <v>0</v>
      </c>
      <c r="E176" s="11" t="n">
        <v>0</v>
      </c>
      <c r="F176" s="11" t="n">
        <v>1</v>
      </c>
      <c r="G176" s="11" t="n">
        <v>0</v>
      </c>
      <c r="H176" s="11" t="n">
        <v>0</v>
      </c>
      <c r="I176" s="11" t="n">
        <v>0</v>
      </c>
      <c r="J176" s="11" t="n">
        <v>0</v>
      </c>
      <c r="K176" s="11" t="n">
        <v>0</v>
      </c>
      <c r="L176" s="11" t="n">
        <v>0</v>
      </c>
      <c r="M176" s="11" t="n">
        <v>0</v>
      </c>
      <c r="N176" s="11" t="n">
        <v>0</v>
      </c>
      <c r="O176" s="41" t="n">
        <f aca="false">SUM(C176:N176)</f>
        <v>1</v>
      </c>
      <c r="P176" s="40" t="n">
        <v>0</v>
      </c>
      <c r="Q176" s="11" t="n">
        <v>0</v>
      </c>
      <c r="R176" s="11" t="n">
        <v>0</v>
      </c>
      <c r="S176" s="11" t="n">
        <v>93</v>
      </c>
      <c r="T176" s="11" t="n">
        <v>0</v>
      </c>
      <c r="U176" s="11" t="n">
        <v>0</v>
      </c>
      <c r="V176" s="11" t="n">
        <v>0</v>
      </c>
      <c r="W176" s="11" t="n">
        <v>0</v>
      </c>
      <c r="X176" s="11" t="n">
        <v>0</v>
      </c>
      <c r="Y176" s="11" t="n">
        <v>0</v>
      </c>
      <c r="Z176" s="11" t="n">
        <v>0</v>
      </c>
      <c r="AA176" s="11" t="n">
        <v>0</v>
      </c>
      <c r="AB176" s="41" t="n">
        <f aca="false">SUM(P176:AA176)</f>
        <v>93</v>
      </c>
      <c r="AC176" s="40" t="n">
        <v>0</v>
      </c>
      <c r="AD176" s="11" t="n">
        <v>0</v>
      </c>
      <c r="AE176" s="11" t="n">
        <v>0</v>
      </c>
      <c r="AF176" s="11" t="n">
        <v>0</v>
      </c>
      <c r="AG176" s="11" t="n">
        <v>0</v>
      </c>
      <c r="AH176" s="11" t="n">
        <v>0</v>
      </c>
      <c r="AI176" s="11" t="n">
        <v>0</v>
      </c>
      <c r="AJ176" s="11" t="n">
        <v>0</v>
      </c>
      <c r="AK176" s="11" t="n">
        <v>0</v>
      </c>
      <c r="AL176" s="11" t="n">
        <v>0</v>
      </c>
      <c r="AM176" s="11" t="n">
        <v>0</v>
      </c>
      <c r="AN176" s="11" t="n">
        <v>0</v>
      </c>
      <c r="AO176" s="41" t="n">
        <f aca="false">SUM(AC176:AN176)</f>
        <v>0</v>
      </c>
    </row>
    <row r="177" customFormat="false" ht="15" hidden="false" customHeight="false" outlineLevel="0" collapsed="false">
      <c r="A177" s="2" t="s">
        <v>109</v>
      </c>
      <c r="B177" s="2" t="s">
        <v>118</v>
      </c>
      <c r="C177" s="38" t="n">
        <v>16</v>
      </c>
      <c r="D177" s="1" t="n">
        <v>9</v>
      </c>
      <c r="E177" s="1" t="n">
        <v>16</v>
      </c>
      <c r="F177" s="1" t="n">
        <v>5</v>
      </c>
      <c r="G177" s="1" t="n">
        <v>8</v>
      </c>
      <c r="H177" s="1" t="n">
        <v>11</v>
      </c>
      <c r="I177" s="1" t="n">
        <v>7</v>
      </c>
      <c r="J177" s="1" t="n">
        <v>6</v>
      </c>
      <c r="K177" s="1" t="n">
        <v>0</v>
      </c>
      <c r="L177" s="1" t="n">
        <v>0</v>
      </c>
      <c r="M177" s="1" t="n">
        <v>0</v>
      </c>
      <c r="N177" s="1" t="n">
        <v>0</v>
      </c>
      <c r="O177" s="39" t="n">
        <f aca="false">SUM(C177:N177)</f>
        <v>78</v>
      </c>
      <c r="P177" s="38" t="n">
        <v>0</v>
      </c>
      <c r="Q177" s="1" t="n">
        <v>0</v>
      </c>
      <c r="R177" s="1" t="n">
        <v>0</v>
      </c>
      <c r="S177" s="1" t="n">
        <v>0</v>
      </c>
      <c r="T177" s="1" t="n">
        <v>0</v>
      </c>
      <c r="U177" s="1" t="n">
        <v>0</v>
      </c>
      <c r="V177" s="1" t="n">
        <v>0</v>
      </c>
      <c r="W177" s="1" t="n">
        <v>118</v>
      </c>
      <c r="X177" s="1" t="n">
        <v>0</v>
      </c>
      <c r="Y177" s="1" t="n">
        <v>0</v>
      </c>
      <c r="Z177" s="1" t="n">
        <v>0</v>
      </c>
      <c r="AA177" s="1" t="n">
        <v>0</v>
      </c>
      <c r="AB177" s="39" t="n">
        <f aca="false">SUM(P177:AA177)</f>
        <v>118</v>
      </c>
      <c r="AC177" s="38" t="n">
        <v>79827</v>
      </c>
      <c r="AD177" s="1" t="n">
        <v>45002</v>
      </c>
      <c r="AE177" s="1" t="n">
        <v>190897</v>
      </c>
      <c r="AF177" s="1" t="n">
        <v>51150</v>
      </c>
      <c r="AG177" s="1" t="n">
        <v>57026</v>
      </c>
      <c r="AH177" s="1" t="n">
        <v>100217</v>
      </c>
      <c r="AI177" s="1" t="n">
        <v>45425</v>
      </c>
      <c r="AJ177" s="1" t="n">
        <v>31232</v>
      </c>
      <c r="AK177" s="1" t="n">
        <v>0</v>
      </c>
      <c r="AL177" s="1" t="n">
        <v>0</v>
      </c>
      <c r="AM177" s="1" t="n">
        <v>0</v>
      </c>
      <c r="AN177" s="1" t="n">
        <v>0</v>
      </c>
      <c r="AO177" s="39" t="n">
        <f aca="false">SUM(AC177:AN177)</f>
        <v>600776</v>
      </c>
    </row>
    <row r="178" customFormat="false" ht="15" hidden="false" customHeight="false" outlineLevel="0" collapsed="false">
      <c r="A178" s="10" t="s">
        <v>109</v>
      </c>
      <c r="B178" s="10" t="s">
        <v>119</v>
      </c>
      <c r="C178" s="40" t="n">
        <v>18</v>
      </c>
      <c r="D178" s="11" t="n">
        <v>18</v>
      </c>
      <c r="E178" s="11" t="n">
        <v>17</v>
      </c>
      <c r="F178" s="11" t="n">
        <v>14</v>
      </c>
      <c r="G178" s="11" t="n">
        <v>11</v>
      </c>
      <c r="H178" s="11" t="n">
        <v>18</v>
      </c>
      <c r="I178" s="11" t="n">
        <v>16</v>
      </c>
      <c r="J178" s="11" t="n">
        <v>19</v>
      </c>
      <c r="K178" s="11" t="n">
        <v>0</v>
      </c>
      <c r="L178" s="11" t="n">
        <v>0</v>
      </c>
      <c r="M178" s="11" t="n">
        <v>0</v>
      </c>
      <c r="N178" s="11" t="n">
        <v>0</v>
      </c>
      <c r="O178" s="41" t="n">
        <f aca="false">SUM(C178:N178)</f>
        <v>131</v>
      </c>
      <c r="P178" s="40" t="n">
        <v>0</v>
      </c>
      <c r="Q178" s="11" t="n">
        <v>96</v>
      </c>
      <c r="R178" s="11" t="n">
        <v>0</v>
      </c>
      <c r="S178" s="11" t="n">
        <v>0</v>
      </c>
      <c r="T178" s="11" t="n">
        <v>0</v>
      </c>
      <c r="U178" s="11" t="n">
        <v>0</v>
      </c>
      <c r="V178" s="11" t="n">
        <v>0</v>
      </c>
      <c r="W178" s="11" t="n">
        <v>0</v>
      </c>
      <c r="X178" s="11" t="n">
        <v>0</v>
      </c>
      <c r="Y178" s="11" t="n">
        <v>0</v>
      </c>
      <c r="Z178" s="11" t="n">
        <v>0</v>
      </c>
      <c r="AA178" s="11" t="n">
        <v>0</v>
      </c>
      <c r="AB178" s="41" t="n">
        <f aca="false">SUM(P178:AA178)</f>
        <v>96</v>
      </c>
      <c r="AC178" s="40" t="n">
        <v>69516</v>
      </c>
      <c r="AD178" s="11" t="n">
        <v>76006</v>
      </c>
      <c r="AE178" s="11" t="n">
        <v>85892</v>
      </c>
      <c r="AF178" s="11" t="n">
        <v>60354</v>
      </c>
      <c r="AG178" s="11" t="n">
        <v>46958</v>
      </c>
      <c r="AH178" s="11" t="n">
        <v>77065</v>
      </c>
      <c r="AI178" s="11" t="n">
        <v>112778</v>
      </c>
      <c r="AJ178" s="11" t="n">
        <v>93607</v>
      </c>
      <c r="AK178" s="11" t="n">
        <v>0</v>
      </c>
      <c r="AL178" s="11" t="n">
        <v>0</v>
      </c>
      <c r="AM178" s="11" t="n">
        <v>0</v>
      </c>
      <c r="AN178" s="11" t="n">
        <v>0</v>
      </c>
      <c r="AO178" s="41" t="n">
        <f aca="false">SUM(AC178:AN178)</f>
        <v>622176</v>
      </c>
    </row>
    <row r="179" customFormat="false" ht="15" hidden="false" customHeight="false" outlineLevel="0" collapsed="false">
      <c r="A179" s="2" t="s">
        <v>109</v>
      </c>
      <c r="B179" s="2" t="s">
        <v>145</v>
      </c>
      <c r="C179" s="38" t="n">
        <v>0</v>
      </c>
      <c r="D179" s="1" t="n">
        <v>0</v>
      </c>
      <c r="E179" s="1" t="n">
        <v>0</v>
      </c>
      <c r="F179" s="1" t="n">
        <v>0</v>
      </c>
      <c r="G179" s="1" t="n">
        <v>0</v>
      </c>
      <c r="H179" s="1" t="n">
        <v>0</v>
      </c>
      <c r="I179" s="1" t="n">
        <v>9</v>
      </c>
      <c r="J179" s="1" t="n">
        <v>6</v>
      </c>
      <c r="K179" s="1" t="n">
        <v>0</v>
      </c>
      <c r="L179" s="1" t="n">
        <v>0</v>
      </c>
      <c r="M179" s="1" t="n">
        <v>0</v>
      </c>
      <c r="N179" s="1" t="n">
        <v>0</v>
      </c>
      <c r="O179" s="39" t="n">
        <f aca="false">SUM(C179:N179)</f>
        <v>15</v>
      </c>
      <c r="P179" s="38" t="n">
        <v>0</v>
      </c>
      <c r="Q179" s="1" t="n">
        <v>0</v>
      </c>
      <c r="R179" s="1" t="n">
        <v>0</v>
      </c>
      <c r="S179" s="1" t="n">
        <v>0</v>
      </c>
      <c r="T179" s="1" t="n">
        <v>0</v>
      </c>
      <c r="U179" s="1" t="n">
        <v>0</v>
      </c>
      <c r="V179" s="1" t="n">
        <v>1200</v>
      </c>
      <c r="W179" s="1" t="n">
        <v>660</v>
      </c>
      <c r="X179" s="1" t="n">
        <v>0</v>
      </c>
      <c r="Y179" s="1" t="n">
        <v>0</v>
      </c>
      <c r="Z179" s="1" t="n">
        <v>0</v>
      </c>
      <c r="AA179" s="1" t="n">
        <v>0</v>
      </c>
      <c r="AB179" s="39" t="n">
        <f aca="false">SUM(P179:AA179)</f>
        <v>1860</v>
      </c>
      <c r="AC179" s="38" t="n">
        <v>0</v>
      </c>
      <c r="AD179" s="1" t="n">
        <v>0</v>
      </c>
      <c r="AE179" s="1" t="n">
        <v>0</v>
      </c>
      <c r="AF179" s="1" t="n">
        <v>0</v>
      </c>
      <c r="AG179" s="1" t="n">
        <v>0</v>
      </c>
      <c r="AH179" s="1" t="n">
        <v>0</v>
      </c>
      <c r="AI179" s="1" t="n">
        <v>0</v>
      </c>
      <c r="AJ179" s="1" t="n">
        <v>0</v>
      </c>
      <c r="AK179" s="1" t="n">
        <v>0</v>
      </c>
      <c r="AL179" s="1" t="n">
        <v>0</v>
      </c>
      <c r="AM179" s="1" t="n">
        <v>0</v>
      </c>
      <c r="AN179" s="1" t="n">
        <v>0</v>
      </c>
      <c r="AO179" s="39" t="n">
        <f aca="false">SUM(AC179:AN179)</f>
        <v>0</v>
      </c>
    </row>
    <row r="180" customFormat="false" ht="15" hidden="false" customHeight="false" outlineLevel="0" collapsed="false">
      <c r="A180" s="10" t="s">
        <v>109</v>
      </c>
      <c r="B180" s="10" t="s">
        <v>121</v>
      </c>
      <c r="C180" s="40" t="n">
        <v>0</v>
      </c>
      <c r="D180" s="11" t="n">
        <v>2</v>
      </c>
      <c r="E180" s="11" t="n">
        <v>1</v>
      </c>
      <c r="F180" s="11" t="n">
        <v>0</v>
      </c>
      <c r="G180" s="11" t="n">
        <v>1</v>
      </c>
      <c r="H180" s="11" t="n">
        <v>1</v>
      </c>
      <c r="I180" s="11" t="n">
        <v>0</v>
      </c>
      <c r="J180" s="11" t="n">
        <v>0</v>
      </c>
      <c r="K180" s="11" t="n">
        <v>0</v>
      </c>
      <c r="L180" s="11" t="n">
        <v>0</v>
      </c>
      <c r="M180" s="11" t="n">
        <v>0</v>
      </c>
      <c r="N180" s="11" t="n">
        <v>0</v>
      </c>
      <c r="O180" s="41" t="n">
        <f aca="false">SUM(C180:N180)</f>
        <v>5</v>
      </c>
      <c r="P180" s="40" t="n">
        <v>0</v>
      </c>
      <c r="Q180" s="11" t="n">
        <v>124</v>
      </c>
      <c r="R180" s="11" t="n">
        <v>92</v>
      </c>
      <c r="S180" s="11" t="n">
        <v>0</v>
      </c>
      <c r="T180" s="11" t="n">
        <v>0</v>
      </c>
      <c r="U180" s="11" t="n">
        <v>0</v>
      </c>
      <c r="V180" s="11" t="n">
        <v>0</v>
      </c>
      <c r="W180" s="11" t="n">
        <v>0</v>
      </c>
      <c r="X180" s="11" t="n">
        <v>0</v>
      </c>
      <c r="Y180" s="11" t="n">
        <v>0</v>
      </c>
      <c r="Z180" s="11" t="n">
        <v>0</v>
      </c>
      <c r="AA180" s="11" t="n">
        <v>0</v>
      </c>
      <c r="AB180" s="41" t="n">
        <f aca="false">SUM(P180:AA180)</f>
        <v>216</v>
      </c>
      <c r="AC180" s="40" t="n">
        <v>0</v>
      </c>
      <c r="AD180" s="11" t="n">
        <v>0</v>
      </c>
      <c r="AE180" s="11" t="n">
        <v>0</v>
      </c>
      <c r="AF180" s="11" t="n">
        <v>0</v>
      </c>
      <c r="AG180" s="11" t="n">
        <v>560</v>
      </c>
      <c r="AH180" s="11" t="n">
        <v>2500</v>
      </c>
      <c r="AI180" s="11" t="n">
        <v>0</v>
      </c>
      <c r="AJ180" s="11" t="n">
        <v>0</v>
      </c>
      <c r="AK180" s="11" t="n">
        <v>0</v>
      </c>
      <c r="AL180" s="11" t="n">
        <v>0</v>
      </c>
      <c r="AM180" s="11" t="n">
        <v>0</v>
      </c>
      <c r="AN180" s="11" t="n">
        <v>0</v>
      </c>
      <c r="AO180" s="41" t="n">
        <f aca="false">SUM(AC180:AN180)</f>
        <v>3060</v>
      </c>
    </row>
    <row r="181" customFormat="false" ht="15" hidden="false" customHeight="false" outlineLevel="0" collapsed="false">
      <c r="A181" s="2" t="s">
        <v>109</v>
      </c>
      <c r="B181" s="2" t="s">
        <v>107</v>
      </c>
      <c r="C181" s="38" t="n">
        <v>5</v>
      </c>
      <c r="D181" s="1" t="n">
        <v>5</v>
      </c>
      <c r="E181" s="1" t="n">
        <v>12</v>
      </c>
      <c r="F181" s="1" t="n">
        <v>2</v>
      </c>
      <c r="G181" s="1" t="n">
        <v>4</v>
      </c>
      <c r="H181" s="1" t="n">
        <v>0</v>
      </c>
      <c r="I181" s="1" t="n">
        <v>4</v>
      </c>
      <c r="J181" s="1" t="n">
        <v>0</v>
      </c>
      <c r="K181" s="1" t="n">
        <v>0</v>
      </c>
      <c r="L181" s="1" t="n">
        <v>0</v>
      </c>
      <c r="M181" s="1" t="n">
        <v>0</v>
      </c>
      <c r="N181" s="1" t="n">
        <v>0</v>
      </c>
      <c r="O181" s="39" t="n">
        <f aca="false">SUM(C181:N181)</f>
        <v>32</v>
      </c>
      <c r="P181" s="38" t="n">
        <v>0</v>
      </c>
      <c r="Q181" s="1" t="n">
        <v>94</v>
      </c>
      <c r="R181" s="1" t="n">
        <v>0</v>
      </c>
      <c r="S181" s="1" t="n">
        <v>137</v>
      </c>
      <c r="T181" s="1" t="n">
        <v>50</v>
      </c>
      <c r="U181" s="1" t="n">
        <v>0</v>
      </c>
      <c r="V181" s="1" t="n">
        <v>0</v>
      </c>
      <c r="W181" s="1" t="n">
        <v>0</v>
      </c>
      <c r="X181" s="1" t="n">
        <v>0</v>
      </c>
      <c r="Y181" s="1" t="n">
        <v>0</v>
      </c>
      <c r="Z181" s="1" t="n">
        <v>0</v>
      </c>
      <c r="AA181" s="1" t="n">
        <v>0</v>
      </c>
      <c r="AB181" s="39" t="n">
        <f aca="false">SUM(P181:AA181)</f>
        <v>281</v>
      </c>
      <c r="AC181" s="38" t="n">
        <v>84050</v>
      </c>
      <c r="AD181" s="1" t="n">
        <v>65482</v>
      </c>
      <c r="AE181" s="1" t="n">
        <v>5644</v>
      </c>
      <c r="AF181" s="1" t="n">
        <v>0</v>
      </c>
      <c r="AG181" s="1" t="n">
        <v>1050</v>
      </c>
      <c r="AH181" s="1" t="n">
        <v>0</v>
      </c>
      <c r="AI181" s="1" t="n">
        <v>350</v>
      </c>
      <c r="AJ181" s="1" t="n">
        <v>0</v>
      </c>
      <c r="AK181" s="1" t="n">
        <v>0</v>
      </c>
      <c r="AL181" s="1" t="n">
        <v>0</v>
      </c>
      <c r="AM181" s="1" t="n">
        <v>0</v>
      </c>
      <c r="AN181" s="1" t="n">
        <v>0</v>
      </c>
      <c r="AO181" s="39" t="n">
        <f aca="false">SUM(AC181:AN181)</f>
        <v>156576</v>
      </c>
    </row>
    <row r="182" customFormat="false" ht="15" hidden="false" customHeight="false" outlineLevel="0" collapsed="false">
      <c r="A182" s="10" t="s">
        <v>109</v>
      </c>
      <c r="B182" s="10" t="s">
        <v>134</v>
      </c>
      <c r="C182" s="40" t="n">
        <v>1</v>
      </c>
      <c r="D182" s="11" t="n">
        <v>0</v>
      </c>
      <c r="E182" s="11" t="n">
        <v>0</v>
      </c>
      <c r="F182" s="11" t="n">
        <v>0</v>
      </c>
      <c r="G182" s="11" t="n">
        <v>5</v>
      </c>
      <c r="H182" s="11" t="n">
        <v>2</v>
      </c>
      <c r="I182" s="11" t="n">
        <v>0</v>
      </c>
      <c r="J182" s="11" t="n">
        <v>0</v>
      </c>
      <c r="K182" s="11" t="n">
        <v>0</v>
      </c>
      <c r="L182" s="11" t="n">
        <v>0</v>
      </c>
      <c r="M182" s="11" t="n">
        <v>0</v>
      </c>
      <c r="N182" s="11" t="n">
        <v>0</v>
      </c>
      <c r="O182" s="41" t="n">
        <f aca="false">SUM(C182:N182)</f>
        <v>8</v>
      </c>
      <c r="P182" s="40" t="n">
        <v>0</v>
      </c>
      <c r="Q182" s="11" t="n">
        <v>0</v>
      </c>
      <c r="R182" s="11" t="n">
        <v>0</v>
      </c>
      <c r="S182" s="11" t="n">
        <v>0</v>
      </c>
      <c r="T182" s="11" t="n">
        <v>0</v>
      </c>
      <c r="U182" s="11" t="n">
        <v>0</v>
      </c>
      <c r="V182" s="11" t="n">
        <v>0</v>
      </c>
      <c r="W182" s="11" t="n">
        <v>0</v>
      </c>
      <c r="X182" s="11" t="n">
        <v>0</v>
      </c>
      <c r="Y182" s="11" t="n">
        <v>0</v>
      </c>
      <c r="Z182" s="11" t="n">
        <v>0</v>
      </c>
      <c r="AA182" s="11" t="n">
        <v>0</v>
      </c>
      <c r="AB182" s="41" t="n">
        <f aca="false">SUM(P182:AA182)</f>
        <v>0</v>
      </c>
      <c r="AC182" s="40" t="n">
        <v>2938</v>
      </c>
      <c r="AD182" s="11" t="n">
        <v>0</v>
      </c>
      <c r="AE182" s="11" t="n">
        <v>0</v>
      </c>
      <c r="AF182" s="11" t="n">
        <v>0</v>
      </c>
      <c r="AG182" s="11" t="n">
        <v>9029</v>
      </c>
      <c r="AH182" s="11" t="n">
        <v>2588</v>
      </c>
      <c r="AI182" s="11" t="n">
        <v>0</v>
      </c>
      <c r="AJ182" s="11" t="n">
        <v>0</v>
      </c>
      <c r="AK182" s="11" t="n">
        <v>0</v>
      </c>
      <c r="AL182" s="11" t="n">
        <v>0</v>
      </c>
      <c r="AM182" s="11" t="n">
        <v>0</v>
      </c>
      <c r="AN182" s="11" t="n">
        <v>0</v>
      </c>
      <c r="AO182" s="41" t="n">
        <f aca="false">SUM(AC182:AN182)</f>
        <v>14555</v>
      </c>
    </row>
    <row r="183" customFormat="false" ht="15" hidden="false" customHeight="false" outlineLevel="0" collapsed="false">
      <c r="A183" s="2" t="s">
        <v>109</v>
      </c>
      <c r="B183" s="2" t="s">
        <v>136</v>
      </c>
      <c r="C183" s="38" t="n">
        <v>2</v>
      </c>
      <c r="D183" s="1" t="n">
        <v>0</v>
      </c>
      <c r="E183" s="1" t="n">
        <v>0</v>
      </c>
      <c r="F183" s="1" t="n">
        <v>0</v>
      </c>
      <c r="G183" s="1" t="n">
        <v>0</v>
      </c>
      <c r="H183" s="1" t="n">
        <v>0</v>
      </c>
      <c r="I183" s="1" t="n">
        <v>0</v>
      </c>
      <c r="J183" s="1" t="n">
        <v>4</v>
      </c>
      <c r="K183" s="1" t="n">
        <v>0</v>
      </c>
      <c r="L183" s="1" t="n">
        <v>0</v>
      </c>
      <c r="M183" s="1" t="n">
        <v>0</v>
      </c>
      <c r="N183" s="1" t="n">
        <v>0</v>
      </c>
      <c r="O183" s="39" t="n">
        <f aca="false">SUM(C183:N183)</f>
        <v>6</v>
      </c>
      <c r="P183" s="38" t="n">
        <v>102</v>
      </c>
      <c r="Q183" s="1" t="n">
        <v>0</v>
      </c>
      <c r="R183" s="1" t="n">
        <v>0</v>
      </c>
      <c r="S183" s="1" t="n">
        <v>0</v>
      </c>
      <c r="T183" s="1" t="n">
        <v>0</v>
      </c>
      <c r="U183" s="1" t="n">
        <v>0</v>
      </c>
      <c r="V183" s="1" t="n">
        <v>0</v>
      </c>
      <c r="W183" s="1" t="n">
        <v>505</v>
      </c>
      <c r="X183" s="1" t="n">
        <v>0</v>
      </c>
      <c r="Y183" s="1" t="n">
        <v>0</v>
      </c>
      <c r="Z183" s="1" t="n">
        <v>0</v>
      </c>
      <c r="AA183" s="1" t="n">
        <v>0</v>
      </c>
      <c r="AB183" s="39" t="n">
        <f aca="false">SUM(P183:AA183)</f>
        <v>607</v>
      </c>
      <c r="AC183" s="38" t="n">
        <v>0</v>
      </c>
      <c r="AD183" s="1" t="n">
        <v>0</v>
      </c>
      <c r="AE183" s="1" t="n">
        <v>0</v>
      </c>
      <c r="AF183" s="1" t="n">
        <v>0</v>
      </c>
      <c r="AG183" s="1" t="n">
        <v>0</v>
      </c>
      <c r="AH183" s="1" t="n">
        <v>0</v>
      </c>
      <c r="AI183" s="1" t="n">
        <v>0</v>
      </c>
      <c r="AJ183" s="1" t="n">
        <v>0</v>
      </c>
      <c r="AK183" s="1" t="n">
        <v>0</v>
      </c>
      <c r="AL183" s="1" t="n">
        <v>0</v>
      </c>
      <c r="AM183" s="1" t="n">
        <v>0</v>
      </c>
      <c r="AN183" s="1" t="n">
        <v>0</v>
      </c>
      <c r="AO183" s="39" t="n">
        <f aca="false">SUM(AC183:AN183)</f>
        <v>0</v>
      </c>
    </row>
    <row r="184" customFormat="false" ht="15" hidden="false" customHeight="false" outlineLevel="0" collapsed="false">
      <c r="A184" s="10" t="s">
        <v>109</v>
      </c>
      <c r="B184" s="10" t="s">
        <v>108</v>
      </c>
      <c r="C184" s="40" t="n">
        <v>1</v>
      </c>
      <c r="D184" s="11" t="n">
        <v>3</v>
      </c>
      <c r="E184" s="11" t="n">
        <v>5</v>
      </c>
      <c r="F184" s="11" t="n">
        <v>2</v>
      </c>
      <c r="G184" s="11" t="n">
        <v>3</v>
      </c>
      <c r="H184" s="11" t="n">
        <v>3</v>
      </c>
      <c r="I184" s="11" t="n">
        <v>1</v>
      </c>
      <c r="J184" s="11" t="n">
        <v>2</v>
      </c>
      <c r="K184" s="11" t="n">
        <v>0</v>
      </c>
      <c r="L184" s="11" t="n">
        <v>0</v>
      </c>
      <c r="M184" s="11" t="n">
        <v>0</v>
      </c>
      <c r="N184" s="11" t="n">
        <v>0</v>
      </c>
      <c r="O184" s="41" t="n">
        <f aca="false">SUM(C184:N184)</f>
        <v>20</v>
      </c>
      <c r="P184" s="40" t="n">
        <v>89</v>
      </c>
      <c r="Q184" s="11" t="n">
        <v>0</v>
      </c>
      <c r="R184" s="11" t="n">
        <v>54</v>
      </c>
      <c r="S184" s="11" t="n">
        <v>142</v>
      </c>
      <c r="T184" s="11" t="n">
        <v>165</v>
      </c>
      <c r="U184" s="11" t="n">
        <v>0</v>
      </c>
      <c r="V184" s="11" t="n">
        <v>98</v>
      </c>
      <c r="W184" s="11" t="n">
        <v>103</v>
      </c>
      <c r="X184" s="11" t="n">
        <v>0</v>
      </c>
      <c r="Y184" s="11" t="n">
        <v>0</v>
      </c>
      <c r="Z184" s="11" t="n">
        <v>0</v>
      </c>
      <c r="AA184" s="11" t="n">
        <v>0</v>
      </c>
      <c r="AB184" s="41" t="n">
        <f aca="false">SUM(P184:AA184)</f>
        <v>651</v>
      </c>
      <c r="AC184" s="40" t="n">
        <v>0</v>
      </c>
      <c r="AD184" s="11" t="n">
        <v>92625</v>
      </c>
      <c r="AE184" s="11" t="n">
        <v>99069</v>
      </c>
      <c r="AF184" s="11" t="n">
        <v>0</v>
      </c>
      <c r="AG184" s="11" t="n">
        <v>3766</v>
      </c>
      <c r="AH184" s="11" t="n">
        <v>40921</v>
      </c>
      <c r="AI184" s="11" t="n">
        <v>0</v>
      </c>
      <c r="AJ184" s="11" t="n">
        <v>6735</v>
      </c>
      <c r="AK184" s="11" t="n">
        <v>0</v>
      </c>
      <c r="AL184" s="11" t="n">
        <v>0</v>
      </c>
      <c r="AM184" s="11" t="n">
        <v>0</v>
      </c>
      <c r="AN184" s="11" t="n">
        <v>0</v>
      </c>
      <c r="AO184" s="41" t="n">
        <f aca="false">SUM(AC184:AN184)</f>
        <v>243116</v>
      </c>
    </row>
    <row r="185" customFormat="false" ht="15" hidden="false" customHeight="false" outlineLevel="0" collapsed="false">
      <c r="A185" s="2" t="s">
        <v>109</v>
      </c>
      <c r="B185" s="2" t="s">
        <v>336</v>
      </c>
      <c r="C185" s="38" t="n">
        <v>0</v>
      </c>
      <c r="D185" s="1" t="n">
        <v>0</v>
      </c>
      <c r="E185" s="1" t="n">
        <v>1</v>
      </c>
      <c r="F185" s="1" t="n">
        <v>0</v>
      </c>
      <c r="G185" s="1" t="n">
        <v>0</v>
      </c>
      <c r="H185" s="1" t="n">
        <v>0</v>
      </c>
      <c r="I185" s="1" t="n">
        <v>0</v>
      </c>
      <c r="J185" s="1" t="n">
        <v>1</v>
      </c>
      <c r="K185" s="1" t="n">
        <v>0</v>
      </c>
      <c r="L185" s="1" t="n">
        <v>0</v>
      </c>
      <c r="M185" s="1" t="n">
        <v>0</v>
      </c>
      <c r="N185" s="1" t="n">
        <v>0</v>
      </c>
      <c r="O185" s="39" t="n">
        <f aca="false">SUM(C185:N185)</f>
        <v>2</v>
      </c>
      <c r="P185" s="38" t="n">
        <v>0</v>
      </c>
      <c r="Q185" s="1" t="n">
        <v>0</v>
      </c>
      <c r="R185" s="1" t="n">
        <v>42</v>
      </c>
      <c r="S185" s="1" t="n">
        <v>0</v>
      </c>
      <c r="T185" s="1" t="n">
        <v>0</v>
      </c>
      <c r="U185" s="1" t="n">
        <v>0</v>
      </c>
      <c r="V185" s="1" t="n">
        <v>0</v>
      </c>
      <c r="W185" s="1" t="n">
        <v>44</v>
      </c>
      <c r="X185" s="1" t="n">
        <v>0</v>
      </c>
      <c r="Y185" s="1" t="n">
        <v>0</v>
      </c>
      <c r="Z185" s="1" t="n">
        <v>0</v>
      </c>
      <c r="AA185" s="1" t="n">
        <v>0</v>
      </c>
      <c r="AB185" s="39" t="n">
        <f aca="false">SUM(P185:AA185)</f>
        <v>86</v>
      </c>
      <c r="AC185" s="38" t="n">
        <v>0</v>
      </c>
      <c r="AD185" s="1" t="n">
        <v>0</v>
      </c>
      <c r="AE185" s="1" t="n">
        <v>0</v>
      </c>
      <c r="AF185" s="1" t="n">
        <v>0</v>
      </c>
      <c r="AG185" s="1" t="n">
        <v>0</v>
      </c>
      <c r="AH185" s="1" t="n">
        <v>0</v>
      </c>
      <c r="AI185" s="1" t="n">
        <v>0</v>
      </c>
      <c r="AJ185" s="1" t="n">
        <v>0</v>
      </c>
      <c r="AK185" s="1" t="n">
        <v>0</v>
      </c>
      <c r="AL185" s="1" t="n">
        <v>0</v>
      </c>
      <c r="AM185" s="1" t="n">
        <v>0</v>
      </c>
      <c r="AN185" s="1" t="n">
        <v>0</v>
      </c>
      <c r="AO185" s="39" t="n">
        <f aca="false">SUM(AC185:AN185)</f>
        <v>0</v>
      </c>
    </row>
    <row r="186" customFormat="false" ht="15" hidden="false" customHeight="false" outlineLevel="0" collapsed="false">
      <c r="A186" s="10" t="s">
        <v>109</v>
      </c>
      <c r="B186" s="10" t="s">
        <v>110</v>
      </c>
      <c r="C186" s="40" t="n">
        <v>0</v>
      </c>
      <c r="D186" s="11" t="n">
        <v>1</v>
      </c>
      <c r="E186" s="11" t="n">
        <v>0</v>
      </c>
      <c r="F186" s="11" t="n">
        <v>0</v>
      </c>
      <c r="G186" s="11" t="n">
        <v>0</v>
      </c>
      <c r="H186" s="11" t="n">
        <v>0</v>
      </c>
      <c r="I186" s="11" t="n">
        <v>0</v>
      </c>
      <c r="J186" s="11" t="n">
        <v>0</v>
      </c>
      <c r="K186" s="11" t="n">
        <v>0</v>
      </c>
      <c r="L186" s="11" t="n">
        <v>0</v>
      </c>
      <c r="M186" s="11" t="n">
        <v>0</v>
      </c>
      <c r="N186" s="11" t="n">
        <v>0</v>
      </c>
      <c r="O186" s="41" t="n">
        <f aca="false">SUM(C186:N186)</f>
        <v>1</v>
      </c>
      <c r="P186" s="40" t="n">
        <v>0</v>
      </c>
      <c r="Q186" s="11" t="n">
        <v>89</v>
      </c>
      <c r="R186" s="11" t="n">
        <v>0</v>
      </c>
      <c r="S186" s="11" t="n">
        <v>0</v>
      </c>
      <c r="T186" s="11" t="n">
        <v>0</v>
      </c>
      <c r="U186" s="11" t="n">
        <v>0</v>
      </c>
      <c r="V186" s="11" t="n">
        <v>0</v>
      </c>
      <c r="W186" s="11" t="n">
        <v>0</v>
      </c>
      <c r="X186" s="11" t="n">
        <v>0</v>
      </c>
      <c r="Y186" s="11" t="n">
        <v>0</v>
      </c>
      <c r="Z186" s="11" t="n">
        <v>0</v>
      </c>
      <c r="AA186" s="11" t="n">
        <v>0</v>
      </c>
      <c r="AB186" s="41" t="n">
        <f aca="false">SUM(P186:AA186)</f>
        <v>89</v>
      </c>
      <c r="AC186" s="40" t="n">
        <v>0</v>
      </c>
      <c r="AD186" s="11" t="n">
        <v>0</v>
      </c>
      <c r="AE186" s="11" t="n">
        <v>0</v>
      </c>
      <c r="AF186" s="11" t="n">
        <v>0</v>
      </c>
      <c r="AG186" s="11" t="n">
        <v>0</v>
      </c>
      <c r="AH186" s="11" t="n">
        <v>0</v>
      </c>
      <c r="AI186" s="11" t="n">
        <v>0</v>
      </c>
      <c r="AJ186" s="11" t="n">
        <v>0</v>
      </c>
      <c r="AK186" s="11" t="n">
        <v>0</v>
      </c>
      <c r="AL186" s="11" t="n">
        <v>0</v>
      </c>
      <c r="AM186" s="11" t="n">
        <v>0</v>
      </c>
      <c r="AN186" s="11" t="n">
        <v>0</v>
      </c>
      <c r="AO186" s="41" t="n">
        <f aca="false">SUM(AC186:AN186)</f>
        <v>0</v>
      </c>
    </row>
    <row r="187" customFormat="false" ht="15" hidden="false" customHeight="false" outlineLevel="0" collapsed="false">
      <c r="A187" s="2" t="s">
        <v>109</v>
      </c>
      <c r="B187" s="2" t="s">
        <v>114</v>
      </c>
      <c r="C187" s="38" t="n">
        <v>0</v>
      </c>
      <c r="D187" s="1" t="n">
        <v>0</v>
      </c>
      <c r="E187" s="1" t="n">
        <v>0</v>
      </c>
      <c r="F187" s="1" t="n">
        <v>0</v>
      </c>
      <c r="G187" s="1" t="n">
        <v>0</v>
      </c>
      <c r="H187" s="1" t="n">
        <v>0</v>
      </c>
      <c r="I187" s="1" t="n">
        <v>0</v>
      </c>
      <c r="J187" s="1" t="n">
        <v>3</v>
      </c>
      <c r="K187" s="1" t="n">
        <v>0</v>
      </c>
      <c r="L187" s="1" t="n">
        <v>0</v>
      </c>
      <c r="M187" s="1" t="n">
        <v>0</v>
      </c>
      <c r="N187" s="1" t="n">
        <v>0</v>
      </c>
      <c r="O187" s="39" t="n">
        <f aca="false">SUM(C187:N187)</f>
        <v>3</v>
      </c>
      <c r="P187" s="38" t="n">
        <v>0</v>
      </c>
      <c r="Q187" s="1" t="n">
        <v>0</v>
      </c>
      <c r="R187" s="1" t="n">
        <v>0</v>
      </c>
      <c r="S187" s="1" t="n">
        <v>0</v>
      </c>
      <c r="T187" s="1" t="n">
        <v>0</v>
      </c>
      <c r="U187" s="1" t="n">
        <v>0</v>
      </c>
      <c r="V187" s="1" t="n">
        <v>0</v>
      </c>
      <c r="W187" s="1" t="n">
        <v>281</v>
      </c>
      <c r="X187" s="1" t="n">
        <v>0</v>
      </c>
      <c r="Y187" s="1" t="n">
        <v>0</v>
      </c>
      <c r="Z187" s="1" t="n">
        <v>0</v>
      </c>
      <c r="AA187" s="1" t="n">
        <v>0</v>
      </c>
      <c r="AB187" s="39" t="n">
        <f aca="false">SUM(P187:AA187)</f>
        <v>281</v>
      </c>
      <c r="AC187" s="38" t="n">
        <v>0</v>
      </c>
      <c r="AD187" s="1" t="n">
        <v>0</v>
      </c>
      <c r="AE187" s="1" t="n">
        <v>0</v>
      </c>
      <c r="AF187" s="1" t="n">
        <v>0</v>
      </c>
      <c r="AG187" s="1" t="n">
        <v>0</v>
      </c>
      <c r="AH187" s="1" t="n">
        <v>0</v>
      </c>
      <c r="AI187" s="1" t="n">
        <v>0</v>
      </c>
      <c r="AJ187" s="1" t="n">
        <v>0</v>
      </c>
      <c r="AK187" s="1" t="n">
        <v>0</v>
      </c>
      <c r="AL187" s="1" t="n">
        <v>0</v>
      </c>
      <c r="AM187" s="1" t="n">
        <v>0</v>
      </c>
      <c r="AN187" s="1" t="n">
        <v>0</v>
      </c>
      <c r="AO187" s="39" t="n">
        <f aca="false">SUM(AC187:AN187)</f>
        <v>0</v>
      </c>
    </row>
    <row r="188" customFormat="false" ht="15" hidden="false" customHeight="false" outlineLevel="0" collapsed="false">
      <c r="A188" s="10" t="s">
        <v>109</v>
      </c>
      <c r="B188" s="10" t="s">
        <v>115</v>
      </c>
      <c r="C188" s="40" t="n">
        <v>47</v>
      </c>
      <c r="D188" s="11" t="n">
        <v>41</v>
      </c>
      <c r="E188" s="11" t="n">
        <v>49</v>
      </c>
      <c r="F188" s="11" t="n">
        <v>44</v>
      </c>
      <c r="G188" s="11" t="n">
        <v>49</v>
      </c>
      <c r="H188" s="11" t="n">
        <v>46</v>
      </c>
      <c r="I188" s="11" t="n">
        <v>45</v>
      </c>
      <c r="J188" s="11" t="n">
        <v>50</v>
      </c>
      <c r="K188" s="11" t="n">
        <v>0</v>
      </c>
      <c r="L188" s="11" t="n">
        <v>0</v>
      </c>
      <c r="M188" s="11" t="n">
        <v>0</v>
      </c>
      <c r="N188" s="11" t="n">
        <v>0</v>
      </c>
      <c r="O188" s="41" t="n">
        <f aca="false">SUM(C188:N188)</f>
        <v>371</v>
      </c>
      <c r="P188" s="40" t="n">
        <v>0</v>
      </c>
      <c r="Q188" s="11" t="n">
        <v>0</v>
      </c>
      <c r="R188" s="11" t="n">
        <v>0</v>
      </c>
      <c r="S188" s="11" t="n">
        <v>0</v>
      </c>
      <c r="T188" s="11" t="n">
        <v>0</v>
      </c>
      <c r="U188" s="11" t="n">
        <v>0</v>
      </c>
      <c r="V188" s="11" t="n">
        <v>0</v>
      </c>
      <c r="W188" s="11" t="n">
        <v>0</v>
      </c>
      <c r="X188" s="11" t="n">
        <v>0</v>
      </c>
      <c r="Y188" s="11" t="n">
        <v>0</v>
      </c>
      <c r="Z188" s="11" t="n">
        <v>0</v>
      </c>
      <c r="AA188" s="11" t="n">
        <v>0</v>
      </c>
      <c r="AB188" s="41" t="n">
        <f aca="false">SUM(P188:AA188)</f>
        <v>0</v>
      </c>
      <c r="AC188" s="40" t="n">
        <v>479403</v>
      </c>
      <c r="AD188" s="11" t="n">
        <v>420612</v>
      </c>
      <c r="AE188" s="11" t="n">
        <v>469584</v>
      </c>
      <c r="AF188" s="11" t="n">
        <v>405994</v>
      </c>
      <c r="AG188" s="11" t="n">
        <v>479732</v>
      </c>
      <c r="AH188" s="11" t="n">
        <v>452678</v>
      </c>
      <c r="AI188" s="11" t="n">
        <v>371593</v>
      </c>
      <c r="AJ188" s="11" t="n">
        <v>445953</v>
      </c>
      <c r="AK188" s="11" t="n">
        <v>0</v>
      </c>
      <c r="AL188" s="11" t="n">
        <v>0</v>
      </c>
      <c r="AM188" s="11" t="n">
        <v>0</v>
      </c>
      <c r="AN188" s="11" t="n">
        <v>0</v>
      </c>
      <c r="AO188" s="41" t="n">
        <f aca="false">SUM(AC188:AN188)</f>
        <v>3525549</v>
      </c>
    </row>
    <row r="189" customFormat="false" ht="15" hidden="false" customHeight="false" outlineLevel="0" collapsed="false">
      <c r="A189" s="2" t="s">
        <v>109</v>
      </c>
      <c r="B189" s="2" t="s">
        <v>126</v>
      </c>
      <c r="C189" s="38" t="n">
        <v>1</v>
      </c>
      <c r="D189" s="1" t="n">
        <v>2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1</v>
      </c>
      <c r="K189" s="1" t="n">
        <v>0</v>
      </c>
      <c r="L189" s="1" t="n">
        <v>0</v>
      </c>
      <c r="M189" s="1" t="n">
        <v>0</v>
      </c>
      <c r="N189" s="1" t="n">
        <v>0</v>
      </c>
      <c r="O189" s="39" t="n">
        <f aca="false">SUM(C189:N189)</f>
        <v>4</v>
      </c>
      <c r="P189" s="38" t="n">
        <v>71</v>
      </c>
      <c r="Q189" s="1" t="n">
        <v>204</v>
      </c>
      <c r="R189" s="1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63</v>
      </c>
      <c r="X189" s="1" t="n">
        <v>0</v>
      </c>
      <c r="Y189" s="1" t="n">
        <v>0</v>
      </c>
      <c r="Z189" s="1" t="n">
        <v>0</v>
      </c>
      <c r="AA189" s="1" t="n">
        <v>0</v>
      </c>
      <c r="AB189" s="39" t="n">
        <f aca="false">SUM(P189:AA189)</f>
        <v>338</v>
      </c>
      <c r="AC189" s="38" t="n">
        <v>0</v>
      </c>
      <c r="AD189" s="1" t="n">
        <v>0</v>
      </c>
      <c r="AE189" s="1" t="n">
        <v>0</v>
      </c>
      <c r="AF189" s="1" t="n">
        <v>0</v>
      </c>
      <c r="AG189" s="1" t="n">
        <v>0</v>
      </c>
      <c r="AH189" s="1" t="n">
        <v>0</v>
      </c>
      <c r="AI189" s="1" t="n">
        <v>0</v>
      </c>
      <c r="AJ189" s="1" t="n">
        <v>0</v>
      </c>
      <c r="AK189" s="1" t="n">
        <v>0</v>
      </c>
      <c r="AL189" s="1" t="n">
        <v>0</v>
      </c>
      <c r="AM189" s="1" t="n">
        <v>0</v>
      </c>
      <c r="AN189" s="1" t="n">
        <v>0</v>
      </c>
      <c r="AO189" s="39" t="n">
        <f aca="false">SUM(AC189:AN189)</f>
        <v>0</v>
      </c>
    </row>
    <row r="190" customFormat="false" ht="15" hidden="false" customHeight="false" outlineLevel="0" collapsed="false">
      <c r="A190" s="10" t="s">
        <v>109</v>
      </c>
      <c r="B190" s="10" t="s">
        <v>160</v>
      </c>
      <c r="C190" s="40" t="n">
        <v>0</v>
      </c>
      <c r="D190" s="11" t="n">
        <v>0</v>
      </c>
      <c r="E190" s="11" t="n">
        <v>2</v>
      </c>
      <c r="F190" s="11" t="n">
        <v>1</v>
      </c>
      <c r="G190" s="11" t="n">
        <v>0</v>
      </c>
      <c r="H190" s="11" t="n">
        <v>0</v>
      </c>
      <c r="I190" s="11" t="n">
        <v>0</v>
      </c>
      <c r="J190" s="11" t="n">
        <v>0</v>
      </c>
      <c r="K190" s="11" t="n">
        <v>0</v>
      </c>
      <c r="L190" s="11" t="n">
        <v>0</v>
      </c>
      <c r="M190" s="11" t="n">
        <v>0</v>
      </c>
      <c r="N190" s="11" t="n">
        <v>0</v>
      </c>
      <c r="O190" s="41" t="n">
        <f aca="false">SUM(C190:N190)</f>
        <v>3</v>
      </c>
      <c r="P190" s="40" t="n">
        <v>0</v>
      </c>
      <c r="Q190" s="11" t="n">
        <v>0</v>
      </c>
      <c r="R190" s="11" t="n">
        <v>138</v>
      </c>
      <c r="S190" s="11" t="n">
        <v>0</v>
      </c>
      <c r="T190" s="11" t="n">
        <v>0</v>
      </c>
      <c r="U190" s="11" t="n">
        <v>0</v>
      </c>
      <c r="V190" s="11" t="n">
        <v>0</v>
      </c>
      <c r="W190" s="11" t="n">
        <v>0</v>
      </c>
      <c r="X190" s="11" t="n">
        <v>0</v>
      </c>
      <c r="Y190" s="11" t="n">
        <v>0</v>
      </c>
      <c r="Z190" s="11" t="n">
        <v>0</v>
      </c>
      <c r="AA190" s="11" t="n">
        <v>0</v>
      </c>
      <c r="AB190" s="41" t="n">
        <f aca="false">SUM(P190:AA190)</f>
        <v>138</v>
      </c>
      <c r="AC190" s="40" t="n">
        <v>0</v>
      </c>
      <c r="AD190" s="11" t="n">
        <v>0</v>
      </c>
      <c r="AE190" s="11" t="n">
        <v>2595</v>
      </c>
      <c r="AF190" s="11" t="n">
        <v>11720</v>
      </c>
      <c r="AG190" s="11" t="n">
        <v>0</v>
      </c>
      <c r="AH190" s="11" t="n">
        <v>0</v>
      </c>
      <c r="AI190" s="11" t="n">
        <v>0</v>
      </c>
      <c r="AJ190" s="11" t="n">
        <v>0</v>
      </c>
      <c r="AK190" s="11" t="n">
        <v>0</v>
      </c>
      <c r="AL190" s="11" t="n">
        <v>0</v>
      </c>
      <c r="AM190" s="11" t="n">
        <v>0</v>
      </c>
      <c r="AN190" s="11" t="n">
        <v>0</v>
      </c>
      <c r="AO190" s="41" t="n">
        <f aca="false">SUM(AC190:AN190)</f>
        <v>14315</v>
      </c>
    </row>
    <row r="191" customFormat="false" ht="15" hidden="false" customHeight="false" outlineLevel="0" collapsed="false">
      <c r="A191" s="2" t="s">
        <v>109</v>
      </c>
      <c r="B191" s="2" t="s">
        <v>127</v>
      </c>
      <c r="C191" s="38" t="n">
        <v>1</v>
      </c>
      <c r="D191" s="1" t="n">
        <v>0</v>
      </c>
      <c r="E191" s="1" t="n">
        <v>1</v>
      </c>
      <c r="F191" s="1" t="n">
        <v>0</v>
      </c>
      <c r="G191" s="1" t="n">
        <v>0</v>
      </c>
      <c r="H191" s="1" t="n">
        <v>0</v>
      </c>
      <c r="I191" s="1" t="n">
        <v>0</v>
      </c>
      <c r="J191" s="1" t="n">
        <v>0</v>
      </c>
      <c r="K191" s="1" t="n">
        <v>0</v>
      </c>
      <c r="L191" s="1" t="n">
        <v>0</v>
      </c>
      <c r="M191" s="1" t="n">
        <v>0</v>
      </c>
      <c r="N191" s="1" t="n">
        <v>0</v>
      </c>
      <c r="O191" s="39" t="n">
        <f aca="false">SUM(C191:N191)</f>
        <v>2</v>
      </c>
      <c r="P191" s="38" t="n">
        <v>35</v>
      </c>
      <c r="Q191" s="1" t="n">
        <v>0</v>
      </c>
      <c r="R191" s="1" t="n">
        <v>52</v>
      </c>
      <c r="S191" s="1" t="n">
        <v>0</v>
      </c>
      <c r="T191" s="1" t="n">
        <v>0</v>
      </c>
      <c r="U191" s="1" t="n">
        <v>0</v>
      </c>
      <c r="V191" s="1" t="n">
        <v>0</v>
      </c>
      <c r="W191" s="1" t="n">
        <v>0</v>
      </c>
      <c r="X191" s="1" t="n">
        <v>0</v>
      </c>
      <c r="Y191" s="1" t="n">
        <v>0</v>
      </c>
      <c r="Z191" s="1" t="n">
        <v>0</v>
      </c>
      <c r="AA191" s="1" t="n">
        <v>0</v>
      </c>
      <c r="AB191" s="39" t="n">
        <f aca="false">SUM(P191:AA191)</f>
        <v>87</v>
      </c>
      <c r="AC191" s="38" t="n">
        <v>0</v>
      </c>
      <c r="AD191" s="1" t="n">
        <v>0</v>
      </c>
      <c r="AE191" s="1" t="n">
        <v>0</v>
      </c>
      <c r="AF191" s="1" t="n">
        <v>0</v>
      </c>
      <c r="AG191" s="1" t="n">
        <v>0</v>
      </c>
      <c r="AH191" s="1" t="n">
        <v>0</v>
      </c>
      <c r="AI191" s="1" t="n">
        <v>0</v>
      </c>
      <c r="AJ191" s="1" t="n">
        <v>0</v>
      </c>
      <c r="AK191" s="1" t="n">
        <v>0</v>
      </c>
      <c r="AL191" s="1" t="n">
        <v>0</v>
      </c>
      <c r="AM191" s="1" t="n">
        <v>0</v>
      </c>
      <c r="AN191" s="1" t="n">
        <v>0</v>
      </c>
      <c r="AO191" s="39" t="n">
        <f aca="false">SUM(AC191:AN191)</f>
        <v>0</v>
      </c>
    </row>
    <row r="192" customFormat="false" ht="15" hidden="false" customHeight="false" outlineLevel="0" collapsed="false">
      <c r="A192" s="10" t="s">
        <v>109</v>
      </c>
      <c r="B192" s="10" t="s">
        <v>148</v>
      </c>
      <c r="C192" s="40" t="n">
        <v>1</v>
      </c>
      <c r="D192" s="11" t="n">
        <v>1</v>
      </c>
      <c r="E192" s="11" t="n">
        <v>2</v>
      </c>
      <c r="F192" s="11" t="n">
        <v>2</v>
      </c>
      <c r="G192" s="11" t="n">
        <v>0</v>
      </c>
      <c r="H192" s="11" t="n">
        <v>0</v>
      </c>
      <c r="I192" s="11" t="n">
        <v>0</v>
      </c>
      <c r="J192" s="11" t="n">
        <v>0</v>
      </c>
      <c r="K192" s="11" t="n">
        <v>0</v>
      </c>
      <c r="L192" s="11" t="n">
        <v>0</v>
      </c>
      <c r="M192" s="11" t="n">
        <v>0</v>
      </c>
      <c r="N192" s="11" t="n">
        <v>0</v>
      </c>
      <c r="O192" s="41" t="n">
        <f aca="false">SUM(C192:N192)</f>
        <v>6</v>
      </c>
      <c r="P192" s="40" t="n">
        <v>35</v>
      </c>
      <c r="Q192" s="11" t="n">
        <v>138</v>
      </c>
      <c r="R192" s="11" t="n">
        <v>19</v>
      </c>
      <c r="S192" s="11" t="n">
        <v>4</v>
      </c>
      <c r="T192" s="11" t="n">
        <v>0</v>
      </c>
      <c r="U192" s="11" t="n">
        <v>0</v>
      </c>
      <c r="V192" s="11" t="n">
        <v>0</v>
      </c>
      <c r="W192" s="11" t="n">
        <v>0</v>
      </c>
      <c r="X192" s="11" t="n">
        <v>0</v>
      </c>
      <c r="Y192" s="11" t="n">
        <v>0</v>
      </c>
      <c r="Z192" s="11" t="n">
        <v>0</v>
      </c>
      <c r="AA192" s="11" t="n">
        <v>0</v>
      </c>
      <c r="AB192" s="41" t="n">
        <f aca="false">SUM(P192:AA192)</f>
        <v>196</v>
      </c>
      <c r="AC192" s="40" t="n">
        <v>0</v>
      </c>
      <c r="AD192" s="11" t="n">
        <v>0</v>
      </c>
      <c r="AE192" s="11" t="n">
        <v>0</v>
      </c>
      <c r="AF192" s="11" t="n">
        <v>0</v>
      </c>
      <c r="AG192" s="11" t="n">
        <v>0</v>
      </c>
      <c r="AH192" s="11" t="n">
        <v>0</v>
      </c>
      <c r="AI192" s="11" t="n">
        <v>0</v>
      </c>
      <c r="AJ192" s="11" t="n">
        <v>0</v>
      </c>
      <c r="AK192" s="11" t="n">
        <v>0</v>
      </c>
      <c r="AL192" s="11" t="n">
        <v>0</v>
      </c>
      <c r="AM192" s="11" t="n">
        <v>0</v>
      </c>
      <c r="AN192" s="11" t="n">
        <v>0</v>
      </c>
      <c r="AO192" s="41" t="n">
        <f aca="false">SUM(AC192:AN192)</f>
        <v>0</v>
      </c>
    </row>
    <row r="193" customFormat="false" ht="15" hidden="false" customHeight="false" outlineLevel="0" collapsed="false">
      <c r="A193" s="2" t="s">
        <v>109</v>
      </c>
      <c r="B193" s="2" t="s">
        <v>112</v>
      </c>
      <c r="C193" s="38" t="n">
        <v>2</v>
      </c>
      <c r="D193" s="1" t="n">
        <v>8</v>
      </c>
      <c r="E193" s="1" t="n">
        <v>24</v>
      </c>
      <c r="F193" s="1" t="n">
        <v>29</v>
      </c>
      <c r="G193" s="1" t="n">
        <v>27</v>
      </c>
      <c r="H193" s="1" t="n">
        <v>23</v>
      </c>
      <c r="I193" s="1" t="n">
        <v>24</v>
      </c>
      <c r="J193" s="1" t="n">
        <v>36</v>
      </c>
      <c r="K193" s="1" t="n">
        <v>0</v>
      </c>
      <c r="L193" s="1" t="n">
        <v>0</v>
      </c>
      <c r="M193" s="1" t="n">
        <v>0</v>
      </c>
      <c r="N193" s="1" t="n">
        <v>0</v>
      </c>
      <c r="O193" s="39" t="n">
        <f aca="false">SUM(C193:N193)</f>
        <v>173</v>
      </c>
      <c r="P193" s="38" t="n">
        <v>0</v>
      </c>
      <c r="Q193" s="1" t="n">
        <v>0</v>
      </c>
      <c r="R193" s="1" t="n">
        <v>0</v>
      </c>
      <c r="S193" s="1" t="n">
        <v>0</v>
      </c>
      <c r="T193" s="1" t="n">
        <v>0</v>
      </c>
      <c r="U193" s="1" t="n">
        <v>0</v>
      </c>
      <c r="V193" s="1" t="n">
        <v>0</v>
      </c>
      <c r="W193" s="1" t="n">
        <v>0</v>
      </c>
      <c r="X193" s="1" t="n">
        <v>0</v>
      </c>
      <c r="Y193" s="1" t="n">
        <v>0</v>
      </c>
      <c r="Z193" s="1" t="n">
        <v>0</v>
      </c>
      <c r="AA193" s="1" t="n">
        <v>0</v>
      </c>
      <c r="AB193" s="39" t="n">
        <f aca="false">SUM(P193:AA193)</f>
        <v>0</v>
      </c>
      <c r="AC193" s="38" t="n">
        <v>11023</v>
      </c>
      <c r="AD193" s="1" t="n">
        <v>52148</v>
      </c>
      <c r="AE193" s="1" t="n">
        <v>101184</v>
      </c>
      <c r="AF193" s="1" t="n">
        <v>169889</v>
      </c>
      <c r="AG193" s="1" t="n">
        <v>187357</v>
      </c>
      <c r="AH193" s="1" t="n">
        <v>159416</v>
      </c>
      <c r="AI193" s="1" t="n">
        <v>235623</v>
      </c>
      <c r="AJ193" s="1" t="n">
        <v>186071</v>
      </c>
      <c r="AK193" s="1" t="n">
        <v>0</v>
      </c>
      <c r="AL193" s="1" t="n">
        <v>0</v>
      </c>
      <c r="AM193" s="1" t="n">
        <v>0</v>
      </c>
      <c r="AN193" s="1" t="n">
        <v>0</v>
      </c>
      <c r="AO193" s="39" t="n">
        <f aca="false">SUM(AC193:AN193)</f>
        <v>1102711</v>
      </c>
    </row>
    <row r="194" customFormat="false" ht="15" hidden="false" customHeight="false" outlineLevel="0" collapsed="false">
      <c r="A194" s="10" t="s">
        <v>109</v>
      </c>
      <c r="B194" s="10" t="s">
        <v>129</v>
      </c>
      <c r="C194" s="40" t="n">
        <v>14</v>
      </c>
      <c r="D194" s="11" t="n">
        <v>9</v>
      </c>
      <c r="E194" s="11" t="n">
        <v>18</v>
      </c>
      <c r="F194" s="11" t="n">
        <v>22</v>
      </c>
      <c r="G194" s="11" t="n">
        <v>18</v>
      </c>
      <c r="H194" s="11" t="n">
        <v>20</v>
      </c>
      <c r="I194" s="11" t="n">
        <v>21</v>
      </c>
      <c r="J194" s="11" t="n">
        <v>19</v>
      </c>
      <c r="K194" s="11" t="n">
        <v>0</v>
      </c>
      <c r="L194" s="11" t="n">
        <v>0</v>
      </c>
      <c r="M194" s="11" t="n">
        <v>0</v>
      </c>
      <c r="N194" s="11" t="n">
        <v>0</v>
      </c>
      <c r="O194" s="41" t="n">
        <f aca="false">SUM(C194:N194)</f>
        <v>141</v>
      </c>
      <c r="P194" s="40" t="n">
        <v>0</v>
      </c>
      <c r="Q194" s="11" t="n">
        <v>0</v>
      </c>
      <c r="R194" s="11" t="n">
        <v>0</v>
      </c>
      <c r="S194" s="11" t="n">
        <v>0</v>
      </c>
      <c r="T194" s="11" t="n">
        <v>0</v>
      </c>
      <c r="U194" s="11" t="n">
        <v>0</v>
      </c>
      <c r="V194" s="11" t="n">
        <v>0</v>
      </c>
      <c r="W194" s="11" t="n">
        <v>0</v>
      </c>
      <c r="X194" s="11" t="n">
        <v>0</v>
      </c>
      <c r="Y194" s="11" t="n">
        <v>0</v>
      </c>
      <c r="Z194" s="11" t="n">
        <v>0</v>
      </c>
      <c r="AA194" s="11" t="n">
        <v>0</v>
      </c>
      <c r="AB194" s="41" t="n">
        <f aca="false">SUM(P194:AA194)</f>
        <v>0</v>
      </c>
      <c r="AC194" s="40" t="n">
        <v>168882</v>
      </c>
      <c r="AD194" s="11" t="n">
        <v>136981</v>
      </c>
      <c r="AE194" s="11" t="n">
        <v>269076</v>
      </c>
      <c r="AF194" s="11" t="n">
        <v>314859</v>
      </c>
      <c r="AG194" s="11" t="n">
        <v>347445</v>
      </c>
      <c r="AH194" s="11" t="n">
        <v>413283</v>
      </c>
      <c r="AI194" s="11" t="n">
        <v>334840</v>
      </c>
      <c r="AJ194" s="11" t="n">
        <v>326908</v>
      </c>
      <c r="AK194" s="11" t="n">
        <v>0</v>
      </c>
      <c r="AL194" s="11" t="n">
        <v>0</v>
      </c>
      <c r="AM194" s="11" t="n">
        <v>0</v>
      </c>
      <c r="AN194" s="11" t="n">
        <v>0</v>
      </c>
      <c r="AO194" s="41" t="n">
        <f aca="false">SUM(AC194:AN194)</f>
        <v>2312274</v>
      </c>
    </row>
    <row r="195" customFormat="false" ht="15" hidden="false" customHeight="false" outlineLevel="0" collapsed="false">
      <c r="A195" s="2" t="s">
        <v>109</v>
      </c>
      <c r="B195" s="2" t="s">
        <v>130</v>
      </c>
      <c r="C195" s="38" t="n">
        <v>1</v>
      </c>
      <c r="D195" s="1" t="n">
        <v>0</v>
      </c>
      <c r="E195" s="1" t="n">
        <v>0</v>
      </c>
      <c r="F195" s="1" t="n">
        <v>0</v>
      </c>
      <c r="G195" s="1" t="n">
        <v>0</v>
      </c>
      <c r="H195" s="1" t="n">
        <v>0</v>
      </c>
      <c r="I195" s="1" t="n">
        <v>0</v>
      </c>
      <c r="J195" s="1" t="n">
        <v>0</v>
      </c>
      <c r="K195" s="1" t="n">
        <v>0</v>
      </c>
      <c r="L195" s="1" t="n">
        <v>0</v>
      </c>
      <c r="M195" s="1" t="n">
        <v>0</v>
      </c>
      <c r="N195" s="1" t="n">
        <v>0</v>
      </c>
      <c r="O195" s="39" t="n">
        <f aca="false">SUM(C195:N195)</f>
        <v>1</v>
      </c>
      <c r="P195" s="38" t="n">
        <v>39</v>
      </c>
      <c r="Q195" s="1" t="n">
        <v>0</v>
      </c>
      <c r="R195" s="1" t="n">
        <v>0</v>
      </c>
      <c r="S195" s="1" t="n">
        <v>0</v>
      </c>
      <c r="T195" s="1" t="n">
        <v>0</v>
      </c>
      <c r="U195" s="1" t="n">
        <v>0</v>
      </c>
      <c r="V195" s="1" t="n">
        <v>0</v>
      </c>
      <c r="W195" s="1" t="n">
        <v>0</v>
      </c>
      <c r="X195" s="1" t="n">
        <v>0</v>
      </c>
      <c r="Y195" s="1" t="n">
        <v>0</v>
      </c>
      <c r="Z195" s="1" t="n">
        <v>0</v>
      </c>
      <c r="AA195" s="1" t="n">
        <v>0</v>
      </c>
      <c r="AB195" s="39" t="n">
        <f aca="false">SUM(P195:AA195)</f>
        <v>39</v>
      </c>
      <c r="AC195" s="38" t="n">
        <v>0</v>
      </c>
      <c r="AD195" s="1" t="n">
        <v>0</v>
      </c>
      <c r="AE195" s="1" t="n">
        <v>0</v>
      </c>
      <c r="AF195" s="1" t="n">
        <v>0</v>
      </c>
      <c r="AG195" s="1" t="n">
        <v>0</v>
      </c>
      <c r="AH195" s="1" t="n">
        <v>0</v>
      </c>
      <c r="AI195" s="1" t="n">
        <v>0</v>
      </c>
      <c r="AJ195" s="1" t="n">
        <v>0</v>
      </c>
      <c r="AK195" s="1" t="n">
        <v>0</v>
      </c>
      <c r="AL195" s="1" t="n">
        <v>0</v>
      </c>
      <c r="AM195" s="1" t="n">
        <v>0</v>
      </c>
      <c r="AN195" s="1" t="n">
        <v>0</v>
      </c>
      <c r="AO195" s="39" t="n">
        <f aca="false">SUM(AC195:AN195)</f>
        <v>0</v>
      </c>
    </row>
    <row r="196" customFormat="false" ht="15" hidden="false" customHeight="false" outlineLevel="0" collapsed="false">
      <c r="A196" s="10" t="s">
        <v>109</v>
      </c>
      <c r="B196" s="10" t="s">
        <v>133</v>
      </c>
      <c r="C196" s="40" t="n">
        <v>0</v>
      </c>
      <c r="D196" s="11" t="n">
        <v>3</v>
      </c>
      <c r="E196" s="11" t="n">
        <v>8</v>
      </c>
      <c r="F196" s="11" t="n">
        <v>3</v>
      </c>
      <c r="G196" s="11" t="n">
        <v>10</v>
      </c>
      <c r="H196" s="11" t="n">
        <v>7</v>
      </c>
      <c r="I196" s="11" t="n">
        <v>3</v>
      </c>
      <c r="J196" s="11" t="n">
        <v>0</v>
      </c>
      <c r="K196" s="11" t="n">
        <v>0</v>
      </c>
      <c r="L196" s="11" t="n">
        <v>0</v>
      </c>
      <c r="M196" s="11" t="n">
        <v>0</v>
      </c>
      <c r="N196" s="11" t="n">
        <v>0</v>
      </c>
      <c r="O196" s="41" t="n">
        <f aca="false">SUM(C196:N196)</f>
        <v>34</v>
      </c>
      <c r="P196" s="40" t="n">
        <v>0</v>
      </c>
      <c r="Q196" s="11" t="n">
        <v>412</v>
      </c>
      <c r="R196" s="11" t="n">
        <v>786</v>
      </c>
      <c r="S196" s="11" t="n">
        <v>352</v>
      </c>
      <c r="T196" s="11" t="n">
        <v>1257</v>
      </c>
      <c r="U196" s="11" t="n">
        <v>570</v>
      </c>
      <c r="V196" s="11" t="n">
        <v>364</v>
      </c>
      <c r="W196" s="11" t="n">
        <v>0</v>
      </c>
      <c r="X196" s="11" t="n">
        <v>0</v>
      </c>
      <c r="Y196" s="11" t="n">
        <v>0</v>
      </c>
      <c r="Z196" s="11" t="n">
        <v>0</v>
      </c>
      <c r="AA196" s="11" t="n">
        <v>0</v>
      </c>
      <c r="AB196" s="41" t="n">
        <f aca="false">SUM(P196:AA196)</f>
        <v>3741</v>
      </c>
      <c r="AC196" s="40" t="n">
        <v>0</v>
      </c>
      <c r="AD196" s="11" t="n">
        <v>0</v>
      </c>
      <c r="AE196" s="11" t="n">
        <v>350</v>
      </c>
      <c r="AF196" s="11" t="n">
        <v>0</v>
      </c>
      <c r="AG196" s="11" t="n">
        <v>0</v>
      </c>
      <c r="AH196" s="11" t="n">
        <v>0</v>
      </c>
      <c r="AI196" s="11" t="n">
        <v>0</v>
      </c>
      <c r="AJ196" s="11" t="n">
        <v>0</v>
      </c>
      <c r="AK196" s="11" t="n">
        <v>0</v>
      </c>
      <c r="AL196" s="11" t="n">
        <v>0</v>
      </c>
      <c r="AM196" s="11" t="n">
        <v>0</v>
      </c>
      <c r="AN196" s="11" t="n">
        <v>0</v>
      </c>
      <c r="AO196" s="41" t="n">
        <f aca="false">SUM(AC196:AN196)</f>
        <v>350</v>
      </c>
    </row>
    <row r="197" customFormat="false" ht="15" hidden="false" customHeight="false" outlineLevel="0" collapsed="false">
      <c r="A197" s="2" t="s">
        <v>156</v>
      </c>
      <c r="B197" s="2" t="s">
        <v>121</v>
      </c>
      <c r="C197" s="38" t="n">
        <v>0</v>
      </c>
      <c r="D197" s="1" t="n">
        <v>0</v>
      </c>
      <c r="E197" s="1" t="n">
        <v>0</v>
      </c>
      <c r="F197" s="1" t="n">
        <v>1</v>
      </c>
      <c r="G197" s="1" t="n">
        <v>0</v>
      </c>
      <c r="H197" s="1" t="n">
        <v>0</v>
      </c>
      <c r="I197" s="1" t="n">
        <v>0</v>
      </c>
      <c r="J197" s="1" t="n">
        <v>0</v>
      </c>
      <c r="K197" s="1" t="n">
        <v>0</v>
      </c>
      <c r="L197" s="1" t="n">
        <v>0</v>
      </c>
      <c r="M197" s="1" t="n">
        <v>0</v>
      </c>
      <c r="N197" s="1" t="n">
        <v>0</v>
      </c>
      <c r="O197" s="39" t="n">
        <f aca="false">SUM(C197:N197)</f>
        <v>1</v>
      </c>
      <c r="P197" s="38" t="n">
        <v>0</v>
      </c>
      <c r="Q197" s="1" t="n">
        <v>0</v>
      </c>
      <c r="R197" s="1" t="n">
        <v>0</v>
      </c>
      <c r="S197" s="1" t="n">
        <v>0</v>
      </c>
      <c r="T197" s="1" t="n">
        <v>0</v>
      </c>
      <c r="U197" s="1" t="n">
        <v>0</v>
      </c>
      <c r="V197" s="1" t="n">
        <v>0</v>
      </c>
      <c r="W197" s="1" t="n">
        <v>0</v>
      </c>
      <c r="X197" s="1" t="n">
        <v>0</v>
      </c>
      <c r="Y197" s="1" t="n">
        <v>0</v>
      </c>
      <c r="Z197" s="1" t="n">
        <v>0</v>
      </c>
      <c r="AA197" s="1" t="n">
        <v>0</v>
      </c>
      <c r="AB197" s="39" t="n">
        <f aca="false">SUM(P197:AA197)</f>
        <v>0</v>
      </c>
      <c r="AC197" s="38" t="n">
        <v>0</v>
      </c>
      <c r="AD197" s="1" t="n">
        <v>0</v>
      </c>
      <c r="AE197" s="1" t="n">
        <v>0</v>
      </c>
      <c r="AF197" s="1" t="n">
        <v>3000</v>
      </c>
      <c r="AG197" s="1" t="n">
        <v>0</v>
      </c>
      <c r="AH197" s="1" t="n">
        <v>0</v>
      </c>
      <c r="AI197" s="1" t="n">
        <v>0</v>
      </c>
      <c r="AJ197" s="1" t="n">
        <v>0</v>
      </c>
      <c r="AK197" s="1" t="n">
        <v>0</v>
      </c>
      <c r="AL197" s="1" t="n">
        <v>0</v>
      </c>
      <c r="AM197" s="1" t="n">
        <v>0</v>
      </c>
      <c r="AN197" s="1" t="n">
        <v>0</v>
      </c>
      <c r="AO197" s="39" t="n">
        <f aca="false">SUM(AC197:AN197)</f>
        <v>3000</v>
      </c>
    </row>
    <row r="198" customFormat="false" ht="15" hidden="false" customHeight="false" outlineLevel="0" collapsed="false">
      <c r="A198" s="10" t="s">
        <v>156</v>
      </c>
      <c r="B198" s="10" t="s">
        <v>134</v>
      </c>
      <c r="C198" s="40" t="n">
        <v>0</v>
      </c>
      <c r="D198" s="11" t="n">
        <v>0</v>
      </c>
      <c r="E198" s="11" t="n">
        <v>0</v>
      </c>
      <c r="F198" s="11" t="n">
        <v>1</v>
      </c>
      <c r="G198" s="11" t="n">
        <v>0</v>
      </c>
      <c r="H198" s="11" t="n">
        <v>0</v>
      </c>
      <c r="I198" s="11" t="n">
        <v>0</v>
      </c>
      <c r="J198" s="11" t="n">
        <v>0</v>
      </c>
      <c r="K198" s="11" t="n">
        <v>0</v>
      </c>
      <c r="L198" s="11" t="n">
        <v>0</v>
      </c>
      <c r="M198" s="11" t="n">
        <v>0</v>
      </c>
      <c r="N198" s="11" t="n">
        <v>0</v>
      </c>
      <c r="O198" s="41" t="n">
        <f aca="false">SUM(C198:N198)</f>
        <v>1</v>
      </c>
      <c r="P198" s="40" t="n">
        <v>0</v>
      </c>
      <c r="Q198" s="11" t="n">
        <v>0</v>
      </c>
      <c r="R198" s="11" t="n">
        <v>0</v>
      </c>
      <c r="S198" s="11" t="n">
        <v>0</v>
      </c>
      <c r="T198" s="11" t="n">
        <v>0</v>
      </c>
      <c r="U198" s="11" t="n">
        <v>0</v>
      </c>
      <c r="V198" s="11" t="n">
        <v>0</v>
      </c>
      <c r="W198" s="11" t="n">
        <v>0</v>
      </c>
      <c r="X198" s="11" t="n">
        <v>0</v>
      </c>
      <c r="Y198" s="11" t="n">
        <v>0</v>
      </c>
      <c r="Z198" s="11" t="n">
        <v>0</v>
      </c>
      <c r="AA198" s="11" t="n">
        <v>0</v>
      </c>
      <c r="AB198" s="41" t="n">
        <f aca="false">SUM(P198:AA198)</f>
        <v>0</v>
      </c>
      <c r="AC198" s="40" t="n">
        <v>0</v>
      </c>
      <c r="AD198" s="11" t="n">
        <v>0</v>
      </c>
      <c r="AE198" s="11" t="n">
        <v>0</v>
      </c>
      <c r="AF198" s="11" t="n">
        <v>826</v>
      </c>
      <c r="AG198" s="11" t="n">
        <v>0</v>
      </c>
      <c r="AH198" s="11" t="n">
        <v>0</v>
      </c>
      <c r="AI198" s="11" t="n">
        <v>0</v>
      </c>
      <c r="AJ198" s="11" t="n">
        <v>0</v>
      </c>
      <c r="AK198" s="11" t="n">
        <v>0</v>
      </c>
      <c r="AL198" s="11" t="n">
        <v>0</v>
      </c>
      <c r="AM198" s="11" t="n">
        <v>0</v>
      </c>
      <c r="AN198" s="11" t="n">
        <v>0</v>
      </c>
      <c r="AO198" s="41" t="n">
        <f aca="false">SUM(AC198:AN198)</f>
        <v>826</v>
      </c>
    </row>
    <row r="199" customFormat="false" ht="15" hidden="false" customHeight="false" outlineLevel="0" collapsed="false">
      <c r="A199" s="2" t="s">
        <v>156</v>
      </c>
      <c r="B199" s="2" t="s">
        <v>110</v>
      </c>
      <c r="C199" s="38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1</v>
      </c>
      <c r="K199" s="1" t="n">
        <v>0</v>
      </c>
      <c r="L199" s="1" t="n">
        <v>0</v>
      </c>
      <c r="M199" s="1" t="n">
        <v>0</v>
      </c>
      <c r="N199" s="1" t="n">
        <v>0</v>
      </c>
      <c r="O199" s="39" t="n">
        <f aca="false">SUM(C199:N199)</f>
        <v>1</v>
      </c>
      <c r="P199" s="38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39" t="n">
        <f aca="false">SUM(P199:AA199)</f>
        <v>0</v>
      </c>
      <c r="AC199" s="38" t="n">
        <v>0</v>
      </c>
      <c r="AD199" s="1" t="n">
        <v>0</v>
      </c>
      <c r="AE199" s="1" t="n">
        <v>0</v>
      </c>
      <c r="AF199" s="1" t="n">
        <v>0</v>
      </c>
      <c r="AG199" s="1" t="n">
        <v>0</v>
      </c>
      <c r="AH199" s="1" t="n">
        <v>0</v>
      </c>
      <c r="AI199" s="1" t="n">
        <v>0</v>
      </c>
      <c r="AJ199" s="1" t="n">
        <v>1000</v>
      </c>
      <c r="AK199" s="1" t="n">
        <v>0</v>
      </c>
      <c r="AL199" s="1" t="n">
        <v>0</v>
      </c>
      <c r="AM199" s="1" t="n">
        <v>0</v>
      </c>
      <c r="AN199" s="1" t="n">
        <v>0</v>
      </c>
      <c r="AO199" s="39" t="n">
        <f aca="false">SUM(AC199:AN199)</f>
        <v>1000</v>
      </c>
    </row>
    <row r="200" customFormat="false" ht="15" hidden="false" customHeight="false" outlineLevel="0" collapsed="false">
      <c r="A200" s="10" t="s">
        <v>156</v>
      </c>
      <c r="B200" s="10" t="s">
        <v>115</v>
      </c>
      <c r="C200" s="40" t="n">
        <v>1</v>
      </c>
      <c r="D200" s="11" t="n">
        <v>0</v>
      </c>
      <c r="E200" s="11" t="n">
        <v>0</v>
      </c>
      <c r="F200" s="11" t="n">
        <v>0</v>
      </c>
      <c r="G200" s="11" t="n">
        <v>1</v>
      </c>
      <c r="H200" s="11" t="n">
        <v>0</v>
      </c>
      <c r="I200" s="11" t="n">
        <v>1</v>
      </c>
      <c r="J200" s="11" t="n">
        <v>0</v>
      </c>
      <c r="K200" s="11" t="n">
        <v>0</v>
      </c>
      <c r="L200" s="11" t="n">
        <v>0</v>
      </c>
      <c r="M200" s="11" t="n">
        <v>0</v>
      </c>
      <c r="N200" s="11" t="n">
        <v>0</v>
      </c>
      <c r="O200" s="41" t="n">
        <f aca="false">SUM(C200:N200)</f>
        <v>3</v>
      </c>
      <c r="P200" s="40" t="n">
        <v>0</v>
      </c>
      <c r="Q200" s="11" t="n">
        <v>0</v>
      </c>
      <c r="R200" s="11" t="n">
        <v>0</v>
      </c>
      <c r="S200" s="11" t="n">
        <v>0</v>
      </c>
      <c r="T200" s="11" t="n">
        <v>0</v>
      </c>
      <c r="U200" s="11" t="n">
        <v>0</v>
      </c>
      <c r="V200" s="11" t="n">
        <v>0</v>
      </c>
      <c r="W200" s="11" t="n">
        <v>0</v>
      </c>
      <c r="X200" s="11" t="n">
        <v>0</v>
      </c>
      <c r="Y200" s="11" t="n">
        <v>0</v>
      </c>
      <c r="Z200" s="11" t="n">
        <v>0</v>
      </c>
      <c r="AA200" s="11" t="n">
        <v>0</v>
      </c>
      <c r="AB200" s="41" t="n">
        <f aca="false">SUM(P200:AA200)</f>
        <v>0</v>
      </c>
      <c r="AC200" s="40" t="n">
        <v>1500</v>
      </c>
      <c r="AD200" s="11" t="n">
        <v>0</v>
      </c>
      <c r="AE200" s="11" t="n">
        <v>0</v>
      </c>
      <c r="AF200" s="11" t="n">
        <v>0</v>
      </c>
      <c r="AG200" s="11" t="n">
        <v>1400</v>
      </c>
      <c r="AH200" s="11" t="n">
        <v>0</v>
      </c>
      <c r="AI200" s="11" t="n">
        <v>610</v>
      </c>
      <c r="AJ200" s="11" t="n">
        <v>0</v>
      </c>
      <c r="AK200" s="11" t="n">
        <v>0</v>
      </c>
      <c r="AL200" s="11" t="n">
        <v>0</v>
      </c>
      <c r="AM200" s="11" t="n">
        <v>0</v>
      </c>
      <c r="AN200" s="11" t="n">
        <v>0</v>
      </c>
      <c r="AO200" s="41" t="n">
        <f aca="false">SUM(AC200:AN200)</f>
        <v>3510</v>
      </c>
    </row>
    <row r="201" customFormat="false" ht="15" hidden="false" customHeight="false" outlineLevel="0" collapsed="false">
      <c r="A201" s="2" t="s">
        <v>156</v>
      </c>
      <c r="B201" s="2" t="s">
        <v>129</v>
      </c>
      <c r="C201" s="38" t="n">
        <v>0</v>
      </c>
      <c r="D201" s="1" t="n">
        <v>0</v>
      </c>
      <c r="E201" s="1" t="n">
        <v>0</v>
      </c>
      <c r="F201" s="1" t="n">
        <v>1</v>
      </c>
      <c r="G201" s="1" t="n">
        <v>0</v>
      </c>
      <c r="H201" s="1" t="n">
        <v>0</v>
      </c>
      <c r="I201" s="1" t="n">
        <v>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39" t="n">
        <f aca="false">SUM(C201:N201)</f>
        <v>1</v>
      </c>
      <c r="P201" s="38" t="n">
        <v>0</v>
      </c>
      <c r="Q201" s="1" t="n">
        <v>0</v>
      </c>
      <c r="R201" s="1" t="n">
        <v>0</v>
      </c>
      <c r="S201" s="1" t="n">
        <v>0</v>
      </c>
      <c r="T201" s="1" t="n">
        <v>0</v>
      </c>
      <c r="U201" s="1" t="n">
        <v>0</v>
      </c>
      <c r="V201" s="1" t="n">
        <v>0</v>
      </c>
      <c r="W201" s="1" t="n">
        <v>0</v>
      </c>
      <c r="X201" s="1" t="n">
        <v>0</v>
      </c>
      <c r="Y201" s="1" t="n">
        <v>0</v>
      </c>
      <c r="Z201" s="1" t="n">
        <v>0</v>
      </c>
      <c r="AA201" s="1" t="n">
        <v>0</v>
      </c>
      <c r="AB201" s="39" t="n">
        <f aca="false">SUM(P201:AA201)</f>
        <v>0</v>
      </c>
      <c r="AC201" s="38" t="n">
        <v>0</v>
      </c>
      <c r="AD201" s="1" t="n">
        <v>0</v>
      </c>
      <c r="AE201" s="1" t="n">
        <v>0</v>
      </c>
      <c r="AF201" s="1" t="n">
        <v>900</v>
      </c>
      <c r="AG201" s="1" t="n">
        <v>0</v>
      </c>
      <c r="AH201" s="1" t="n">
        <v>0</v>
      </c>
      <c r="AI201" s="1" t="n">
        <v>0</v>
      </c>
      <c r="AJ201" s="1" t="n">
        <v>0</v>
      </c>
      <c r="AK201" s="1" t="n">
        <v>0</v>
      </c>
      <c r="AL201" s="1" t="n">
        <v>0</v>
      </c>
      <c r="AM201" s="1" t="n">
        <v>0</v>
      </c>
      <c r="AN201" s="1" t="n">
        <v>0</v>
      </c>
      <c r="AO201" s="39" t="n">
        <f aca="false">SUM(AC201:AN201)</f>
        <v>900</v>
      </c>
    </row>
    <row r="202" customFormat="false" ht="15" hidden="false" customHeight="false" outlineLevel="0" collapsed="false">
      <c r="A202" s="10" t="s">
        <v>125</v>
      </c>
      <c r="B202" s="10" t="s">
        <v>105</v>
      </c>
      <c r="C202" s="40" t="n">
        <v>15</v>
      </c>
      <c r="D202" s="11" t="n">
        <v>9</v>
      </c>
      <c r="E202" s="11" t="n">
        <v>0</v>
      </c>
      <c r="F202" s="11" t="n">
        <v>0</v>
      </c>
      <c r="G202" s="11" t="n">
        <v>0</v>
      </c>
      <c r="H202" s="11" t="n">
        <v>0</v>
      </c>
      <c r="I202" s="11" t="n">
        <v>0</v>
      </c>
      <c r="J202" s="11" t="n">
        <v>0</v>
      </c>
      <c r="K202" s="11" t="n">
        <v>0</v>
      </c>
      <c r="L202" s="11" t="n">
        <v>0</v>
      </c>
      <c r="M202" s="11" t="n">
        <v>0</v>
      </c>
      <c r="N202" s="11" t="n">
        <v>0</v>
      </c>
      <c r="O202" s="41" t="n">
        <f aca="false">SUM(C202:N202)</f>
        <v>24</v>
      </c>
      <c r="P202" s="40" t="n">
        <v>0</v>
      </c>
      <c r="Q202" s="11" t="n">
        <v>0</v>
      </c>
      <c r="R202" s="11" t="n">
        <v>0</v>
      </c>
      <c r="S202" s="11" t="n">
        <v>0</v>
      </c>
      <c r="T202" s="11" t="n">
        <v>0</v>
      </c>
      <c r="U202" s="11" t="n">
        <v>0</v>
      </c>
      <c r="V202" s="11" t="n">
        <v>0</v>
      </c>
      <c r="W202" s="11" t="n">
        <v>0</v>
      </c>
      <c r="X202" s="11" t="n">
        <v>0</v>
      </c>
      <c r="Y202" s="11" t="n">
        <v>0</v>
      </c>
      <c r="Z202" s="11" t="n">
        <v>0</v>
      </c>
      <c r="AA202" s="11" t="n">
        <v>0</v>
      </c>
      <c r="AB202" s="41" t="n">
        <f aca="false">SUM(P202:AA202)</f>
        <v>0</v>
      </c>
      <c r="AC202" s="40" t="n">
        <v>58129</v>
      </c>
      <c r="AD202" s="11" t="n">
        <v>43663</v>
      </c>
      <c r="AE202" s="11" t="n">
        <v>0</v>
      </c>
      <c r="AF202" s="11" t="n">
        <v>0</v>
      </c>
      <c r="AG202" s="11" t="n">
        <v>0</v>
      </c>
      <c r="AH202" s="11" t="n">
        <v>0</v>
      </c>
      <c r="AI202" s="11" t="n">
        <v>0</v>
      </c>
      <c r="AJ202" s="11" t="n">
        <v>0</v>
      </c>
      <c r="AK202" s="11" t="n">
        <v>0</v>
      </c>
      <c r="AL202" s="11" t="n">
        <v>0</v>
      </c>
      <c r="AM202" s="11" t="n">
        <v>0</v>
      </c>
      <c r="AN202" s="11" t="n">
        <v>0</v>
      </c>
      <c r="AO202" s="41" t="n">
        <f aca="false">SUM(AC202:AN202)</f>
        <v>101792</v>
      </c>
    </row>
    <row r="203" customFormat="false" ht="15" hidden="false" customHeight="false" outlineLevel="0" collapsed="false">
      <c r="A203" s="2" t="s">
        <v>125</v>
      </c>
      <c r="B203" s="2" t="s">
        <v>122</v>
      </c>
      <c r="C203" s="38" t="n">
        <v>0</v>
      </c>
      <c r="D203" s="1" t="n">
        <v>1</v>
      </c>
      <c r="E203" s="1" t="n">
        <v>0</v>
      </c>
      <c r="F203" s="1" t="n">
        <v>0</v>
      </c>
      <c r="G203" s="1" t="n">
        <v>0</v>
      </c>
      <c r="H203" s="1" t="n">
        <v>0</v>
      </c>
      <c r="I203" s="1" t="n">
        <v>0</v>
      </c>
      <c r="J203" s="1" t="n">
        <v>0</v>
      </c>
      <c r="K203" s="1" t="n">
        <v>0</v>
      </c>
      <c r="L203" s="1" t="n">
        <v>0</v>
      </c>
      <c r="M203" s="1" t="n">
        <v>0</v>
      </c>
      <c r="N203" s="1" t="n">
        <v>0</v>
      </c>
      <c r="O203" s="39" t="n">
        <f aca="false">SUM(C203:N203)</f>
        <v>1</v>
      </c>
      <c r="P203" s="38" t="n">
        <v>0</v>
      </c>
      <c r="Q203" s="1" t="n">
        <v>0</v>
      </c>
      <c r="R203" s="1" t="n">
        <v>0</v>
      </c>
      <c r="S203" s="1" t="n">
        <v>0</v>
      </c>
      <c r="T203" s="1" t="n">
        <v>0</v>
      </c>
      <c r="U203" s="1" t="n">
        <v>0</v>
      </c>
      <c r="V203" s="1" t="n">
        <v>0</v>
      </c>
      <c r="W203" s="1" t="n">
        <v>0</v>
      </c>
      <c r="X203" s="1" t="n">
        <v>0</v>
      </c>
      <c r="Y203" s="1" t="n">
        <v>0</v>
      </c>
      <c r="Z203" s="1" t="n">
        <v>0</v>
      </c>
      <c r="AA203" s="1" t="n">
        <v>0</v>
      </c>
      <c r="AB203" s="39" t="n">
        <f aca="false">SUM(P203:AA203)</f>
        <v>0</v>
      </c>
      <c r="AC203" s="38" t="n">
        <v>0</v>
      </c>
      <c r="AD203" s="1" t="n">
        <v>2738</v>
      </c>
      <c r="AE203" s="1" t="n">
        <v>0</v>
      </c>
      <c r="AF203" s="1" t="n">
        <v>0</v>
      </c>
      <c r="AG203" s="1" t="n">
        <v>0</v>
      </c>
      <c r="AH203" s="1" t="n">
        <v>0</v>
      </c>
      <c r="AI203" s="1" t="n">
        <v>0</v>
      </c>
      <c r="AJ203" s="1" t="n">
        <v>0</v>
      </c>
      <c r="AK203" s="1" t="n">
        <v>0</v>
      </c>
      <c r="AL203" s="1" t="n">
        <v>0</v>
      </c>
      <c r="AM203" s="1" t="n">
        <v>0</v>
      </c>
      <c r="AN203" s="1" t="n">
        <v>0</v>
      </c>
      <c r="AO203" s="39" t="n">
        <f aca="false">SUM(AC203:AN203)</f>
        <v>2738</v>
      </c>
    </row>
    <row r="204" customFormat="false" ht="15" hidden="false" customHeight="false" outlineLevel="0" collapsed="false">
      <c r="A204" s="10" t="s">
        <v>125</v>
      </c>
      <c r="B204" s="10" t="s">
        <v>129</v>
      </c>
      <c r="C204" s="40" t="n">
        <v>0</v>
      </c>
      <c r="D204" s="11" t="n">
        <v>3</v>
      </c>
      <c r="E204" s="11" t="n">
        <v>0</v>
      </c>
      <c r="F204" s="11" t="n">
        <v>0</v>
      </c>
      <c r="G204" s="11" t="n">
        <v>0</v>
      </c>
      <c r="H204" s="11" t="n">
        <v>0</v>
      </c>
      <c r="I204" s="11" t="n">
        <v>0</v>
      </c>
      <c r="J204" s="11" t="n">
        <v>0</v>
      </c>
      <c r="K204" s="11" t="n">
        <v>0</v>
      </c>
      <c r="L204" s="11" t="n">
        <v>0</v>
      </c>
      <c r="M204" s="11" t="n">
        <v>0</v>
      </c>
      <c r="N204" s="11" t="n">
        <v>0</v>
      </c>
      <c r="O204" s="41" t="n">
        <f aca="false">SUM(C204:N204)</f>
        <v>3</v>
      </c>
      <c r="P204" s="40" t="n">
        <v>0</v>
      </c>
      <c r="Q204" s="11" t="n">
        <v>80</v>
      </c>
      <c r="R204" s="11" t="n">
        <v>0</v>
      </c>
      <c r="S204" s="11" t="n">
        <v>0</v>
      </c>
      <c r="T204" s="11" t="n">
        <v>0</v>
      </c>
      <c r="U204" s="11" t="n">
        <v>0</v>
      </c>
      <c r="V204" s="11" t="n">
        <v>0</v>
      </c>
      <c r="W204" s="11" t="n">
        <v>0</v>
      </c>
      <c r="X204" s="11" t="n">
        <v>0</v>
      </c>
      <c r="Y204" s="11" t="n">
        <v>0</v>
      </c>
      <c r="Z204" s="11" t="n">
        <v>0</v>
      </c>
      <c r="AA204" s="11" t="n">
        <v>0</v>
      </c>
      <c r="AB204" s="41" t="n">
        <f aca="false">SUM(P204:AA204)</f>
        <v>80</v>
      </c>
      <c r="AC204" s="40" t="n">
        <v>0</v>
      </c>
      <c r="AD204" s="11" t="n">
        <v>6683</v>
      </c>
      <c r="AE204" s="11" t="n">
        <v>0</v>
      </c>
      <c r="AF204" s="11" t="n">
        <v>0</v>
      </c>
      <c r="AG204" s="11" t="n">
        <v>0</v>
      </c>
      <c r="AH204" s="11" t="n">
        <v>0</v>
      </c>
      <c r="AI204" s="11" t="n">
        <v>0</v>
      </c>
      <c r="AJ204" s="11" t="n">
        <v>0</v>
      </c>
      <c r="AK204" s="11" t="n">
        <v>0</v>
      </c>
      <c r="AL204" s="11" t="n">
        <v>0</v>
      </c>
      <c r="AM204" s="11" t="n">
        <v>0</v>
      </c>
      <c r="AN204" s="11" t="n">
        <v>0</v>
      </c>
      <c r="AO204" s="41" t="n">
        <f aca="false">SUM(AC204:AN204)</f>
        <v>6683</v>
      </c>
    </row>
    <row r="205" customFormat="false" ht="15" hidden="false" customHeight="false" outlineLevel="0" collapsed="false">
      <c r="A205" s="2" t="s">
        <v>125</v>
      </c>
      <c r="B205" s="2" t="s">
        <v>131</v>
      </c>
      <c r="C205" s="38" t="n">
        <v>16</v>
      </c>
      <c r="D205" s="1" t="n">
        <v>9</v>
      </c>
      <c r="E205" s="1" t="n">
        <v>0</v>
      </c>
      <c r="F205" s="1" t="n">
        <v>0</v>
      </c>
      <c r="G205" s="1" t="n">
        <v>0</v>
      </c>
      <c r="H205" s="1" t="n">
        <v>0</v>
      </c>
      <c r="I205" s="1" t="n">
        <v>0</v>
      </c>
      <c r="J205" s="1" t="n">
        <v>0</v>
      </c>
      <c r="K205" s="1" t="n">
        <v>0</v>
      </c>
      <c r="L205" s="1" t="n">
        <v>0</v>
      </c>
      <c r="M205" s="1" t="n">
        <v>0</v>
      </c>
      <c r="N205" s="1" t="n">
        <v>0</v>
      </c>
      <c r="O205" s="39" t="n">
        <f aca="false">SUM(C205:N205)</f>
        <v>25</v>
      </c>
      <c r="P205" s="38" t="n">
        <v>0</v>
      </c>
      <c r="Q205" s="1" t="n">
        <v>0</v>
      </c>
      <c r="R205" s="1" t="n">
        <v>0</v>
      </c>
      <c r="S205" s="1" t="n">
        <v>0</v>
      </c>
      <c r="T205" s="1" t="n">
        <v>0</v>
      </c>
      <c r="U205" s="1" t="n">
        <v>0</v>
      </c>
      <c r="V205" s="1" t="n">
        <v>0</v>
      </c>
      <c r="W205" s="1" t="n">
        <v>0</v>
      </c>
      <c r="X205" s="1" t="n">
        <v>0</v>
      </c>
      <c r="Y205" s="1" t="n">
        <v>0</v>
      </c>
      <c r="Z205" s="1" t="n">
        <v>0</v>
      </c>
      <c r="AA205" s="1" t="n">
        <v>0</v>
      </c>
      <c r="AB205" s="39" t="n">
        <f aca="false">SUM(P205:AA205)</f>
        <v>0</v>
      </c>
      <c r="AC205" s="38" t="n">
        <v>22293</v>
      </c>
      <c r="AD205" s="1" t="n">
        <v>13832</v>
      </c>
      <c r="AE205" s="1" t="n">
        <v>0</v>
      </c>
      <c r="AF205" s="1" t="n">
        <v>0</v>
      </c>
      <c r="AG205" s="1" t="n">
        <v>0</v>
      </c>
      <c r="AH205" s="1" t="n">
        <v>0</v>
      </c>
      <c r="AI205" s="1" t="n">
        <v>0</v>
      </c>
      <c r="AJ205" s="1" t="n">
        <v>0</v>
      </c>
      <c r="AK205" s="1" t="n">
        <v>0</v>
      </c>
      <c r="AL205" s="1" t="n">
        <v>0</v>
      </c>
      <c r="AM205" s="1" t="n">
        <v>0</v>
      </c>
      <c r="AN205" s="1" t="n">
        <v>0</v>
      </c>
      <c r="AO205" s="39" t="n">
        <f aca="false">SUM(AC205:AN205)</f>
        <v>36125</v>
      </c>
    </row>
    <row r="206" customFormat="false" ht="15" hidden="false" customHeight="false" outlineLevel="0" collapsed="false">
      <c r="A206" s="10" t="s">
        <v>336</v>
      </c>
      <c r="B206" s="10" t="s">
        <v>106</v>
      </c>
      <c r="C206" s="40" t="n">
        <v>0</v>
      </c>
      <c r="D206" s="11" t="n">
        <v>0</v>
      </c>
      <c r="E206" s="11" t="n">
        <v>0</v>
      </c>
      <c r="F206" s="11" t="n">
        <v>1</v>
      </c>
      <c r="G206" s="11" t="n">
        <v>0</v>
      </c>
      <c r="H206" s="11" t="n">
        <v>0</v>
      </c>
      <c r="I206" s="11" t="n">
        <v>0</v>
      </c>
      <c r="J206" s="11" t="n">
        <v>0</v>
      </c>
      <c r="K206" s="11" t="n">
        <v>0</v>
      </c>
      <c r="L206" s="11" t="n">
        <v>0</v>
      </c>
      <c r="M206" s="11" t="n">
        <v>0</v>
      </c>
      <c r="N206" s="11" t="n">
        <v>0</v>
      </c>
      <c r="O206" s="41" t="n">
        <f aca="false">SUM(C206:N206)</f>
        <v>1</v>
      </c>
      <c r="P206" s="40" t="n">
        <v>0</v>
      </c>
      <c r="Q206" s="11" t="n">
        <v>0</v>
      </c>
      <c r="R206" s="11" t="n">
        <v>0</v>
      </c>
      <c r="S206" s="11" t="n">
        <v>56</v>
      </c>
      <c r="T206" s="11" t="n">
        <v>0</v>
      </c>
      <c r="U206" s="11" t="n">
        <v>0</v>
      </c>
      <c r="V206" s="11" t="n">
        <v>0</v>
      </c>
      <c r="W206" s="11" t="n">
        <v>0</v>
      </c>
      <c r="X206" s="11" t="n">
        <v>0</v>
      </c>
      <c r="Y206" s="11" t="n">
        <v>0</v>
      </c>
      <c r="Z206" s="11" t="n">
        <v>0</v>
      </c>
      <c r="AA206" s="11" t="n">
        <v>0</v>
      </c>
      <c r="AB206" s="41" t="n">
        <f aca="false">SUM(P206:AA206)</f>
        <v>56</v>
      </c>
      <c r="AC206" s="40" t="n">
        <v>0</v>
      </c>
      <c r="AD206" s="11" t="n">
        <v>0</v>
      </c>
      <c r="AE206" s="11" t="n">
        <v>0</v>
      </c>
      <c r="AF206" s="11" t="n">
        <v>0</v>
      </c>
      <c r="AG206" s="11" t="n">
        <v>0</v>
      </c>
      <c r="AH206" s="11" t="n">
        <v>0</v>
      </c>
      <c r="AI206" s="11" t="n">
        <v>0</v>
      </c>
      <c r="AJ206" s="11" t="n">
        <v>0</v>
      </c>
      <c r="AK206" s="11" t="n">
        <v>0</v>
      </c>
      <c r="AL206" s="11" t="n">
        <v>0</v>
      </c>
      <c r="AM206" s="11" t="n">
        <v>0</v>
      </c>
      <c r="AN206" s="11" t="n">
        <v>0</v>
      </c>
      <c r="AO206" s="41" t="n">
        <f aca="false">SUM(AC206:AN206)</f>
        <v>0</v>
      </c>
    </row>
    <row r="207" customFormat="false" ht="15" hidden="false" customHeight="false" outlineLevel="0" collapsed="false">
      <c r="A207" s="2" t="s">
        <v>143</v>
      </c>
      <c r="B207" s="2" t="s">
        <v>127</v>
      </c>
      <c r="C207" s="38" t="n">
        <v>0</v>
      </c>
      <c r="D207" s="1" t="n">
        <v>6</v>
      </c>
      <c r="E207" s="1" t="n">
        <v>5</v>
      </c>
      <c r="F207" s="1" t="n">
        <v>0</v>
      </c>
      <c r="G207" s="1" t="n">
        <v>0</v>
      </c>
      <c r="H207" s="1" t="n">
        <v>0</v>
      </c>
      <c r="I207" s="1" t="n">
        <v>0</v>
      </c>
      <c r="J207" s="1" t="n">
        <v>0</v>
      </c>
      <c r="K207" s="1" t="n">
        <v>0</v>
      </c>
      <c r="L207" s="1" t="n">
        <v>0</v>
      </c>
      <c r="M207" s="1" t="n">
        <v>0</v>
      </c>
      <c r="N207" s="1" t="n">
        <v>0</v>
      </c>
      <c r="O207" s="39" t="n">
        <f aca="false">SUM(C207:N207)</f>
        <v>11</v>
      </c>
      <c r="P207" s="38" t="n">
        <v>0</v>
      </c>
      <c r="Q207" s="1" t="n">
        <v>0</v>
      </c>
      <c r="R207" s="1" t="n">
        <v>0</v>
      </c>
      <c r="S207" s="1" t="n">
        <v>0</v>
      </c>
      <c r="T207" s="1" t="n">
        <v>0</v>
      </c>
      <c r="U207" s="1" t="n">
        <v>0</v>
      </c>
      <c r="V207" s="1" t="n">
        <v>0</v>
      </c>
      <c r="W207" s="1" t="n">
        <v>0</v>
      </c>
      <c r="X207" s="1" t="n">
        <v>0</v>
      </c>
      <c r="Y207" s="1" t="n">
        <v>0</v>
      </c>
      <c r="Z207" s="1" t="n">
        <v>0</v>
      </c>
      <c r="AA207" s="1" t="n">
        <v>0</v>
      </c>
      <c r="AB207" s="39" t="n">
        <f aca="false">SUM(P207:AA207)</f>
        <v>0</v>
      </c>
      <c r="AC207" s="38" t="n">
        <v>0</v>
      </c>
      <c r="AD207" s="1" t="n">
        <v>8540</v>
      </c>
      <c r="AE207" s="1" t="n">
        <v>10024</v>
      </c>
      <c r="AF207" s="1" t="n">
        <v>0</v>
      </c>
      <c r="AG207" s="1" t="n">
        <v>0</v>
      </c>
      <c r="AH207" s="1" t="n">
        <v>0</v>
      </c>
      <c r="AI207" s="1" t="n">
        <v>0</v>
      </c>
      <c r="AJ207" s="1" t="n">
        <v>0</v>
      </c>
      <c r="AK207" s="1" t="n">
        <v>0</v>
      </c>
      <c r="AL207" s="1" t="n">
        <v>0</v>
      </c>
      <c r="AM207" s="1" t="n">
        <v>0</v>
      </c>
      <c r="AN207" s="1" t="n">
        <v>0</v>
      </c>
      <c r="AO207" s="39" t="n">
        <f aca="false">SUM(AC207:AN207)</f>
        <v>18564</v>
      </c>
    </row>
    <row r="208" customFormat="false" ht="15" hidden="false" customHeight="false" outlineLevel="0" collapsed="false">
      <c r="A208" s="10" t="s">
        <v>143</v>
      </c>
      <c r="B208" s="10" t="s">
        <v>129</v>
      </c>
      <c r="C208" s="40" t="n">
        <v>1</v>
      </c>
      <c r="D208" s="11" t="n">
        <v>2</v>
      </c>
      <c r="E208" s="11" t="n">
        <v>0</v>
      </c>
      <c r="F208" s="11" t="n">
        <v>0</v>
      </c>
      <c r="G208" s="11" t="n">
        <v>0</v>
      </c>
      <c r="H208" s="11" t="n">
        <v>0</v>
      </c>
      <c r="I208" s="11" t="n">
        <v>0</v>
      </c>
      <c r="J208" s="11" t="n">
        <v>0</v>
      </c>
      <c r="K208" s="11" t="n">
        <v>0</v>
      </c>
      <c r="L208" s="11" t="n">
        <v>0</v>
      </c>
      <c r="M208" s="11" t="n">
        <v>0</v>
      </c>
      <c r="N208" s="11" t="n">
        <v>0</v>
      </c>
      <c r="O208" s="41" t="n">
        <f aca="false">SUM(C208:N208)</f>
        <v>3</v>
      </c>
      <c r="P208" s="40" t="n">
        <v>0</v>
      </c>
      <c r="Q208" s="11" t="n">
        <v>0</v>
      </c>
      <c r="R208" s="11" t="n">
        <v>0</v>
      </c>
      <c r="S208" s="11" t="n">
        <v>0</v>
      </c>
      <c r="T208" s="11" t="n">
        <v>0</v>
      </c>
      <c r="U208" s="11" t="n">
        <v>0</v>
      </c>
      <c r="V208" s="11" t="n">
        <v>0</v>
      </c>
      <c r="W208" s="11" t="n">
        <v>0</v>
      </c>
      <c r="X208" s="11" t="n">
        <v>0</v>
      </c>
      <c r="Y208" s="11" t="n">
        <v>0</v>
      </c>
      <c r="Z208" s="11" t="n">
        <v>0</v>
      </c>
      <c r="AA208" s="11" t="n">
        <v>0</v>
      </c>
      <c r="AB208" s="41" t="n">
        <f aca="false">SUM(P208:AA208)</f>
        <v>0</v>
      </c>
      <c r="AC208" s="40" t="n">
        <v>500</v>
      </c>
      <c r="AD208" s="11" t="n">
        <v>2498</v>
      </c>
      <c r="AE208" s="11" t="n">
        <v>0</v>
      </c>
      <c r="AF208" s="11" t="n">
        <v>0</v>
      </c>
      <c r="AG208" s="11" t="n">
        <v>0</v>
      </c>
      <c r="AH208" s="11" t="n">
        <v>0</v>
      </c>
      <c r="AI208" s="11" t="n">
        <v>0</v>
      </c>
      <c r="AJ208" s="11" t="n">
        <v>0</v>
      </c>
      <c r="AK208" s="11" t="n">
        <v>0</v>
      </c>
      <c r="AL208" s="11" t="n">
        <v>0</v>
      </c>
      <c r="AM208" s="11" t="n">
        <v>0</v>
      </c>
      <c r="AN208" s="11" t="n">
        <v>0</v>
      </c>
      <c r="AO208" s="41" t="n">
        <f aca="false">SUM(AC208:AN208)</f>
        <v>2998</v>
      </c>
    </row>
    <row r="209" customFormat="false" ht="15" hidden="false" customHeight="false" outlineLevel="0" collapsed="false">
      <c r="A209" s="2" t="s">
        <v>143</v>
      </c>
      <c r="B209" s="2" t="s">
        <v>133</v>
      </c>
      <c r="C209" s="38" t="n">
        <v>0</v>
      </c>
      <c r="D209" s="1" t="n">
        <v>0</v>
      </c>
      <c r="E209" s="1" t="n">
        <v>4</v>
      </c>
      <c r="F209" s="1" t="n">
        <v>2</v>
      </c>
      <c r="G209" s="1" t="n">
        <v>0</v>
      </c>
      <c r="H209" s="1" t="n">
        <v>1</v>
      </c>
      <c r="I209" s="1" t="n">
        <v>3</v>
      </c>
      <c r="J209" s="1" t="n">
        <v>2</v>
      </c>
      <c r="K209" s="1" t="n">
        <v>0</v>
      </c>
      <c r="L209" s="1" t="n">
        <v>0</v>
      </c>
      <c r="M209" s="1" t="n">
        <v>0</v>
      </c>
      <c r="N209" s="1" t="n">
        <v>0</v>
      </c>
      <c r="O209" s="39" t="n">
        <f aca="false">SUM(C209:N209)</f>
        <v>12</v>
      </c>
      <c r="P209" s="38" t="n">
        <v>0</v>
      </c>
      <c r="Q209" s="1" t="n">
        <v>0</v>
      </c>
      <c r="R209" s="1" t="n">
        <v>552</v>
      </c>
      <c r="S209" s="1" t="n">
        <v>263</v>
      </c>
      <c r="T209" s="1" t="n">
        <v>0</v>
      </c>
      <c r="U209" s="1" t="n">
        <v>135</v>
      </c>
      <c r="V209" s="1" t="n">
        <v>386</v>
      </c>
      <c r="W209" s="1" t="n">
        <v>276</v>
      </c>
      <c r="X209" s="1" t="n">
        <v>0</v>
      </c>
      <c r="Y209" s="1" t="n">
        <v>0</v>
      </c>
      <c r="Z209" s="1" t="n">
        <v>0</v>
      </c>
      <c r="AA209" s="1" t="n">
        <v>0</v>
      </c>
      <c r="AB209" s="39" t="n">
        <f aca="false">SUM(P209:AA209)</f>
        <v>1612</v>
      </c>
      <c r="AC209" s="38" t="n">
        <v>0</v>
      </c>
      <c r="AD209" s="1" t="n">
        <v>0</v>
      </c>
      <c r="AE209" s="1" t="n">
        <v>0</v>
      </c>
      <c r="AF209" s="1" t="n">
        <v>0</v>
      </c>
      <c r="AG209" s="1" t="n">
        <v>0</v>
      </c>
      <c r="AH209" s="1" t="n">
        <v>0</v>
      </c>
      <c r="AI209" s="1" t="n">
        <v>0</v>
      </c>
      <c r="AJ209" s="1" t="n">
        <v>0</v>
      </c>
      <c r="AK209" s="1" t="n">
        <v>0</v>
      </c>
      <c r="AL209" s="1" t="n">
        <v>0</v>
      </c>
      <c r="AM209" s="1" t="n">
        <v>0</v>
      </c>
      <c r="AN209" s="1" t="n">
        <v>0</v>
      </c>
      <c r="AO209" s="39" t="n">
        <f aca="false">SUM(AC209:AN209)</f>
        <v>0</v>
      </c>
    </row>
    <row r="210" customFormat="false" ht="15" hidden="false" customHeight="false" outlineLevel="0" collapsed="false">
      <c r="A210" s="10" t="s">
        <v>110</v>
      </c>
      <c r="B210" s="10" t="s">
        <v>134</v>
      </c>
      <c r="C210" s="40" t="n">
        <v>0</v>
      </c>
      <c r="D210" s="11" t="n">
        <v>0</v>
      </c>
      <c r="E210" s="11" t="n">
        <v>10</v>
      </c>
      <c r="F210" s="11" t="n">
        <v>5</v>
      </c>
      <c r="G210" s="11" t="n">
        <v>9</v>
      </c>
      <c r="H210" s="11" t="n">
        <v>28</v>
      </c>
      <c r="I210" s="11" t="n">
        <v>0</v>
      </c>
      <c r="J210" s="11" t="n">
        <v>0</v>
      </c>
      <c r="K210" s="11" t="n">
        <v>0</v>
      </c>
      <c r="L210" s="11" t="n">
        <v>0</v>
      </c>
      <c r="M210" s="11" t="n">
        <v>0</v>
      </c>
      <c r="N210" s="11" t="n">
        <v>0</v>
      </c>
      <c r="O210" s="41" t="n">
        <f aca="false">SUM(C210:N210)</f>
        <v>52</v>
      </c>
      <c r="P210" s="40" t="n">
        <v>0</v>
      </c>
      <c r="Q210" s="11" t="n">
        <v>0</v>
      </c>
      <c r="R210" s="11" t="n">
        <v>0</v>
      </c>
      <c r="S210" s="11" t="n">
        <v>0</v>
      </c>
      <c r="T210" s="11" t="n">
        <v>0</v>
      </c>
      <c r="U210" s="11" t="n">
        <v>0</v>
      </c>
      <c r="V210" s="11" t="n">
        <v>0</v>
      </c>
      <c r="W210" s="11" t="n">
        <v>0</v>
      </c>
      <c r="X210" s="11" t="n">
        <v>0</v>
      </c>
      <c r="Y210" s="11" t="n">
        <v>0</v>
      </c>
      <c r="Z210" s="11" t="n">
        <v>0</v>
      </c>
      <c r="AA210" s="11" t="n">
        <v>0</v>
      </c>
      <c r="AB210" s="41" t="n">
        <f aca="false">SUM(P210:AA210)</f>
        <v>0</v>
      </c>
      <c r="AC210" s="40" t="n">
        <v>0</v>
      </c>
      <c r="AD210" s="11" t="n">
        <v>0</v>
      </c>
      <c r="AE210" s="11" t="n">
        <v>57514</v>
      </c>
      <c r="AF210" s="11" t="n">
        <v>26875</v>
      </c>
      <c r="AG210" s="11" t="n">
        <v>66476</v>
      </c>
      <c r="AH210" s="11" t="n">
        <v>300881</v>
      </c>
      <c r="AI210" s="11" t="n">
        <v>0</v>
      </c>
      <c r="AJ210" s="11" t="n">
        <v>0</v>
      </c>
      <c r="AK210" s="11" t="n">
        <v>0</v>
      </c>
      <c r="AL210" s="11" t="n">
        <v>0</v>
      </c>
      <c r="AM210" s="11" t="n">
        <v>0</v>
      </c>
      <c r="AN210" s="11" t="n">
        <v>0</v>
      </c>
      <c r="AO210" s="41" t="n">
        <f aca="false">SUM(AC210:AN210)</f>
        <v>451746</v>
      </c>
    </row>
    <row r="211" customFormat="false" ht="15" hidden="false" customHeight="false" outlineLevel="0" collapsed="false">
      <c r="A211" s="2" t="s">
        <v>110</v>
      </c>
      <c r="B211" s="2" t="s">
        <v>136</v>
      </c>
      <c r="C211" s="38" t="n">
        <v>0</v>
      </c>
      <c r="D211" s="1" t="n">
        <v>0</v>
      </c>
      <c r="E211" s="1" t="n">
        <v>3</v>
      </c>
      <c r="F211" s="1" t="n">
        <v>5</v>
      </c>
      <c r="G211" s="1" t="n">
        <v>1</v>
      </c>
      <c r="H211" s="1" t="n">
        <v>0</v>
      </c>
      <c r="I211" s="1" t="n">
        <v>0</v>
      </c>
      <c r="J211" s="1" t="n">
        <v>0</v>
      </c>
      <c r="K211" s="1" t="n">
        <v>0</v>
      </c>
      <c r="L211" s="1" t="n">
        <v>0</v>
      </c>
      <c r="M211" s="1" t="n">
        <v>0</v>
      </c>
      <c r="N211" s="1" t="n">
        <v>0</v>
      </c>
      <c r="O211" s="39" t="n">
        <f aca="false">SUM(C211:N211)</f>
        <v>9</v>
      </c>
      <c r="P211" s="38" t="n">
        <v>0</v>
      </c>
      <c r="Q211" s="1" t="n">
        <v>0</v>
      </c>
      <c r="R211" s="1" t="n">
        <v>0</v>
      </c>
      <c r="S211" s="1" t="n">
        <v>0</v>
      </c>
      <c r="T211" s="1" t="n">
        <v>53</v>
      </c>
      <c r="U211" s="1" t="n">
        <v>0</v>
      </c>
      <c r="V211" s="1" t="n">
        <v>0</v>
      </c>
      <c r="W211" s="1" t="n">
        <v>0</v>
      </c>
      <c r="X211" s="1" t="n">
        <v>0</v>
      </c>
      <c r="Y211" s="1" t="n">
        <v>0</v>
      </c>
      <c r="Z211" s="1" t="n">
        <v>0</v>
      </c>
      <c r="AA211" s="1" t="n">
        <v>0</v>
      </c>
      <c r="AB211" s="39" t="n">
        <f aca="false">SUM(P211:AA211)</f>
        <v>53</v>
      </c>
      <c r="AC211" s="38" t="n">
        <v>0</v>
      </c>
      <c r="AD211" s="1" t="n">
        <v>0</v>
      </c>
      <c r="AE211" s="1" t="n">
        <v>37620</v>
      </c>
      <c r="AF211" s="1" t="n">
        <v>27894</v>
      </c>
      <c r="AG211" s="1" t="n">
        <v>0</v>
      </c>
      <c r="AH211" s="1" t="n">
        <v>0</v>
      </c>
      <c r="AI211" s="1" t="n">
        <v>0</v>
      </c>
      <c r="AJ211" s="1" t="n">
        <v>0</v>
      </c>
      <c r="AK211" s="1" t="n">
        <v>0</v>
      </c>
      <c r="AL211" s="1" t="n">
        <v>0</v>
      </c>
      <c r="AM211" s="1" t="n">
        <v>0</v>
      </c>
      <c r="AN211" s="1" t="n">
        <v>0</v>
      </c>
      <c r="AO211" s="39" t="n">
        <f aca="false">SUM(AC211:AN211)</f>
        <v>65514</v>
      </c>
    </row>
    <row r="212" customFormat="false" ht="15" hidden="false" customHeight="false" outlineLevel="0" collapsed="false">
      <c r="A212" s="10" t="s">
        <v>110</v>
      </c>
      <c r="B212" s="10" t="s">
        <v>122</v>
      </c>
      <c r="C212" s="40" t="n">
        <v>0</v>
      </c>
      <c r="D212" s="11" t="n">
        <v>0</v>
      </c>
      <c r="E212" s="11" t="n">
        <v>1</v>
      </c>
      <c r="F212" s="11" t="n">
        <v>0</v>
      </c>
      <c r="G212" s="11" t="n">
        <v>0</v>
      </c>
      <c r="H212" s="11" t="n">
        <v>0</v>
      </c>
      <c r="I212" s="11" t="n">
        <v>0</v>
      </c>
      <c r="J212" s="11" t="n">
        <v>0</v>
      </c>
      <c r="K212" s="11" t="n">
        <v>0</v>
      </c>
      <c r="L212" s="11" t="n">
        <v>0</v>
      </c>
      <c r="M212" s="11" t="n">
        <v>0</v>
      </c>
      <c r="N212" s="11" t="n">
        <v>0</v>
      </c>
      <c r="O212" s="41" t="n">
        <f aca="false">SUM(C212:N212)</f>
        <v>1</v>
      </c>
      <c r="P212" s="40" t="n">
        <v>0</v>
      </c>
      <c r="Q212" s="11" t="n">
        <v>0</v>
      </c>
      <c r="R212" s="11" t="n">
        <v>0</v>
      </c>
      <c r="S212" s="11" t="n">
        <v>0</v>
      </c>
      <c r="T212" s="11" t="n">
        <v>0</v>
      </c>
      <c r="U212" s="11" t="n">
        <v>0</v>
      </c>
      <c r="V212" s="11" t="n">
        <v>0</v>
      </c>
      <c r="W212" s="11" t="n">
        <v>0</v>
      </c>
      <c r="X212" s="11" t="n">
        <v>0</v>
      </c>
      <c r="Y212" s="11" t="n">
        <v>0</v>
      </c>
      <c r="Z212" s="11" t="n">
        <v>0</v>
      </c>
      <c r="AA212" s="11" t="n">
        <v>0</v>
      </c>
      <c r="AB212" s="41" t="n">
        <f aca="false">SUM(P212:AA212)</f>
        <v>0</v>
      </c>
      <c r="AC212" s="40" t="n">
        <v>0</v>
      </c>
      <c r="AD212" s="11" t="n">
        <v>0</v>
      </c>
      <c r="AE212" s="11" t="n">
        <v>830</v>
      </c>
      <c r="AF212" s="11" t="n">
        <v>0</v>
      </c>
      <c r="AG212" s="11" t="n">
        <v>0</v>
      </c>
      <c r="AH212" s="11" t="n">
        <v>0</v>
      </c>
      <c r="AI212" s="11" t="n">
        <v>0</v>
      </c>
      <c r="AJ212" s="11" t="n">
        <v>0</v>
      </c>
      <c r="AK212" s="11" t="n">
        <v>0</v>
      </c>
      <c r="AL212" s="11" t="n">
        <v>0</v>
      </c>
      <c r="AM212" s="11" t="n">
        <v>0</v>
      </c>
      <c r="AN212" s="11" t="n">
        <v>0</v>
      </c>
      <c r="AO212" s="41" t="n">
        <f aca="false">SUM(AC212:AN212)</f>
        <v>830</v>
      </c>
    </row>
    <row r="213" customFormat="false" ht="15" hidden="false" customHeight="false" outlineLevel="0" collapsed="false">
      <c r="A213" s="2" t="s">
        <v>110</v>
      </c>
      <c r="B213" s="2" t="s">
        <v>109</v>
      </c>
      <c r="C213" s="38" t="n">
        <v>0</v>
      </c>
      <c r="D213" s="1" t="n">
        <v>1</v>
      </c>
      <c r="E213" s="1" t="n">
        <v>0</v>
      </c>
      <c r="F213" s="1" t="n">
        <v>0</v>
      </c>
      <c r="G213" s="1" t="n">
        <v>0</v>
      </c>
      <c r="H213" s="1" t="n">
        <v>0</v>
      </c>
      <c r="I213" s="1" t="n">
        <v>0</v>
      </c>
      <c r="J213" s="1" t="n">
        <v>0</v>
      </c>
      <c r="K213" s="1" t="n">
        <v>0</v>
      </c>
      <c r="L213" s="1" t="n">
        <v>0</v>
      </c>
      <c r="M213" s="1" t="n">
        <v>0</v>
      </c>
      <c r="N213" s="1" t="n">
        <v>0</v>
      </c>
      <c r="O213" s="39" t="n">
        <f aca="false">SUM(C213:N213)</f>
        <v>1</v>
      </c>
      <c r="P213" s="38" t="n">
        <v>0</v>
      </c>
      <c r="Q213" s="1" t="n">
        <v>89</v>
      </c>
      <c r="R213" s="1" t="n">
        <v>0</v>
      </c>
      <c r="S213" s="1" t="n">
        <v>0</v>
      </c>
      <c r="T213" s="1" t="n">
        <v>0</v>
      </c>
      <c r="U213" s="1" t="n">
        <v>0</v>
      </c>
      <c r="V213" s="1" t="n">
        <v>0</v>
      </c>
      <c r="W213" s="1" t="n">
        <v>0</v>
      </c>
      <c r="X213" s="1" t="n">
        <v>0</v>
      </c>
      <c r="Y213" s="1" t="n">
        <v>0</v>
      </c>
      <c r="Z213" s="1" t="n">
        <v>0</v>
      </c>
      <c r="AA213" s="1" t="n">
        <v>0</v>
      </c>
      <c r="AB213" s="39" t="n">
        <f aca="false">SUM(P213:AA213)</f>
        <v>89</v>
      </c>
      <c r="AC213" s="38" t="n">
        <v>0</v>
      </c>
      <c r="AD213" s="1" t="n">
        <v>0</v>
      </c>
      <c r="AE213" s="1" t="n">
        <v>0</v>
      </c>
      <c r="AF213" s="1" t="n">
        <v>0</v>
      </c>
      <c r="AG213" s="1" t="n">
        <v>0</v>
      </c>
      <c r="AH213" s="1" t="n">
        <v>0</v>
      </c>
      <c r="AI213" s="1" t="n">
        <v>0</v>
      </c>
      <c r="AJ213" s="1" t="n">
        <v>0</v>
      </c>
      <c r="AK213" s="1" t="n">
        <v>0</v>
      </c>
      <c r="AL213" s="1" t="n">
        <v>0</v>
      </c>
      <c r="AM213" s="1" t="n">
        <v>0</v>
      </c>
      <c r="AN213" s="1" t="n">
        <v>0</v>
      </c>
      <c r="AO213" s="39" t="n">
        <f aca="false">SUM(AC213:AN213)</f>
        <v>0</v>
      </c>
    </row>
    <row r="214" customFormat="false" ht="15" hidden="false" customHeight="false" outlineLevel="0" collapsed="false">
      <c r="A214" s="10" t="s">
        <v>110</v>
      </c>
      <c r="B214" s="10" t="s">
        <v>115</v>
      </c>
      <c r="C214" s="40" t="n">
        <v>0</v>
      </c>
      <c r="D214" s="11" t="n">
        <v>0</v>
      </c>
      <c r="E214" s="11" t="n">
        <v>1</v>
      </c>
      <c r="F214" s="11" t="n">
        <v>1</v>
      </c>
      <c r="G214" s="11" t="n">
        <v>1</v>
      </c>
      <c r="H214" s="11" t="n">
        <v>0</v>
      </c>
      <c r="I214" s="11" t="n">
        <v>0</v>
      </c>
      <c r="J214" s="11" t="n">
        <v>0</v>
      </c>
      <c r="K214" s="11" t="n">
        <v>0</v>
      </c>
      <c r="L214" s="11" t="n">
        <v>0</v>
      </c>
      <c r="M214" s="11" t="n">
        <v>0</v>
      </c>
      <c r="N214" s="11" t="n">
        <v>0</v>
      </c>
      <c r="O214" s="41" t="n">
        <f aca="false">SUM(C214:N214)</f>
        <v>3</v>
      </c>
      <c r="P214" s="40" t="n">
        <v>0</v>
      </c>
      <c r="Q214" s="11" t="n">
        <v>0</v>
      </c>
      <c r="R214" s="11" t="n">
        <v>0</v>
      </c>
      <c r="S214" s="11" t="n">
        <v>0</v>
      </c>
      <c r="T214" s="11" t="n">
        <v>0</v>
      </c>
      <c r="U214" s="11" t="n">
        <v>0</v>
      </c>
      <c r="V214" s="11" t="n">
        <v>0</v>
      </c>
      <c r="W214" s="11" t="n">
        <v>0</v>
      </c>
      <c r="X214" s="11" t="n">
        <v>0</v>
      </c>
      <c r="Y214" s="11" t="n">
        <v>0</v>
      </c>
      <c r="Z214" s="11" t="n">
        <v>0</v>
      </c>
      <c r="AA214" s="11" t="n">
        <v>0</v>
      </c>
      <c r="AB214" s="41" t="n">
        <f aca="false">SUM(P214:AA214)</f>
        <v>0</v>
      </c>
      <c r="AC214" s="40" t="n">
        <v>0</v>
      </c>
      <c r="AD214" s="11" t="n">
        <v>0</v>
      </c>
      <c r="AE214" s="11" t="n">
        <v>2500</v>
      </c>
      <c r="AF214" s="11" t="n">
        <v>4483</v>
      </c>
      <c r="AG214" s="11" t="n">
        <v>8320</v>
      </c>
      <c r="AH214" s="11" t="n">
        <v>0</v>
      </c>
      <c r="AI214" s="11" t="n">
        <v>0</v>
      </c>
      <c r="AJ214" s="11" t="n">
        <v>0</v>
      </c>
      <c r="AK214" s="11" t="n">
        <v>0</v>
      </c>
      <c r="AL214" s="11" t="n">
        <v>0</v>
      </c>
      <c r="AM214" s="11" t="n">
        <v>0</v>
      </c>
      <c r="AN214" s="11" t="n">
        <v>0</v>
      </c>
      <c r="AO214" s="41" t="n">
        <f aca="false">SUM(AC214:AN214)</f>
        <v>15303</v>
      </c>
    </row>
    <row r="215" customFormat="false" ht="15" hidden="false" customHeight="false" outlineLevel="0" collapsed="false">
      <c r="A215" s="2" t="s">
        <v>110</v>
      </c>
      <c r="B215" s="2" t="s">
        <v>160</v>
      </c>
      <c r="C215" s="38" t="n">
        <v>0</v>
      </c>
      <c r="D215" s="1" t="n">
        <v>0</v>
      </c>
      <c r="E215" s="1" t="n">
        <v>1</v>
      </c>
      <c r="F215" s="1" t="n">
        <v>1</v>
      </c>
      <c r="G215" s="1" t="n">
        <v>0</v>
      </c>
      <c r="H215" s="1" t="n">
        <v>4</v>
      </c>
      <c r="I215" s="1" t="n">
        <v>0</v>
      </c>
      <c r="J215" s="1" t="n">
        <v>0</v>
      </c>
      <c r="K215" s="1" t="n">
        <v>0</v>
      </c>
      <c r="L215" s="1" t="n">
        <v>0</v>
      </c>
      <c r="M215" s="1" t="n">
        <v>0</v>
      </c>
      <c r="N215" s="1" t="n">
        <v>0</v>
      </c>
      <c r="O215" s="39" t="n">
        <f aca="false">SUM(C215:N215)</f>
        <v>6</v>
      </c>
      <c r="P215" s="38" t="n">
        <v>0</v>
      </c>
      <c r="Q215" s="1" t="n">
        <v>0</v>
      </c>
      <c r="R215" s="1" t="n">
        <v>0</v>
      </c>
      <c r="S215" s="1" t="n">
        <v>0</v>
      </c>
      <c r="T215" s="1" t="n">
        <v>0</v>
      </c>
      <c r="U215" s="1" t="n">
        <v>0</v>
      </c>
      <c r="V215" s="1" t="n">
        <v>0</v>
      </c>
      <c r="W215" s="1" t="n">
        <v>0</v>
      </c>
      <c r="X215" s="1" t="n">
        <v>0</v>
      </c>
      <c r="Y215" s="1" t="n">
        <v>0</v>
      </c>
      <c r="Z215" s="1" t="n">
        <v>0</v>
      </c>
      <c r="AA215" s="1" t="n">
        <v>0</v>
      </c>
      <c r="AB215" s="39" t="n">
        <f aca="false">SUM(P215:AA215)</f>
        <v>0</v>
      </c>
      <c r="AC215" s="38" t="n">
        <v>0</v>
      </c>
      <c r="AD215" s="1" t="n">
        <v>0</v>
      </c>
      <c r="AE215" s="1" t="n">
        <v>2000</v>
      </c>
      <c r="AF215" s="1" t="n">
        <v>7350</v>
      </c>
      <c r="AG215" s="1" t="n">
        <v>0</v>
      </c>
      <c r="AH215" s="1" t="n">
        <v>23184</v>
      </c>
      <c r="AI215" s="1" t="n">
        <v>0</v>
      </c>
      <c r="AJ215" s="1" t="n">
        <v>0</v>
      </c>
      <c r="AK215" s="1" t="n">
        <v>0</v>
      </c>
      <c r="AL215" s="1" t="n">
        <v>0</v>
      </c>
      <c r="AM215" s="1" t="n">
        <v>0</v>
      </c>
      <c r="AN215" s="1" t="n">
        <v>0</v>
      </c>
      <c r="AO215" s="39" t="n">
        <f aca="false">SUM(AC215:AN215)</f>
        <v>32534</v>
      </c>
    </row>
    <row r="216" customFormat="false" ht="15" hidden="false" customHeight="false" outlineLevel="0" collapsed="false">
      <c r="A216" s="10" t="s">
        <v>147</v>
      </c>
      <c r="B216" s="10" t="s">
        <v>108</v>
      </c>
      <c r="C216" s="40" t="n">
        <v>0</v>
      </c>
      <c r="D216" s="11" t="n">
        <v>0</v>
      </c>
      <c r="E216" s="11" t="n">
        <v>9</v>
      </c>
      <c r="F216" s="11" t="n">
        <v>0</v>
      </c>
      <c r="G216" s="11" t="n">
        <v>0</v>
      </c>
      <c r="H216" s="11" t="n">
        <v>1</v>
      </c>
      <c r="I216" s="11" t="n">
        <v>0</v>
      </c>
      <c r="J216" s="11" t="n">
        <v>0</v>
      </c>
      <c r="K216" s="11" t="n">
        <v>0</v>
      </c>
      <c r="L216" s="11" t="n">
        <v>0</v>
      </c>
      <c r="M216" s="11" t="n">
        <v>0</v>
      </c>
      <c r="N216" s="11" t="n">
        <v>0</v>
      </c>
      <c r="O216" s="41" t="n">
        <f aca="false">SUM(C216:N216)</f>
        <v>10</v>
      </c>
      <c r="P216" s="40" t="n">
        <v>0</v>
      </c>
      <c r="Q216" s="11" t="n">
        <v>0</v>
      </c>
      <c r="R216" s="11" t="n">
        <v>483</v>
      </c>
      <c r="S216" s="11" t="n">
        <v>0</v>
      </c>
      <c r="T216" s="11" t="n">
        <v>0</v>
      </c>
      <c r="U216" s="11" t="n">
        <v>28</v>
      </c>
      <c r="V216" s="11" t="n">
        <v>0</v>
      </c>
      <c r="W216" s="11" t="n">
        <v>0</v>
      </c>
      <c r="X216" s="11" t="n">
        <v>0</v>
      </c>
      <c r="Y216" s="11" t="n">
        <v>0</v>
      </c>
      <c r="Z216" s="11" t="n">
        <v>0</v>
      </c>
      <c r="AA216" s="11" t="n">
        <v>0</v>
      </c>
      <c r="AB216" s="41" t="n">
        <f aca="false">SUM(P216:AA216)</f>
        <v>511</v>
      </c>
      <c r="AC216" s="40" t="n">
        <v>0</v>
      </c>
      <c r="AD216" s="11" t="n">
        <v>0</v>
      </c>
      <c r="AE216" s="11" t="n">
        <v>21</v>
      </c>
      <c r="AF216" s="11" t="n">
        <v>0</v>
      </c>
      <c r="AG216" s="11" t="n">
        <v>0</v>
      </c>
      <c r="AH216" s="11" t="n">
        <v>0</v>
      </c>
      <c r="AI216" s="11" t="n">
        <v>0</v>
      </c>
      <c r="AJ216" s="11" t="n">
        <v>0</v>
      </c>
      <c r="AK216" s="11" t="n">
        <v>0</v>
      </c>
      <c r="AL216" s="11" t="n">
        <v>0</v>
      </c>
      <c r="AM216" s="11" t="n">
        <v>0</v>
      </c>
      <c r="AN216" s="11" t="n">
        <v>0</v>
      </c>
      <c r="AO216" s="41" t="n">
        <f aca="false">SUM(AC216:AN216)</f>
        <v>21</v>
      </c>
    </row>
    <row r="217" customFormat="false" ht="15" hidden="false" customHeight="false" outlineLevel="0" collapsed="false">
      <c r="A217" s="2" t="s">
        <v>114</v>
      </c>
      <c r="B217" s="2" t="s">
        <v>118</v>
      </c>
      <c r="C217" s="38" t="n">
        <v>0</v>
      </c>
      <c r="D217" s="1" t="n">
        <v>0</v>
      </c>
      <c r="E217" s="1" t="n">
        <v>0</v>
      </c>
      <c r="F217" s="1" t="n">
        <v>0</v>
      </c>
      <c r="G217" s="1" t="n">
        <v>0</v>
      </c>
      <c r="H217" s="1" t="n">
        <v>3</v>
      </c>
      <c r="I217" s="1" t="n">
        <v>9</v>
      </c>
      <c r="J217" s="1" t="n">
        <v>5</v>
      </c>
      <c r="K217" s="1" t="n">
        <v>0</v>
      </c>
      <c r="L217" s="1" t="n">
        <v>0</v>
      </c>
      <c r="M217" s="1" t="n">
        <v>0</v>
      </c>
      <c r="N217" s="1" t="n">
        <v>0</v>
      </c>
      <c r="O217" s="39" t="n">
        <f aca="false">SUM(C217:N217)</f>
        <v>17</v>
      </c>
      <c r="P217" s="38" t="n">
        <v>0</v>
      </c>
      <c r="Q217" s="1" t="n">
        <v>0</v>
      </c>
      <c r="R217" s="1" t="n">
        <v>0</v>
      </c>
      <c r="S217" s="1" t="n">
        <v>0</v>
      </c>
      <c r="T217" s="1" t="n">
        <v>0</v>
      </c>
      <c r="U217" s="1" t="n">
        <v>123</v>
      </c>
      <c r="V217" s="1" t="n">
        <v>887</v>
      </c>
      <c r="W217" s="1" t="n">
        <v>568</v>
      </c>
      <c r="X217" s="1" t="n">
        <v>0</v>
      </c>
      <c r="Y217" s="1" t="n">
        <v>0</v>
      </c>
      <c r="Z217" s="1" t="n">
        <v>0</v>
      </c>
      <c r="AA217" s="1" t="n">
        <v>0</v>
      </c>
      <c r="AB217" s="39" t="n">
        <f aca="false">SUM(P217:AA217)</f>
        <v>1578</v>
      </c>
      <c r="AC217" s="38" t="n">
        <v>0</v>
      </c>
      <c r="AD217" s="1" t="n">
        <v>0</v>
      </c>
      <c r="AE217" s="1" t="n">
        <v>0</v>
      </c>
      <c r="AF217" s="1" t="n">
        <v>0</v>
      </c>
      <c r="AG217" s="1" t="n">
        <v>0</v>
      </c>
      <c r="AH217" s="1" t="n">
        <v>0</v>
      </c>
      <c r="AI217" s="1" t="n">
        <v>0</v>
      </c>
      <c r="AJ217" s="1" t="n">
        <v>0</v>
      </c>
      <c r="AK217" s="1" t="n">
        <v>0</v>
      </c>
      <c r="AL217" s="1" t="n">
        <v>0</v>
      </c>
      <c r="AM217" s="1" t="n">
        <v>0</v>
      </c>
      <c r="AN217" s="1" t="n">
        <v>0</v>
      </c>
      <c r="AO217" s="39" t="n">
        <f aca="false">SUM(AC217:AN217)</f>
        <v>0</v>
      </c>
    </row>
    <row r="218" customFormat="false" ht="15" hidden="false" customHeight="false" outlineLevel="0" collapsed="false">
      <c r="A218" s="10" t="s">
        <v>114</v>
      </c>
      <c r="B218" s="10" t="s">
        <v>120</v>
      </c>
      <c r="C218" s="40" t="n">
        <v>11</v>
      </c>
      <c r="D218" s="11" t="n">
        <v>4</v>
      </c>
      <c r="E218" s="11" t="n">
        <v>0</v>
      </c>
      <c r="F218" s="11" t="n">
        <v>0</v>
      </c>
      <c r="G218" s="11" t="n">
        <v>0</v>
      </c>
      <c r="H218" s="11" t="n">
        <v>0</v>
      </c>
      <c r="I218" s="11" t="n">
        <v>0</v>
      </c>
      <c r="J218" s="11" t="n">
        <v>0</v>
      </c>
      <c r="K218" s="11" t="n">
        <v>0</v>
      </c>
      <c r="L218" s="11" t="n">
        <v>0</v>
      </c>
      <c r="M218" s="11" t="n">
        <v>0</v>
      </c>
      <c r="N218" s="11" t="n">
        <v>0</v>
      </c>
      <c r="O218" s="41" t="n">
        <f aca="false">SUM(C218:N218)</f>
        <v>15</v>
      </c>
      <c r="P218" s="40" t="n">
        <v>0</v>
      </c>
      <c r="Q218" s="11" t="n">
        <v>0</v>
      </c>
      <c r="R218" s="11" t="n">
        <v>0</v>
      </c>
      <c r="S218" s="11" t="n">
        <v>0</v>
      </c>
      <c r="T218" s="11" t="n">
        <v>0</v>
      </c>
      <c r="U218" s="11" t="n">
        <v>0</v>
      </c>
      <c r="V218" s="11" t="n">
        <v>0</v>
      </c>
      <c r="W218" s="11" t="n">
        <v>0</v>
      </c>
      <c r="X218" s="11" t="n">
        <v>0</v>
      </c>
      <c r="Y218" s="11" t="n">
        <v>0</v>
      </c>
      <c r="Z218" s="11" t="n">
        <v>0</v>
      </c>
      <c r="AA218" s="11" t="n">
        <v>0</v>
      </c>
      <c r="AB218" s="41" t="n">
        <f aca="false">SUM(P218:AA218)</f>
        <v>0</v>
      </c>
      <c r="AC218" s="40" t="n">
        <v>75771</v>
      </c>
      <c r="AD218" s="11" t="n">
        <v>32659</v>
      </c>
      <c r="AE218" s="11" t="n">
        <v>0</v>
      </c>
      <c r="AF218" s="11" t="n">
        <v>0</v>
      </c>
      <c r="AG218" s="11" t="n">
        <v>0</v>
      </c>
      <c r="AH218" s="11" t="n">
        <v>0</v>
      </c>
      <c r="AI218" s="11" t="n">
        <v>0</v>
      </c>
      <c r="AJ218" s="11" t="n">
        <v>0</v>
      </c>
      <c r="AK218" s="11" t="n">
        <v>0</v>
      </c>
      <c r="AL218" s="11" t="n">
        <v>0</v>
      </c>
      <c r="AM218" s="11" t="n">
        <v>0</v>
      </c>
      <c r="AN218" s="11" t="n">
        <v>0</v>
      </c>
      <c r="AO218" s="41" t="n">
        <f aca="false">SUM(AC218:AN218)</f>
        <v>108430</v>
      </c>
    </row>
    <row r="219" customFormat="false" ht="15" hidden="false" customHeight="false" outlineLevel="0" collapsed="false">
      <c r="A219" s="2" t="s">
        <v>114</v>
      </c>
      <c r="B219" s="2" t="s">
        <v>107</v>
      </c>
      <c r="C219" s="38" t="n">
        <v>0</v>
      </c>
      <c r="D219" s="1" t="n">
        <v>0</v>
      </c>
      <c r="E219" s="1" t="n">
        <v>7</v>
      </c>
      <c r="F219" s="1" t="n">
        <v>0</v>
      </c>
      <c r="G219" s="1" t="n">
        <v>0</v>
      </c>
      <c r="H219" s="1" t="n">
        <v>0</v>
      </c>
      <c r="I219" s="1" t="n">
        <v>1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39" t="n">
        <f aca="false">SUM(C219:N219)</f>
        <v>8</v>
      </c>
      <c r="P219" s="38" t="n">
        <v>0</v>
      </c>
      <c r="Q219" s="1" t="n">
        <v>0</v>
      </c>
      <c r="R219" s="1" t="n">
        <v>224</v>
      </c>
      <c r="S219" s="1" t="n">
        <v>0</v>
      </c>
      <c r="T219" s="1" t="n">
        <v>0</v>
      </c>
      <c r="U219" s="1" t="n">
        <v>0</v>
      </c>
      <c r="V219" s="1" t="n">
        <v>23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39" t="n">
        <f aca="false">SUM(P219:AA219)</f>
        <v>247</v>
      </c>
      <c r="AC219" s="38" t="n">
        <v>0</v>
      </c>
      <c r="AD219" s="1" t="n">
        <v>0</v>
      </c>
      <c r="AE219" s="1" t="n">
        <v>0</v>
      </c>
      <c r="AF219" s="1" t="n">
        <v>0</v>
      </c>
      <c r="AG219" s="1" t="n">
        <v>0</v>
      </c>
      <c r="AH219" s="1" t="n">
        <v>0</v>
      </c>
      <c r="AI219" s="1" t="n">
        <v>0</v>
      </c>
      <c r="AJ219" s="1" t="n">
        <v>0</v>
      </c>
      <c r="AK219" s="1" t="n">
        <v>0</v>
      </c>
      <c r="AL219" s="1" t="n">
        <v>0</v>
      </c>
      <c r="AM219" s="1" t="n">
        <v>0</v>
      </c>
      <c r="AN219" s="1" t="n">
        <v>0</v>
      </c>
      <c r="AO219" s="39" t="n">
        <f aca="false">SUM(AC219:AN219)</f>
        <v>0</v>
      </c>
    </row>
    <row r="220" customFormat="false" ht="15" hidden="false" customHeight="false" outlineLevel="0" collapsed="false">
      <c r="A220" s="10" t="s">
        <v>114</v>
      </c>
      <c r="B220" s="10" t="s">
        <v>134</v>
      </c>
      <c r="C220" s="40" t="n">
        <v>0</v>
      </c>
      <c r="D220" s="11" t="n">
        <v>1</v>
      </c>
      <c r="E220" s="11" t="n">
        <v>0</v>
      </c>
      <c r="F220" s="11" t="n">
        <v>0</v>
      </c>
      <c r="G220" s="11" t="n">
        <v>0</v>
      </c>
      <c r="H220" s="11" t="n">
        <v>0</v>
      </c>
      <c r="I220" s="11" t="n">
        <v>0</v>
      </c>
      <c r="J220" s="11" t="n">
        <v>0</v>
      </c>
      <c r="K220" s="11" t="n">
        <v>0</v>
      </c>
      <c r="L220" s="11" t="n">
        <v>0</v>
      </c>
      <c r="M220" s="11" t="n">
        <v>0</v>
      </c>
      <c r="N220" s="11" t="n">
        <v>0</v>
      </c>
      <c r="O220" s="41" t="n">
        <f aca="false">SUM(C220:N220)</f>
        <v>1</v>
      </c>
      <c r="P220" s="40" t="n">
        <v>0</v>
      </c>
      <c r="Q220" s="11" t="n">
        <v>0</v>
      </c>
      <c r="R220" s="11" t="n">
        <v>0</v>
      </c>
      <c r="S220" s="11" t="n">
        <v>0</v>
      </c>
      <c r="T220" s="11" t="n">
        <v>0</v>
      </c>
      <c r="U220" s="11" t="n">
        <v>0</v>
      </c>
      <c r="V220" s="11" t="n">
        <v>0</v>
      </c>
      <c r="W220" s="11" t="n">
        <v>0</v>
      </c>
      <c r="X220" s="11" t="n">
        <v>0</v>
      </c>
      <c r="Y220" s="11" t="n">
        <v>0</v>
      </c>
      <c r="Z220" s="11" t="n">
        <v>0</v>
      </c>
      <c r="AA220" s="11" t="n">
        <v>0</v>
      </c>
      <c r="AB220" s="41" t="n">
        <f aca="false">SUM(P220:AA220)</f>
        <v>0</v>
      </c>
      <c r="AC220" s="40" t="n">
        <v>0</v>
      </c>
      <c r="AD220" s="11" t="n">
        <v>5808</v>
      </c>
      <c r="AE220" s="11" t="n">
        <v>0</v>
      </c>
      <c r="AF220" s="11" t="n">
        <v>0</v>
      </c>
      <c r="AG220" s="11" t="n">
        <v>0</v>
      </c>
      <c r="AH220" s="11" t="n">
        <v>0</v>
      </c>
      <c r="AI220" s="11" t="n">
        <v>0</v>
      </c>
      <c r="AJ220" s="11" t="n">
        <v>0</v>
      </c>
      <c r="AK220" s="11" t="n">
        <v>0</v>
      </c>
      <c r="AL220" s="11" t="n">
        <v>0</v>
      </c>
      <c r="AM220" s="11" t="n">
        <v>0</v>
      </c>
      <c r="AN220" s="11" t="n">
        <v>0</v>
      </c>
      <c r="AO220" s="41" t="n">
        <f aca="false">SUM(AC220:AN220)</f>
        <v>5808</v>
      </c>
    </row>
    <row r="221" customFormat="false" ht="15" hidden="false" customHeight="false" outlineLevel="0" collapsed="false">
      <c r="A221" s="2" t="s">
        <v>114</v>
      </c>
      <c r="B221" s="2" t="s">
        <v>140</v>
      </c>
      <c r="C221" s="38" t="n">
        <v>4</v>
      </c>
      <c r="D221" s="1" t="n">
        <v>8</v>
      </c>
      <c r="E221" s="1" t="n">
        <v>0</v>
      </c>
      <c r="F221" s="1" t="n">
        <v>0</v>
      </c>
      <c r="G221" s="1" t="n">
        <v>0</v>
      </c>
      <c r="H221" s="1" t="n">
        <v>0</v>
      </c>
      <c r="I221" s="1" t="n">
        <v>0</v>
      </c>
      <c r="J221" s="1" t="n">
        <v>0</v>
      </c>
      <c r="K221" s="1" t="n">
        <v>0</v>
      </c>
      <c r="L221" s="1" t="n">
        <v>0</v>
      </c>
      <c r="M221" s="1" t="n">
        <v>0</v>
      </c>
      <c r="N221" s="1" t="n">
        <v>0</v>
      </c>
      <c r="O221" s="39" t="n">
        <f aca="false">SUM(C221:N221)</f>
        <v>12</v>
      </c>
      <c r="P221" s="38" t="n">
        <v>0</v>
      </c>
      <c r="Q221" s="1" t="n">
        <v>0</v>
      </c>
      <c r="R221" s="1" t="n">
        <v>0</v>
      </c>
      <c r="S221" s="1" t="n">
        <v>0</v>
      </c>
      <c r="T221" s="1" t="n">
        <v>0</v>
      </c>
      <c r="U221" s="1" t="n">
        <v>0</v>
      </c>
      <c r="V221" s="1" t="n">
        <v>0</v>
      </c>
      <c r="W221" s="1" t="n">
        <v>0</v>
      </c>
      <c r="X221" s="1" t="n">
        <v>0</v>
      </c>
      <c r="Y221" s="1" t="n">
        <v>0</v>
      </c>
      <c r="Z221" s="1" t="n">
        <v>0</v>
      </c>
      <c r="AA221" s="1" t="n">
        <v>0</v>
      </c>
      <c r="AB221" s="39" t="n">
        <f aca="false">SUM(P221:AA221)</f>
        <v>0</v>
      </c>
      <c r="AC221" s="38" t="n">
        <v>15658</v>
      </c>
      <c r="AD221" s="1" t="n">
        <v>45542</v>
      </c>
      <c r="AE221" s="1" t="n">
        <v>0</v>
      </c>
      <c r="AF221" s="1" t="n">
        <v>0</v>
      </c>
      <c r="AG221" s="1" t="n">
        <v>0</v>
      </c>
      <c r="AH221" s="1" t="n">
        <v>0</v>
      </c>
      <c r="AI221" s="1" t="n">
        <v>0</v>
      </c>
      <c r="AJ221" s="1" t="n">
        <v>0</v>
      </c>
      <c r="AK221" s="1" t="n">
        <v>0</v>
      </c>
      <c r="AL221" s="1" t="n">
        <v>0</v>
      </c>
      <c r="AM221" s="1" t="n">
        <v>0</v>
      </c>
      <c r="AN221" s="1" t="n">
        <v>0</v>
      </c>
      <c r="AO221" s="39" t="n">
        <f aca="false">SUM(AC221:AN221)</f>
        <v>61200</v>
      </c>
    </row>
    <row r="222" customFormat="false" ht="15" hidden="false" customHeight="false" outlineLevel="0" collapsed="false">
      <c r="A222" s="10" t="s">
        <v>114</v>
      </c>
      <c r="B222" s="10" t="s">
        <v>136</v>
      </c>
      <c r="C222" s="40" t="n">
        <v>1</v>
      </c>
      <c r="D222" s="11" t="n">
        <v>2</v>
      </c>
      <c r="E222" s="11" t="n">
        <v>0</v>
      </c>
      <c r="F222" s="11" t="n">
        <v>0</v>
      </c>
      <c r="G222" s="11" t="n">
        <v>0</v>
      </c>
      <c r="H222" s="11" t="n">
        <v>0</v>
      </c>
      <c r="I222" s="11" t="n">
        <v>0</v>
      </c>
      <c r="J222" s="11" t="n">
        <v>0</v>
      </c>
      <c r="K222" s="11" t="n">
        <v>0</v>
      </c>
      <c r="L222" s="11" t="n">
        <v>0</v>
      </c>
      <c r="M222" s="11" t="n">
        <v>0</v>
      </c>
      <c r="N222" s="11" t="n">
        <v>0</v>
      </c>
      <c r="O222" s="41" t="n">
        <f aca="false">SUM(C222:N222)</f>
        <v>3</v>
      </c>
      <c r="P222" s="40" t="n">
        <v>0</v>
      </c>
      <c r="Q222" s="11" t="n">
        <v>0</v>
      </c>
      <c r="R222" s="11" t="n">
        <v>0</v>
      </c>
      <c r="S222" s="11" t="n">
        <v>0</v>
      </c>
      <c r="T222" s="11" t="n">
        <v>0</v>
      </c>
      <c r="U222" s="11" t="n">
        <v>0</v>
      </c>
      <c r="V222" s="11" t="n">
        <v>0</v>
      </c>
      <c r="W222" s="11" t="n">
        <v>0</v>
      </c>
      <c r="X222" s="11" t="n">
        <v>0</v>
      </c>
      <c r="Y222" s="11" t="n">
        <v>0</v>
      </c>
      <c r="Z222" s="11" t="n">
        <v>0</v>
      </c>
      <c r="AA222" s="11" t="n">
        <v>0</v>
      </c>
      <c r="AB222" s="41" t="n">
        <f aca="false">SUM(P222:AA222)</f>
        <v>0</v>
      </c>
      <c r="AC222" s="40" t="n">
        <v>4549</v>
      </c>
      <c r="AD222" s="11" t="n">
        <v>12422</v>
      </c>
      <c r="AE222" s="11" t="n">
        <v>0</v>
      </c>
      <c r="AF222" s="11" t="n">
        <v>0</v>
      </c>
      <c r="AG222" s="11" t="n">
        <v>0</v>
      </c>
      <c r="AH222" s="11" t="n">
        <v>0</v>
      </c>
      <c r="AI222" s="11" t="n">
        <v>0</v>
      </c>
      <c r="AJ222" s="11" t="n">
        <v>0</v>
      </c>
      <c r="AK222" s="11" t="n">
        <v>0</v>
      </c>
      <c r="AL222" s="11" t="n">
        <v>0</v>
      </c>
      <c r="AM222" s="11" t="n">
        <v>0</v>
      </c>
      <c r="AN222" s="11" t="n">
        <v>0</v>
      </c>
      <c r="AO222" s="41" t="n">
        <f aca="false">SUM(AC222:AN222)</f>
        <v>16971</v>
      </c>
    </row>
    <row r="223" customFormat="false" ht="15" hidden="false" customHeight="false" outlineLevel="0" collapsed="false">
      <c r="A223" s="2" t="s">
        <v>114</v>
      </c>
      <c r="B223" s="2" t="s">
        <v>129</v>
      </c>
      <c r="C223" s="38" t="n">
        <v>16</v>
      </c>
      <c r="D223" s="1" t="n">
        <v>15</v>
      </c>
      <c r="E223" s="1" t="n">
        <v>0</v>
      </c>
      <c r="F223" s="1" t="n">
        <v>0</v>
      </c>
      <c r="G223" s="1" t="n">
        <v>0</v>
      </c>
      <c r="H223" s="1" t="n">
        <v>0</v>
      </c>
      <c r="I223" s="1" t="n">
        <v>0</v>
      </c>
      <c r="J223" s="1" t="n">
        <v>0</v>
      </c>
      <c r="K223" s="1" t="n">
        <v>0</v>
      </c>
      <c r="L223" s="1" t="n">
        <v>0</v>
      </c>
      <c r="M223" s="1" t="n">
        <v>0</v>
      </c>
      <c r="N223" s="1" t="n">
        <v>0</v>
      </c>
      <c r="O223" s="39" t="n">
        <f aca="false">SUM(C223:N223)</f>
        <v>31</v>
      </c>
      <c r="P223" s="38" t="n">
        <v>0</v>
      </c>
      <c r="Q223" s="1" t="n">
        <v>0</v>
      </c>
      <c r="R223" s="1" t="n">
        <v>0</v>
      </c>
      <c r="S223" s="1" t="n">
        <v>0</v>
      </c>
      <c r="T223" s="1" t="n">
        <v>0</v>
      </c>
      <c r="U223" s="1" t="n">
        <v>0</v>
      </c>
      <c r="V223" s="1" t="n">
        <v>0</v>
      </c>
      <c r="W223" s="1" t="n">
        <v>0</v>
      </c>
      <c r="X223" s="1" t="n">
        <v>0</v>
      </c>
      <c r="Y223" s="1" t="n">
        <v>0</v>
      </c>
      <c r="Z223" s="1" t="n">
        <v>0</v>
      </c>
      <c r="AA223" s="1" t="n">
        <v>0</v>
      </c>
      <c r="AB223" s="39" t="n">
        <f aca="false">SUM(P223:AA223)</f>
        <v>0</v>
      </c>
      <c r="AC223" s="38" t="n">
        <v>31090</v>
      </c>
      <c r="AD223" s="1" t="n">
        <v>31512</v>
      </c>
      <c r="AE223" s="1" t="n">
        <v>0</v>
      </c>
      <c r="AF223" s="1" t="n">
        <v>0</v>
      </c>
      <c r="AG223" s="1" t="n">
        <v>0</v>
      </c>
      <c r="AH223" s="1" t="n">
        <v>0</v>
      </c>
      <c r="AI223" s="1" t="n">
        <v>0</v>
      </c>
      <c r="AJ223" s="1" t="n">
        <v>0</v>
      </c>
      <c r="AK223" s="1" t="n">
        <v>0</v>
      </c>
      <c r="AL223" s="1" t="n">
        <v>0</v>
      </c>
      <c r="AM223" s="1" t="n">
        <v>0</v>
      </c>
      <c r="AN223" s="1" t="n">
        <v>0</v>
      </c>
      <c r="AO223" s="39" t="n">
        <f aca="false">SUM(AC223:AN223)</f>
        <v>62602</v>
      </c>
    </row>
    <row r="224" customFormat="false" ht="15" hidden="false" customHeight="false" outlineLevel="0" collapsed="false">
      <c r="A224" s="10" t="s">
        <v>115</v>
      </c>
      <c r="B224" s="10" t="s">
        <v>106</v>
      </c>
      <c r="C224" s="40" t="n">
        <v>0</v>
      </c>
      <c r="D224" s="11" t="n">
        <v>1</v>
      </c>
      <c r="E224" s="11" t="n">
        <v>0</v>
      </c>
      <c r="F224" s="11" t="n">
        <v>0</v>
      </c>
      <c r="G224" s="11" t="n">
        <v>0</v>
      </c>
      <c r="H224" s="11" t="n">
        <v>1</v>
      </c>
      <c r="I224" s="11" t="n">
        <v>0</v>
      </c>
      <c r="J224" s="11" t="n">
        <v>0</v>
      </c>
      <c r="K224" s="11" t="n">
        <v>0</v>
      </c>
      <c r="L224" s="11" t="n">
        <v>0</v>
      </c>
      <c r="M224" s="11" t="n">
        <v>0</v>
      </c>
      <c r="N224" s="11" t="n">
        <v>0</v>
      </c>
      <c r="O224" s="41" t="n">
        <f aca="false">SUM(C224:N224)</f>
        <v>2</v>
      </c>
      <c r="P224" s="40" t="n">
        <v>0</v>
      </c>
      <c r="Q224" s="11" t="n">
        <v>0</v>
      </c>
      <c r="R224" s="11" t="n">
        <v>0</v>
      </c>
      <c r="S224" s="11" t="n">
        <v>0</v>
      </c>
      <c r="T224" s="11" t="n">
        <v>0</v>
      </c>
      <c r="U224" s="11" t="n">
        <v>0</v>
      </c>
      <c r="V224" s="11" t="n">
        <v>0</v>
      </c>
      <c r="W224" s="11" t="n">
        <v>0</v>
      </c>
      <c r="X224" s="11" t="n">
        <v>0</v>
      </c>
      <c r="Y224" s="11" t="n">
        <v>0</v>
      </c>
      <c r="Z224" s="11" t="n">
        <v>0</v>
      </c>
      <c r="AA224" s="11" t="n">
        <v>0</v>
      </c>
      <c r="AB224" s="41" t="n">
        <f aca="false">SUM(P224:AA224)</f>
        <v>0</v>
      </c>
      <c r="AC224" s="40" t="n">
        <v>0</v>
      </c>
      <c r="AD224" s="11" t="n">
        <v>14975</v>
      </c>
      <c r="AE224" s="11" t="n">
        <v>0</v>
      </c>
      <c r="AF224" s="11" t="n">
        <v>0</v>
      </c>
      <c r="AG224" s="11" t="n">
        <v>0</v>
      </c>
      <c r="AH224" s="11" t="n">
        <v>5398</v>
      </c>
      <c r="AI224" s="11" t="n">
        <v>0</v>
      </c>
      <c r="AJ224" s="11" t="n">
        <v>0</v>
      </c>
      <c r="AK224" s="11" t="n">
        <v>0</v>
      </c>
      <c r="AL224" s="11" t="n">
        <v>0</v>
      </c>
      <c r="AM224" s="11" t="n">
        <v>0</v>
      </c>
      <c r="AN224" s="11" t="n">
        <v>0</v>
      </c>
      <c r="AO224" s="41" t="n">
        <f aca="false">SUM(AC224:AN224)</f>
        <v>20373</v>
      </c>
    </row>
    <row r="225" customFormat="false" ht="15" hidden="false" customHeight="false" outlineLevel="0" collapsed="false">
      <c r="A225" s="2" t="s">
        <v>115</v>
      </c>
      <c r="B225" s="2" t="s">
        <v>118</v>
      </c>
      <c r="C225" s="38" t="n">
        <v>1</v>
      </c>
      <c r="D225" s="1" t="n">
        <v>2</v>
      </c>
      <c r="E225" s="1" t="n">
        <v>2</v>
      </c>
      <c r="F225" s="1" t="n">
        <v>0</v>
      </c>
      <c r="G225" s="1" t="n">
        <v>0</v>
      </c>
      <c r="H225" s="1" t="n">
        <v>1</v>
      </c>
      <c r="I225" s="1" t="n">
        <v>1</v>
      </c>
      <c r="J225" s="1" t="n">
        <v>0</v>
      </c>
      <c r="K225" s="1" t="n">
        <v>0</v>
      </c>
      <c r="L225" s="1" t="n">
        <v>0</v>
      </c>
      <c r="M225" s="1" t="n">
        <v>0</v>
      </c>
      <c r="N225" s="1" t="n">
        <v>0</v>
      </c>
      <c r="O225" s="39" t="n">
        <f aca="false">SUM(C225:N225)</f>
        <v>7</v>
      </c>
      <c r="P225" s="38" t="n">
        <v>0</v>
      </c>
      <c r="Q225" s="1" t="n">
        <v>0</v>
      </c>
      <c r="R225" s="1" t="n">
        <v>0</v>
      </c>
      <c r="S225" s="1" t="n">
        <v>0</v>
      </c>
      <c r="T225" s="1" t="n">
        <v>0</v>
      </c>
      <c r="U225" s="1" t="n">
        <v>0</v>
      </c>
      <c r="V225" s="1" t="n">
        <v>0</v>
      </c>
      <c r="W225" s="1" t="n">
        <v>0</v>
      </c>
      <c r="X225" s="1" t="n">
        <v>0</v>
      </c>
      <c r="Y225" s="1" t="n">
        <v>0</v>
      </c>
      <c r="Z225" s="1" t="n">
        <v>0</v>
      </c>
      <c r="AA225" s="1" t="n">
        <v>0</v>
      </c>
      <c r="AB225" s="39" t="n">
        <f aca="false">SUM(P225:AA225)</f>
        <v>0</v>
      </c>
      <c r="AC225" s="38" t="n">
        <v>6252</v>
      </c>
      <c r="AD225" s="1" t="n">
        <v>22660</v>
      </c>
      <c r="AE225" s="1" t="n">
        <v>12660</v>
      </c>
      <c r="AF225" s="1" t="n">
        <v>0</v>
      </c>
      <c r="AG225" s="1" t="n">
        <v>0</v>
      </c>
      <c r="AH225" s="1" t="n">
        <v>5790</v>
      </c>
      <c r="AI225" s="1" t="n">
        <v>9580</v>
      </c>
      <c r="AJ225" s="1" t="n">
        <v>0</v>
      </c>
      <c r="AK225" s="1" t="n">
        <v>0</v>
      </c>
      <c r="AL225" s="1" t="n">
        <v>0</v>
      </c>
      <c r="AM225" s="1" t="n">
        <v>0</v>
      </c>
      <c r="AN225" s="1" t="n">
        <v>0</v>
      </c>
      <c r="AO225" s="39" t="n">
        <f aca="false">SUM(AC225:AN225)</f>
        <v>56942</v>
      </c>
    </row>
    <row r="226" customFormat="false" ht="15" hidden="false" customHeight="false" outlineLevel="0" collapsed="false">
      <c r="A226" s="10" t="s">
        <v>115</v>
      </c>
      <c r="B226" s="10" t="s">
        <v>119</v>
      </c>
      <c r="C226" s="40" t="n">
        <v>28</v>
      </c>
      <c r="D226" s="11" t="n">
        <v>24</v>
      </c>
      <c r="E226" s="11" t="n">
        <v>22</v>
      </c>
      <c r="F226" s="11" t="n">
        <v>16</v>
      </c>
      <c r="G226" s="11" t="n">
        <v>18</v>
      </c>
      <c r="H226" s="11" t="n">
        <v>15</v>
      </c>
      <c r="I226" s="11" t="n">
        <v>14</v>
      </c>
      <c r="J226" s="11" t="n">
        <v>19</v>
      </c>
      <c r="K226" s="11" t="n">
        <v>0</v>
      </c>
      <c r="L226" s="11" t="n">
        <v>0</v>
      </c>
      <c r="M226" s="11" t="n">
        <v>0</v>
      </c>
      <c r="N226" s="11" t="n">
        <v>0</v>
      </c>
      <c r="O226" s="41" t="n">
        <f aca="false">SUM(C226:N226)</f>
        <v>156</v>
      </c>
      <c r="P226" s="40" t="n">
        <v>0</v>
      </c>
      <c r="Q226" s="11" t="n">
        <v>0</v>
      </c>
      <c r="R226" s="11" t="n">
        <v>0</v>
      </c>
      <c r="S226" s="11" t="n">
        <v>0</v>
      </c>
      <c r="T226" s="11" t="n">
        <v>0</v>
      </c>
      <c r="U226" s="11" t="n">
        <v>0</v>
      </c>
      <c r="V226" s="11" t="n">
        <v>0</v>
      </c>
      <c r="W226" s="11" t="n">
        <v>0</v>
      </c>
      <c r="X226" s="11" t="n">
        <v>0</v>
      </c>
      <c r="Y226" s="11" t="n">
        <v>0</v>
      </c>
      <c r="Z226" s="11" t="n">
        <v>0</v>
      </c>
      <c r="AA226" s="11" t="n">
        <v>0</v>
      </c>
      <c r="AB226" s="41" t="n">
        <f aca="false">SUM(P226:AA226)</f>
        <v>0</v>
      </c>
      <c r="AC226" s="40" t="n">
        <v>239095</v>
      </c>
      <c r="AD226" s="11" t="n">
        <v>221873</v>
      </c>
      <c r="AE226" s="11" t="n">
        <v>211791</v>
      </c>
      <c r="AF226" s="11" t="n">
        <v>155568</v>
      </c>
      <c r="AG226" s="11" t="n">
        <v>190711</v>
      </c>
      <c r="AH226" s="11" t="n">
        <v>143729</v>
      </c>
      <c r="AI226" s="11" t="n">
        <v>140414</v>
      </c>
      <c r="AJ226" s="11" t="n">
        <v>196405</v>
      </c>
      <c r="AK226" s="11" t="n">
        <v>0</v>
      </c>
      <c r="AL226" s="11" t="n">
        <v>0</v>
      </c>
      <c r="AM226" s="11" t="n">
        <v>0</v>
      </c>
      <c r="AN226" s="11" t="n">
        <v>0</v>
      </c>
      <c r="AO226" s="41" t="n">
        <f aca="false">SUM(AC226:AN226)</f>
        <v>1499586</v>
      </c>
    </row>
    <row r="227" customFormat="false" ht="15" hidden="false" customHeight="false" outlineLevel="0" collapsed="false">
      <c r="A227" s="2" t="s">
        <v>115</v>
      </c>
      <c r="B227" s="2" t="s">
        <v>120</v>
      </c>
      <c r="C227" s="38" t="n">
        <v>20</v>
      </c>
      <c r="D227" s="1" t="n">
        <v>22</v>
      </c>
      <c r="E227" s="1" t="n">
        <v>41</v>
      </c>
      <c r="F227" s="1" t="n">
        <v>25</v>
      </c>
      <c r="G227" s="1" t="n">
        <v>33</v>
      </c>
      <c r="H227" s="1" t="n">
        <v>33</v>
      </c>
      <c r="I227" s="1" t="n">
        <v>32</v>
      </c>
      <c r="J227" s="1" t="n">
        <v>38</v>
      </c>
      <c r="K227" s="1" t="n">
        <v>0</v>
      </c>
      <c r="L227" s="1" t="n">
        <v>0</v>
      </c>
      <c r="M227" s="1" t="n">
        <v>0</v>
      </c>
      <c r="N227" s="1" t="n">
        <v>0</v>
      </c>
      <c r="O227" s="39" t="n">
        <f aca="false">SUM(C227:N227)</f>
        <v>244</v>
      </c>
      <c r="P227" s="38" t="n">
        <v>0</v>
      </c>
      <c r="Q227" s="1" t="n">
        <v>0</v>
      </c>
      <c r="R227" s="1" t="n">
        <v>0</v>
      </c>
      <c r="S227" s="1" t="n">
        <v>0</v>
      </c>
      <c r="T227" s="1" t="n">
        <v>0</v>
      </c>
      <c r="U227" s="1" t="n">
        <v>0</v>
      </c>
      <c r="V227" s="1" t="n">
        <v>0</v>
      </c>
      <c r="W227" s="1" t="n">
        <v>0</v>
      </c>
      <c r="X227" s="1" t="n">
        <v>0</v>
      </c>
      <c r="Y227" s="1" t="n">
        <v>0</v>
      </c>
      <c r="Z227" s="1" t="n">
        <v>0</v>
      </c>
      <c r="AA227" s="1" t="n">
        <v>0</v>
      </c>
      <c r="AB227" s="39" t="n">
        <f aca="false">SUM(P227:AA227)</f>
        <v>0</v>
      </c>
      <c r="AC227" s="38" t="n">
        <v>156037</v>
      </c>
      <c r="AD227" s="1" t="n">
        <v>167588</v>
      </c>
      <c r="AE227" s="1" t="n">
        <v>434694</v>
      </c>
      <c r="AF227" s="1" t="n">
        <v>264282</v>
      </c>
      <c r="AG227" s="1" t="n">
        <v>345525</v>
      </c>
      <c r="AH227" s="1" t="n">
        <v>332603</v>
      </c>
      <c r="AI227" s="1" t="n">
        <v>338840</v>
      </c>
      <c r="AJ227" s="1" t="n">
        <v>393268</v>
      </c>
      <c r="AK227" s="1" t="n">
        <v>0</v>
      </c>
      <c r="AL227" s="1" t="n">
        <v>0</v>
      </c>
      <c r="AM227" s="1" t="n">
        <v>0</v>
      </c>
      <c r="AN227" s="1" t="n">
        <v>0</v>
      </c>
      <c r="AO227" s="39" t="n">
        <f aca="false">SUM(AC227:AN227)</f>
        <v>2432837</v>
      </c>
    </row>
    <row r="228" customFormat="false" ht="15" hidden="false" customHeight="false" outlineLevel="0" collapsed="false">
      <c r="A228" s="10" t="s">
        <v>115</v>
      </c>
      <c r="B228" s="10" t="s">
        <v>107</v>
      </c>
      <c r="C228" s="40" t="n">
        <v>4</v>
      </c>
      <c r="D228" s="11" t="n">
        <v>1</v>
      </c>
      <c r="E228" s="11" t="n">
        <v>2</v>
      </c>
      <c r="F228" s="11" t="n">
        <v>3</v>
      </c>
      <c r="G228" s="11" t="n">
        <v>0</v>
      </c>
      <c r="H228" s="11" t="n">
        <v>0</v>
      </c>
      <c r="I228" s="11" t="n">
        <v>0</v>
      </c>
      <c r="J228" s="11" t="n">
        <v>0</v>
      </c>
      <c r="K228" s="11" t="n">
        <v>0</v>
      </c>
      <c r="L228" s="11" t="n">
        <v>0</v>
      </c>
      <c r="M228" s="11" t="n">
        <v>0</v>
      </c>
      <c r="N228" s="11" t="n">
        <v>0</v>
      </c>
      <c r="O228" s="41" t="n">
        <f aca="false">SUM(C228:N228)</f>
        <v>10</v>
      </c>
      <c r="P228" s="40" t="n">
        <v>0</v>
      </c>
      <c r="Q228" s="11" t="n">
        <v>0</v>
      </c>
      <c r="R228" s="11" t="n">
        <v>0</v>
      </c>
      <c r="S228" s="11" t="n">
        <v>0</v>
      </c>
      <c r="T228" s="11" t="n">
        <v>0</v>
      </c>
      <c r="U228" s="11" t="n">
        <v>0</v>
      </c>
      <c r="V228" s="11" t="n">
        <v>0</v>
      </c>
      <c r="W228" s="11" t="n">
        <v>0</v>
      </c>
      <c r="X228" s="11" t="n">
        <v>0</v>
      </c>
      <c r="Y228" s="11" t="n">
        <v>0</v>
      </c>
      <c r="Z228" s="11" t="n">
        <v>0</v>
      </c>
      <c r="AA228" s="11" t="n">
        <v>0</v>
      </c>
      <c r="AB228" s="41" t="n">
        <f aca="false">SUM(P228:AA228)</f>
        <v>0</v>
      </c>
      <c r="AC228" s="40" t="n">
        <v>13529</v>
      </c>
      <c r="AD228" s="11" t="n">
        <v>6435</v>
      </c>
      <c r="AE228" s="11" t="n">
        <v>15249</v>
      </c>
      <c r="AF228" s="11" t="n">
        <v>28711</v>
      </c>
      <c r="AG228" s="11" t="n">
        <v>0</v>
      </c>
      <c r="AH228" s="11" t="n">
        <v>0</v>
      </c>
      <c r="AI228" s="11" t="n">
        <v>0</v>
      </c>
      <c r="AJ228" s="11" t="n">
        <v>0</v>
      </c>
      <c r="AK228" s="11" t="n">
        <v>0</v>
      </c>
      <c r="AL228" s="11" t="n">
        <v>0</v>
      </c>
      <c r="AM228" s="11" t="n">
        <v>0</v>
      </c>
      <c r="AN228" s="11" t="n">
        <v>0</v>
      </c>
      <c r="AO228" s="41" t="n">
        <f aca="false">SUM(AC228:AN228)</f>
        <v>63924</v>
      </c>
    </row>
    <row r="229" customFormat="false" ht="15" hidden="false" customHeight="false" outlineLevel="0" collapsed="false">
      <c r="A229" s="2" t="s">
        <v>115</v>
      </c>
      <c r="B229" s="2" t="s">
        <v>134</v>
      </c>
      <c r="C229" s="38" t="n">
        <v>10</v>
      </c>
      <c r="D229" s="1" t="n">
        <v>3</v>
      </c>
      <c r="E229" s="1" t="n">
        <v>32</v>
      </c>
      <c r="F229" s="1" t="n">
        <v>32</v>
      </c>
      <c r="G229" s="1" t="n">
        <v>30</v>
      </c>
      <c r="H229" s="1" t="n">
        <v>28</v>
      </c>
      <c r="I229" s="1" t="n">
        <v>33</v>
      </c>
      <c r="J229" s="1" t="n">
        <v>40</v>
      </c>
      <c r="K229" s="1" t="n">
        <v>0</v>
      </c>
      <c r="L229" s="1" t="n">
        <v>0</v>
      </c>
      <c r="M229" s="1" t="n">
        <v>0</v>
      </c>
      <c r="N229" s="1" t="n">
        <v>0</v>
      </c>
      <c r="O229" s="39" t="n">
        <f aca="false">SUM(C229:N229)</f>
        <v>208</v>
      </c>
      <c r="P229" s="38" t="n">
        <v>0</v>
      </c>
      <c r="Q229" s="1" t="n">
        <v>0</v>
      </c>
      <c r="R229" s="1" t="n">
        <v>0</v>
      </c>
      <c r="S229" s="1" t="n">
        <v>0</v>
      </c>
      <c r="T229" s="1" t="n">
        <v>0</v>
      </c>
      <c r="U229" s="1" t="n">
        <v>0</v>
      </c>
      <c r="V229" s="1" t="n">
        <v>0</v>
      </c>
      <c r="W229" s="1" t="n">
        <v>0</v>
      </c>
      <c r="X229" s="1" t="n">
        <v>0</v>
      </c>
      <c r="Y229" s="1" t="n">
        <v>0</v>
      </c>
      <c r="Z229" s="1" t="n">
        <v>0</v>
      </c>
      <c r="AA229" s="1" t="n">
        <v>0</v>
      </c>
      <c r="AB229" s="39" t="n">
        <f aca="false">SUM(P229:AA229)</f>
        <v>0</v>
      </c>
      <c r="AC229" s="38" t="n">
        <v>115424</v>
      </c>
      <c r="AD229" s="1" t="n">
        <v>25591</v>
      </c>
      <c r="AE229" s="1" t="n">
        <v>357268</v>
      </c>
      <c r="AF229" s="1" t="n">
        <v>335124</v>
      </c>
      <c r="AG229" s="1" t="n">
        <v>360839</v>
      </c>
      <c r="AH229" s="1" t="n">
        <v>339612</v>
      </c>
      <c r="AI229" s="1" t="n">
        <v>380782</v>
      </c>
      <c r="AJ229" s="1" t="n">
        <v>387665</v>
      </c>
      <c r="AK229" s="1" t="n">
        <v>0</v>
      </c>
      <c r="AL229" s="1" t="n">
        <v>0</v>
      </c>
      <c r="AM229" s="1" t="n">
        <v>0</v>
      </c>
      <c r="AN229" s="1" t="n">
        <v>0</v>
      </c>
      <c r="AO229" s="39" t="n">
        <f aca="false">SUM(AC229:AN229)</f>
        <v>2302305</v>
      </c>
    </row>
    <row r="230" customFormat="false" ht="15" hidden="false" customHeight="false" outlineLevel="0" collapsed="false">
      <c r="A230" s="10" t="s">
        <v>115</v>
      </c>
      <c r="B230" s="10" t="s">
        <v>140</v>
      </c>
      <c r="C230" s="40" t="n">
        <v>1</v>
      </c>
      <c r="D230" s="11" t="n">
        <v>0</v>
      </c>
      <c r="E230" s="11" t="n">
        <v>1</v>
      </c>
      <c r="F230" s="11" t="n">
        <v>6</v>
      </c>
      <c r="G230" s="11" t="n">
        <v>16</v>
      </c>
      <c r="H230" s="11" t="n">
        <v>12</v>
      </c>
      <c r="I230" s="11" t="n">
        <v>0</v>
      </c>
      <c r="J230" s="11" t="n">
        <v>0</v>
      </c>
      <c r="K230" s="11" t="n">
        <v>0</v>
      </c>
      <c r="L230" s="11" t="n">
        <v>0</v>
      </c>
      <c r="M230" s="11" t="n">
        <v>0</v>
      </c>
      <c r="N230" s="11" t="n">
        <v>0</v>
      </c>
      <c r="O230" s="41" t="n">
        <f aca="false">SUM(C230:N230)</f>
        <v>36</v>
      </c>
      <c r="P230" s="40" t="n">
        <v>0</v>
      </c>
      <c r="Q230" s="11" t="n">
        <v>0</v>
      </c>
      <c r="R230" s="11" t="n">
        <v>0</v>
      </c>
      <c r="S230" s="11" t="n">
        <v>0</v>
      </c>
      <c r="T230" s="11" t="n">
        <v>0</v>
      </c>
      <c r="U230" s="11" t="n">
        <v>0</v>
      </c>
      <c r="V230" s="11" t="n">
        <v>0</v>
      </c>
      <c r="W230" s="11" t="n">
        <v>0</v>
      </c>
      <c r="X230" s="11" t="n">
        <v>0</v>
      </c>
      <c r="Y230" s="11" t="n">
        <v>0</v>
      </c>
      <c r="Z230" s="11" t="n">
        <v>0</v>
      </c>
      <c r="AA230" s="11" t="n">
        <v>0</v>
      </c>
      <c r="AB230" s="41" t="n">
        <f aca="false">SUM(P230:AA230)</f>
        <v>0</v>
      </c>
      <c r="AC230" s="40" t="n">
        <v>6444</v>
      </c>
      <c r="AD230" s="11" t="n">
        <v>0</v>
      </c>
      <c r="AE230" s="11" t="n">
        <v>9723</v>
      </c>
      <c r="AF230" s="11" t="n">
        <v>57116</v>
      </c>
      <c r="AG230" s="11" t="n">
        <v>157242</v>
      </c>
      <c r="AH230" s="11" t="n">
        <v>126832</v>
      </c>
      <c r="AI230" s="11" t="n">
        <v>0</v>
      </c>
      <c r="AJ230" s="11" t="n">
        <v>0</v>
      </c>
      <c r="AK230" s="11" t="n">
        <v>0</v>
      </c>
      <c r="AL230" s="11" t="n">
        <v>0</v>
      </c>
      <c r="AM230" s="11" t="n">
        <v>0</v>
      </c>
      <c r="AN230" s="11" t="n">
        <v>0</v>
      </c>
      <c r="AO230" s="41" t="n">
        <f aca="false">SUM(AC230:AN230)</f>
        <v>357357</v>
      </c>
    </row>
    <row r="231" customFormat="false" ht="15" hidden="false" customHeight="false" outlineLevel="0" collapsed="false">
      <c r="A231" s="2" t="s">
        <v>115</v>
      </c>
      <c r="B231" s="2" t="s">
        <v>141</v>
      </c>
      <c r="C231" s="38" t="n">
        <v>17</v>
      </c>
      <c r="D231" s="1" t="n">
        <v>2</v>
      </c>
      <c r="E231" s="1" t="n">
        <v>4</v>
      </c>
      <c r="F231" s="1" t="n">
        <v>4</v>
      </c>
      <c r="G231" s="1" t="n">
        <v>4</v>
      </c>
      <c r="H231" s="1" t="n">
        <v>0</v>
      </c>
      <c r="I231" s="1" t="n">
        <v>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39" t="n">
        <f aca="false">SUM(C231:N231)</f>
        <v>31</v>
      </c>
      <c r="P231" s="38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39" t="n">
        <f aca="false">SUM(P231:AA231)</f>
        <v>0</v>
      </c>
      <c r="AC231" s="38" t="n">
        <v>210857</v>
      </c>
      <c r="AD231" s="1" t="n">
        <v>27285</v>
      </c>
      <c r="AE231" s="1" t="n">
        <v>26113</v>
      </c>
      <c r="AF231" s="1" t="n">
        <v>34166</v>
      </c>
      <c r="AG231" s="1" t="n">
        <v>18432</v>
      </c>
      <c r="AH231" s="1" t="n">
        <v>0</v>
      </c>
      <c r="AI231" s="1" t="n">
        <v>0</v>
      </c>
      <c r="AJ231" s="1" t="n">
        <v>0</v>
      </c>
      <c r="AK231" s="1" t="n">
        <v>0</v>
      </c>
      <c r="AL231" s="1" t="n">
        <v>0</v>
      </c>
      <c r="AM231" s="1" t="n">
        <v>0</v>
      </c>
      <c r="AN231" s="1" t="n">
        <v>0</v>
      </c>
      <c r="AO231" s="39" t="n">
        <f aca="false">SUM(AC231:AN231)</f>
        <v>316853</v>
      </c>
    </row>
    <row r="232" customFormat="false" ht="15" hidden="false" customHeight="false" outlineLevel="0" collapsed="false">
      <c r="A232" s="10" t="s">
        <v>115</v>
      </c>
      <c r="B232" s="10" t="s">
        <v>136</v>
      </c>
      <c r="C232" s="40" t="n">
        <v>3</v>
      </c>
      <c r="D232" s="11" t="n">
        <v>12</v>
      </c>
      <c r="E232" s="11" t="n">
        <v>19</v>
      </c>
      <c r="F232" s="11" t="n">
        <v>17</v>
      </c>
      <c r="G232" s="11" t="n">
        <v>13</v>
      </c>
      <c r="H232" s="11" t="n">
        <v>16</v>
      </c>
      <c r="I232" s="11" t="n">
        <v>31</v>
      </c>
      <c r="J232" s="11" t="n">
        <v>31</v>
      </c>
      <c r="K232" s="11" t="n">
        <v>0</v>
      </c>
      <c r="L232" s="11" t="n">
        <v>0</v>
      </c>
      <c r="M232" s="11" t="n">
        <v>0</v>
      </c>
      <c r="N232" s="11" t="n">
        <v>0</v>
      </c>
      <c r="O232" s="41" t="n">
        <f aca="false">SUM(C232:N232)</f>
        <v>142</v>
      </c>
      <c r="P232" s="40" t="n">
        <v>0</v>
      </c>
      <c r="Q232" s="11" t="n">
        <v>0</v>
      </c>
      <c r="R232" s="11" t="n">
        <v>0</v>
      </c>
      <c r="S232" s="11" t="n">
        <v>0</v>
      </c>
      <c r="T232" s="11" t="n">
        <v>0</v>
      </c>
      <c r="U232" s="11" t="n">
        <v>0</v>
      </c>
      <c r="V232" s="11" t="n">
        <v>0</v>
      </c>
      <c r="W232" s="11" t="n">
        <v>0</v>
      </c>
      <c r="X232" s="11" t="n">
        <v>0</v>
      </c>
      <c r="Y232" s="11" t="n">
        <v>0</v>
      </c>
      <c r="Z232" s="11" t="n">
        <v>0</v>
      </c>
      <c r="AA232" s="11" t="n">
        <v>0</v>
      </c>
      <c r="AB232" s="41" t="n">
        <f aca="false">SUM(P232:AA232)</f>
        <v>0</v>
      </c>
      <c r="AC232" s="40" t="n">
        <v>33846</v>
      </c>
      <c r="AD232" s="11" t="n">
        <v>74907</v>
      </c>
      <c r="AE232" s="11" t="n">
        <v>135812</v>
      </c>
      <c r="AF232" s="11" t="n">
        <v>230654</v>
      </c>
      <c r="AG232" s="11" t="n">
        <v>123635</v>
      </c>
      <c r="AH232" s="11" t="n">
        <v>111372</v>
      </c>
      <c r="AI232" s="11" t="n">
        <v>259432</v>
      </c>
      <c r="AJ232" s="11" t="n">
        <v>249001</v>
      </c>
      <c r="AK232" s="11" t="n">
        <v>0</v>
      </c>
      <c r="AL232" s="11" t="n">
        <v>0</v>
      </c>
      <c r="AM232" s="11" t="n">
        <v>0</v>
      </c>
      <c r="AN232" s="11" t="n">
        <v>0</v>
      </c>
      <c r="AO232" s="41" t="n">
        <f aca="false">SUM(AC232:AN232)</f>
        <v>1218659</v>
      </c>
    </row>
    <row r="233" customFormat="false" ht="15" hidden="false" customHeight="false" outlineLevel="0" collapsed="false">
      <c r="A233" s="2" t="s">
        <v>115</v>
      </c>
      <c r="B233" s="2" t="s">
        <v>122</v>
      </c>
      <c r="C233" s="38" t="n">
        <v>47</v>
      </c>
      <c r="D233" s="1" t="n">
        <v>39</v>
      </c>
      <c r="E233" s="1" t="n">
        <v>46</v>
      </c>
      <c r="F233" s="1" t="n">
        <v>45</v>
      </c>
      <c r="G233" s="1" t="n">
        <v>49</v>
      </c>
      <c r="H233" s="1" t="n">
        <v>46</v>
      </c>
      <c r="I233" s="1" t="n">
        <v>44</v>
      </c>
      <c r="J233" s="1" t="n">
        <v>51</v>
      </c>
      <c r="K233" s="1" t="n">
        <v>0</v>
      </c>
      <c r="L233" s="1" t="n">
        <v>0</v>
      </c>
      <c r="M233" s="1" t="n">
        <v>0</v>
      </c>
      <c r="N233" s="1" t="n">
        <v>0</v>
      </c>
      <c r="O233" s="39" t="n">
        <f aca="false">SUM(C233:N233)</f>
        <v>367</v>
      </c>
      <c r="P233" s="38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39" t="n">
        <f aca="false">SUM(P233:AA233)</f>
        <v>0</v>
      </c>
      <c r="AC233" s="38" t="n">
        <v>500417</v>
      </c>
      <c r="AD233" s="1" t="n">
        <v>478795</v>
      </c>
      <c r="AE233" s="1" t="n">
        <v>525788</v>
      </c>
      <c r="AF233" s="1" t="n">
        <v>456005</v>
      </c>
      <c r="AG233" s="1" t="n">
        <v>582609</v>
      </c>
      <c r="AH233" s="1" t="n">
        <v>570992</v>
      </c>
      <c r="AI233" s="1" t="n">
        <v>534097</v>
      </c>
      <c r="AJ233" s="1" t="n">
        <v>683951</v>
      </c>
      <c r="AK233" s="1" t="n">
        <v>0</v>
      </c>
      <c r="AL233" s="1" t="n">
        <v>0</v>
      </c>
      <c r="AM233" s="1" t="n">
        <v>0</v>
      </c>
      <c r="AN233" s="1" t="n">
        <v>0</v>
      </c>
      <c r="AO233" s="39" t="n">
        <f aca="false">SUM(AC233:AN233)</f>
        <v>4332654</v>
      </c>
    </row>
    <row r="234" customFormat="false" ht="15" hidden="false" customHeight="false" outlineLevel="0" collapsed="false">
      <c r="A234" s="10" t="s">
        <v>115</v>
      </c>
      <c r="B234" s="10" t="s">
        <v>109</v>
      </c>
      <c r="C234" s="40" t="n">
        <v>18</v>
      </c>
      <c r="D234" s="11" t="n">
        <v>17</v>
      </c>
      <c r="E234" s="11" t="n">
        <v>18</v>
      </c>
      <c r="F234" s="11" t="n">
        <v>17</v>
      </c>
      <c r="G234" s="11" t="n">
        <v>19</v>
      </c>
      <c r="H234" s="11" t="n">
        <v>18</v>
      </c>
      <c r="I234" s="11" t="n">
        <v>16</v>
      </c>
      <c r="J234" s="11" t="n">
        <v>19</v>
      </c>
      <c r="K234" s="11" t="n">
        <v>0</v>
      </c>
      <c r="L234" s="11" t="n">
        <v>0</v>
      </c>
      <c r="M234" s="11" t="n">
        <v>0</v>
      </c>
      <c r="N234" s="11" t="n">
        <v>0</v>
      </c>
      <c r="O234" s="41" t="n">
        <f aca="false">SUM(C234:N234)</f>
        <v>142</v>
      </c>
      <c r="P234" s="40" t="n">
        <v>0</v>
      </c>
      <c r="Q234" s="11" t="n">
        <v>0</v>
      </c>
      <c r="R234" s="11" t="n">
        <v>0</v>
      </c>
      <c r="S234" s="11" t="n">
        <v>76</v>
      </c>
      <c r="T234" s="11" t="n">
        <v>0</v>
      </c>
      <c r="U234" s="11" t="n">
        <v>0</v>
      </c>
      <c r="V234" s="11" t="n">
        <v>0</v>
      </c>
      <c r="W234" s="11" t="n">
        <v>0</v>
      </c>
      <c r="X234" s="11" t="n">
        <v>0</v>
      </c>
      <c r="Y234" s="11" t="n">
        <v>0</v>
      </c>
      <c r="Z234" s="11" t="n">
        <v>0</v>
      </c>
      <c r="AA234" s="11" t="n">
        <v>0</v>
      </c>
      <c r="AB234" s="41" t="n">
        <f aca="false">SUM(P234:AA234)</f>
        <v>76</v>
      </c>
      <c r="AC234" s="40" t="n">
        <v>217092</v>
      </c>
      <c r="AD234" s="11" t="n">
        <v>243015</v>
      </c>
      <c r="AE234" s="11" t="n">
        <v>255806</v>
      </c>
      <c r="AF234" s="11" t="n">
        <v>218028</v>
      </c>
      <c r="AG234" s="11" t="n">
        <v>249818</v>
      </c>
      <c r="AH234" s="11" t="n">
        <v>261963</v>
      </c>
      <c r="AI234" s="11" t="n">
        <v>201640</v>
      </c>
      <c r="AJ234" s="11" t="n">
        <v>239731</v>
      </c>
      <c r="AK234" s="11" t="n">
        <v>0</v>
      </c>
      <c r="AL234" s="11" t="n">
        <v>0</v>
      </c>
      <c r="AM234" s="11" t="n">
        <v>0</v>
      </c>
      <c r="AN234" s="11" t="n">
        <v>0</v>
      </c>
      <c r="AO234" s="41" t="n">
        <f aca="false">SUM(AC234:AN234)</f>
        <v>1887093</v>
      </c>
    </row>
    <row r="235" customFormat="false" ht="15" hidden="false" customHeight="false" outlineLevel="0" collapsed="false">
      <c r="A235" s="2" t="s">
        <v>115</v>
      </c>
      <c r="B235" s="2" t="s">
        <v>160</v>
      </c>
      <c r="C235" s="38" t="n">
        <v>0</v>
      </c>
      <c r="D235" s="1" t="n">
        <v>1</v>
      </c>
      <c r="E235" s="1" t="n">
        <v>6</v>
      </c>
      <c r="F235" s="1" t="n">
        <v>0</v>
      </c>
      <c r="G235" s="1" t="n">
        <v>0</v>
      </c>
      <c r="H235" s="1" t="n">
        <v>0</v>
      </c>
      <c r="I235" s="1" t="n">
        <v>0</v>
      </c>
      <c r="J235" s="1" t="n">
        <v>0</v>
      </c>
      <c r="K235" s="1" t="n">
        <v>0</v>
      </c>
      <c r="L235" s="1" t="n">
        <v>0</v>
      </c>
      <c r="M235" s="1" t="n">
        <v>0</v>
      </c>
      <c r="N235" s="1" t="n">
        <v>0</v>
      </c>
      <c r="O235" s="39" t="n">
        <f aca="false">SUM(C235:N235)</f>
        <v>7</v>
      </c>
      <c r="P235" s="38" t="n">
        <v>0</v>
      </c>
      <c r="Q235" s="1" t="n">
        <v>0</v>
      </c>
      <c r="R235" s="1" t="n">
        <v>0</v>
      </c>
      <c r="S235" s="1" t="n">
        <v>0</v>
      </c>
      <c r="T235" s="1" t="n">
        <v>0</v>
      </c>
      <c r="U235" s="1" t="n">
        <v>0</v>
      </c>
      <c r="V235" s="1" t="n">
        <v>0</v>
      </c>
      <c r="W235" s="1" t="n">
        <v>0</v>
      </c>
      <c r="X235" s="1" t="n">
        <v>0</v>
      </c>
      <c r="Y235" s="1" t="n">
        <v>0</v>
      </c>
      <c r="Z235" s="1" t="n">
        <v>0</v>
      </c>
      <c r="AA235" s="1" t="n">
        <v>0</v>
      </c>
      <c r="AB235" s="39" t="n">
        <f aca="false">SUM(P235:AA235)</f>
        <v>0</v>
      </c>
      <c r="AC235" s="38" t="n">
        <v>0</v>
      </c>
      <c r="AD235" s="1" t="n">
        <v>700</v>
      </c>
      <c r="AE235" s="1" t="n">
        <v>11720</v>
      </c>
      <c r="AF235" s="1" t="n">
        <v>0</v>
      </c>
      <c r="AG235" s="1" t="n">
        <v>0</v>
      </c>
      <c r="AH235" s="1" t="n">
        <v>0</v>
      </c>
      <c r="AI235" s="1" t="n">
        <v>0</v>
      </c>
      <c r="AJ235" s="1" t="n">
        <v>0</v>
      </c>
      <c r="AK235" s="1" t="n">
        <v>0</v>
      </c>
      <c r="AL235" s="1" t="n">
        <v>0</v>
      </c>
      <c r="AM235" s="1" t="n">
        <v>0</v>
      </c>
      <c r="AN235" s="1" t="n">
        <v>0</v>
      </c>
      <c r="AO235" s="39" t="n">
        <f aca="false">SUM(AC235:AN235)</f>
        <v>12420</v>
      </c>
    </row>
    <row r="236" customFormat="false" ht="15" hidden="false" customHeight="false" outlineLevel="0" collapsed="false">
      <c r="A236" s="10" t="s">
        <v>115</v>
      </c>
      <c r="B236" s="10" t="s">
        <v>127</v>
      </c>
      <c r="C236" s="40" t="n">
        <v>0</v>
      </c>
      <c r="D236" s="11" t="n">
        <v>0</v>
      </c>
      <c r="E236" s="11" t="n">
        <v>1</v>
      </c>
      <c r="F236" s="11" t="n">
        <v>0</v>
      </c>
      <c r="G236" s="11" t="n">
        <v>0</v>
      </c>
      <c r="H236" s="11" t="n">
        <v>0</v>
      </c>
      <c r="I236" s="11" t="n">
        <v>0</v>
      </c>
      <c r="J236" s="11" t="n">
        <v>0</v>
      </c>
      <c r="K236" s="11" t="n">
        <v>0</v>
      </c>
      <c r="L236" s="11" t="n">
        <v>0</v>
      </c>
      <c r="M236" s="11" t="n">
        <v>0</v>
      </c>
      <c r="N236" s="11" t="n">
        <v>0</v>
      </c>
      <c r="O236" s="41" t="n">
        <f aca="false">SUM(C236:N236)</f>
        <v>1</v>
      </c>
      <c r="P236" s="40" t="n">
        <v>0</v>
      </c>
      <c r="Q236" s="11" t="n">
        <v>0</v>
      </c>
      <c r="R236" s="11" t="n">
        <v>0</v>
      </c>
      <c r="S236" s="11" t="n">
        <v>0</v>
      </c>
      <c r="T236" s="11" t="n">
        <v>0</v>
      </c>
      <c r="U236" s="11" t="n">
        <v>0</v>
      </c>
      <c r="V236" s="11" t="n">
        <v>0</v>
      </c>
      <c r="W236" s="11" t="n">
        <v>0</v>
      </c>
      <c r="X236" s="11" t="n">
        <v>0</v>
      </c>
      <c r="Y236" s="11" t="n">
        <v>0</v>
      </c>
      <c r="Z236" s="11" t="n">
        <v>0</v>
      </c>
      <c r="AA236" s="11" t="n">
        <v>0</v>
      </c>
      <c r="AB236" s="41" t="n">
        <f aca="false">SUM(P236:AA236)</f>
        <v>0</v>
      </c>
      <c r="AC236" s="40" t="n">
        <v>0</v>
      </c>
      <c r="AD236" s="11" t="n">
        <v>0</v>
      </c>
      <c r="AE236" s="11" t="n">
        <v>8025</v>
      </c>
      <c r="AF236" s="11" t="n">
        <v>0</v>
      </c>
      <c r="AG236" s="11" t="n">
        <v>0</v>
      </c>
      <c r="AH236" s="11" t="n">
        <v>0</v>
      </c>
      <c r="AI236" s="11" t="n">
        <v>0</v>
      </c>
      <c r="AJ236" s="11" t="n">
        <v>0</v>
      </c>
      <c r="AK236" s="11" t="n">
        <v>0</v>
      </c>
      <c r="AL236" s="11" t="n">
        <v>0</v>
      </c>
      <c r="AM236" s="11" t="n">
        <v>0</v>
      </c>
      <c r="AN236" s="11" t="n">
        <v>0</v>
      </c>
      <c r="AO236" s="41" t="n">
        <f aca="false">SUM(AC236:AN236)</f>
        <v>8025</v>
      </c>
    </row>
    <row r="237" customFormat="false" ht="15" hidden="false" customHeight="false" outlineLevel="0" collapsed="false">
      <c r="A237" s="2" t="s">
        <v>115</v>
      </c>
      <c r="B237" s="2" t="s">
        <v>130</v>
      </c>
      <c r="C237" s="38" t="n">
        <v>17</v>
      </c>
      <c r="D237" s="1" t="n">
        <v>3</v>
      </c>
      <c r="E237" s="1" t="n">
        <v>19</v>
      </c>
      <c r="F237" s="1" t="n">
        <v>14</v>
      </c>
      <c r="G237" s="1" t="n">
        <v>18</v>
      </c>
      <c r="H237" s="1" t="n">
        <v>18</v>
      </c>
      <c r="I237" s="1" t="n">
        <v>13</v>
      </c>
      <c r="J237" s="1" t="n">
        <v>19</v>
      </c>
      <c r="K237" s="1" t="n">
        <v>0</v>
      </c>
      <c r="L237" s="1" t="n">
        <v>0</v>
      </c>
      <c r="M237" s="1" t="n">
        <v>0</v>
      </c>
      <c r="N237" s="1" t="n">
        <v>0</v>
      </c>
      <c r="O237" s="39" t="n">
        <f aca="false">SUM(C237:N237)</f>
        <v>121</v>
      </c>
      <c r="P237" s="38" t="n">
        <v>0</v>
      </c>
      <c r="Q237" s="1" t="n">
        <v>0</v>
      </c>
      <c r="R237" s="1" t="n">
        <v>0</v>
      </c>
      <c r="S237" s="1" t="n">
        <v>0</v>
      </c>
      <c r="T237" s="1" t="n">
        <v>0</v>
      </c>
      <c r="U237" s="1" t="n">
        <v>0</v>
      </c>
      <c r="V237" s="1" t="n">
        <v>0</v>
      </c>
      <c r="W237" s="1" t="n">
        <v>0</v>
      </c>
      <c r="X237" s="1" t="n">
        <v>0</v>
      </c>
      <c r="Y237" s="1" t="n">
        <v>0</v>
      </c>
      <c r="Z237" s="1" t="n">
        <v>0</v>
      </c>
      <c r="AA237" s="1" t="n">
        <v>0</v>
      </c>
      <c r="AB237" s="39" t="n">
        <f aca="false">SUM(P237:AA237)</f>
        <v>0</v>
      </c>
      <c r="AC237" s="38" t="n">
        <v>207368</v>
      </c>
      <c r="AD237" s="1" t="n">
        <v>36315</v>
      </c>
      <c r="AE237" s="1" t="n">
        <v>381519</v>
      </c>
      <c r="AF237" s="1" t="n">
        <v>175222</v>
      </c>
      <c r="AG237" s="1" t="n">
        <v>230427</v>
      </c>
      <c r="AH237" s="1" t="n">
        <v>228874</v>
      </c>
      <c r="AI237" s="1" t="n">
        <v>159516</v>
      </c>
      <c r="AJ237" s="1" t="n">
        <v>242640</v>
      </c>
      <c r="AK237" s="1" t="n">
        <v>0</v>
      </c>
      <c r="AL237" s="1" t="n">
        <v>0</v>
      </c>
      <c r="AM237" s="1" t="n">
        <v>0</v>
      </c>
      <c r="AN237" s="1" t="n">
        <v>0</v>
      </c>
      <c r="AO237" s="39" t="n">
        <f aca="false">SUM(AC237:AN237)</f>
        <v>1661881</v>
      </c>
    </row>
    <row r="238" customFormat="false" ht="15" hidden="false" customHeight="false" outlineLevel="0" collapsed="false">
      <c r="A238" s="10" t="s">
        <v>115</v>
      </c>
      <c r="B238" s="10" t="s">
        <v>133</v>
      </c>
      <c r="C238" s="40" t="n">
        <v>8</v>
      </c>
      <c r="D238" s="11" t="n">
        <v>12</v>
      </c>
      <c r="E238" s="11" t="n">
        <v>18</v>
      </c>
      <c r="F238" s="11" t="n">
        <v>14</v>
      </c>
      <c r="G238" s="11" t="n">
        <v>18</v>
      </c>
      <c r="H238" s="11" t="n">
        <v>16</v>
      </c>
      <c r="I238" s="11" t="n">
        <v>16</v>
      </c>
      <c r="J238" s="11" t="n">
        <v>19</v>
      </c>
      <c r="K238" s="11" t="n">
        <v>0</v>
      </c>
      <c r="L238" s="11" t="n">
        <v>0</v>
      </c>
      <c r="M238" s="11" t="n">
        <v>0</v>
      </c>
      <c r="N238" s="11" t="n">
        <v>0</v>
      </c>
      <c r="O238" s="41" t="n">
        <f aca="false">SUM(C238:N238)</f>
        <v>121</v>
      </c>
      <c r="P238" s="40" t="n">
        <v>0</v>
      </c>
      <c r="Q238" s="11" t="n">
        <v>0</v>
      </c>
      <c r="R238" s="11" t="n">
        <v>0</v>
      </c>
      <c r="S238" s="11" t="n">
        <v>0</v>
      </c>
      <c r="T238" s="11" t="n">
        <v>0</v>
      </c>
      <c r="U238" s="11" t="n">
        <v>0</v>
      </c>
      <c r="V238" s="11" t="n">
        <v>0</v>
      </c>
      <c r="W238" s="11" t="n">
        <v>0</v>
      </c>
      <c r="X238" s="11" t="n">
        <v>0</v>
      </c>
      <c r="Y238" s="11" t="n">
        <v>0</v>
      </c>
      <c r="Z238" s="11" t="n">
        <v>0</v>
      </c>
      <c r="AA238" s="11" t="n">
        <v>0</v>
      </c>
      <c r="AB238" s="41" t="n">
        <f aca="false">SUM(P238:AA238)</f>
        <v>0</v>
      </c>
      <c r="AC238" s="40" t="n">
        <v>101335</v>
      </c>
      <c r="AD238" s="11" t="n">
        <v>143082</v>
      </c>
      <c r="AE238" s="11" t="n">
        <v>193663</v>
      </c>
      <c r="AF238" s="11" t="n">
        <v>66388</v>
      </c>
      <c r="AG238" s="11" t="n">
        <v>155782</v>
      </c>
      <c r="AH238" s="11" t="n">
        <v>137267</v>
      </c>
      <c r="AI238" s="11" t="n">
        <v>44886</v>
      </c>
      <c r="AJ238" s="11" t="n">
        <v>96128</v>
      </c>
      <c r="AK238" s="11" t="n">
        <v>0</v>
      </c>
      <c r="AL238" s="11" t="n">
        <v>0</v>
      </c>
      <c r="AM238" s="11" t="n">
        <v>0</v>
      </c>
      <c r="AN238" s="11" t="n">
        <v>0</v>
      </c>
      <c r="AO238" s="41" t="n">
        <f aca="false">SUM(AC238:AN238)</f>
        <v>938531</v>
      </c>
    </row>
    <row r="239" customFormat="false" ht="15" hidden="false" customHeight="false" outlineLevel="0" collapsed="false">
      <c r="A239" s="2" t="s">
        <v>126</v>
      </c>
      <c r="B239" s="2" t="s">
        <v>115</v>
      </c>
      <c r="C239" s="38" t="n">
        <v>0</v>
      </c>
      <c r="D239" s="1" t="n">
        <v>0</v>
      </c>
      <c r="E239" s="1" t="n">
        <v>1</v>
      </c>
      <c r="F239" s="1" t="n">
        <v>0</v>
      </c>
      <c r="G239" s="1" t="n">
        <v>0</v>
      </c>
      <c r="H239" s="1" t="n">
        <v>0</v>
      </c>
      <c r="I239" s="1" t="n">
        <v>0</v>
      </c>
      <c r="J239" s="1" t="n">
        <v>0</v>
      </c>
      <c r="K239" s="1" t="n">
        <v>0</v>
      </c>
      <c r="L239" s="1" t="n">
        <v>0</v>
      </c>
      <c r="M239" s="1" t="n">
        <v>0</v>
      </c>
      <c r="N239" s="1" t="n">
        <v>0</v>
      </c>
      <c r="O239" s="39" t="n">
        <f aca="false">SUM(C239:N239)</f>
        <v>1</v>
      </c>
      <c r="P239" s="38" t="n">
        <v>0</v>
      </c>
      <c r="Q239" s="1" t="n">
        <v>0</v>
      </c>
      <c r="R239" s="1" t="n">
        <v>0</v>
      </c>
      <c r="S239" s="1" t="n">
        <v>0</v>
      </c>
      <c r="T239" s="1" t="n">
        <v>0</v>
      </c>
      <c r="U239" s="1" t="n">
        <v>0</v>
      </c>
      <c r="V239" s="1" t="n">
        <v>0</v>
      </c>
      <c r="W239" s="1" t="n">
        <v>0</v>
      </c>
      <c r="X239" s="1" t="n">
        <v>0</v>
      </c>
      <c r="Y239" s="1" t="n">
        <v>0</v>
      </c>
      <c r="Z239" s="1" t="n">
        <v>0</v>
      </c>
      <c r="AA239" s="1" t="n">
        <v>0</v>
      </c>
      <c r="AB239" s="39" t="n">
        <f aca="false">SUM(P239:AA239)</f>
        <v>0</v>
      </c>
      <c r="AC239" s="38" t="n">
        <v>0</v>
      </c>
      <c r="AD239" s="1" t="n">
        <v>0</v>
      </c>
      <c r="AE239" s="1" t="n">
        <v>400</v>
      </c>
      <c r="AF239" s="1" t="n">
        <v>0</v>
      </c>
      <c r="AG239" s="1" t="n">
        <v>0</v>
      </c>
      <c r="AH239" s="1" t="n">
        <v>0</v>
      </c>
      <c r="AI239" s="1" t="n">
        <v>0</v>
      </c>
      <c r="AJ239" s="1" t="n">
        <v>0</v>
      </c>
      <c r="AK239" s="1" t="n">
        <v>0</v>
      </c>
      <c r="AL239" s="1" t="n">
        <v>0</v>
      </c>
      <c r="AM239" s="1" t="n">
        <v>0</v>
      </c>
      <c r="AN239" s="1" t="n">
        <v>0</v>
      </c>
      <c r="AO239" s="39" t="n">
        <f aca="false">SUM(AC239:AN239)</f>
        <v>400</v>
      </c>
    </row>
    <row r="240" customFormat="false" ht="15" hidden="false" customHeight="false" outlineLevel="0" collapsed="false">
      <c r="A240" s="10" t="s">
        <v>126</v>
      </c>
      <c r="B240" s="10" t="s">
        <v>148</v>
      </c>
      <c r="C240" s="40" t="n">
        <v>0</v>
      </c>
      <c r="D240" s="11" t="n">
        <v>0</v>
      </c>
      <c r="E240" s="11" t="n">
        <v>0</v>
      </c>
      <c r="F240" s="11" t="n">
        <v>0</v>
      </c>
      <c r="G240" s="11" t="n">
        <v>0</v>
      </c>
      <c r="H240" s="11" t="n">
        <v>0</v>
      </c>
      <c r="I240" s="11" t="n">
        <v>1</v>
      </c>
      <c r="J240" s="11" t="n">
        <v>0</v>
      </c>
      <c r="K240" s="11" t="n">
        <v>0</v>
      </c>
      <c r="L240" s="11" t="n">
        <v>0</v>
      </c>
      <c r="M240" s="11" t="n">
        <v>0</v>
      </c>
      <c r="N240" s="11" t="n">
        <v>0</v>
      </c>
      <c r="O240" s="41" t="n">
        <f aca="false">SUM(C240:N240)</f>
        <v>1</v>
      </c>
      <c r="P240" s="40" t="n">
        <v>0</v>
      </c>
      <c r="Q240" s="11" t="n">
        <v>0</v>
      </c>
      <c r="R240" s="11" t="n">
        <v>0</v>
      </c>
      <c r="S240" s="11" t="n">
        <v>0</v>
      </c>
      <c r="T240" s="11" t="n">
        <v>0</v>
      </c>
      <c r="U240" s="11" t="n">
        <v>0</v>
      </c>
      <c r="V240" s="11" t="n">
        <v>135</v>
      </c>
      <c r="W240" s="11" t="n">
        <v>0</v>
      </c>
      <c r="X240" s="11" t="n">
        <v>0</v>
      </c>
      <c r="Y240" s="11" t="n">
        <v>0</v>
      </c>
      <c r="Z240" s="11" t="n">
        <v>0</v>
      </c>
      <c r="AA240" s="11" t="n">
        <v>0</v>
      </c>
      <c r="AB240" s="41" t="n">
        <f aca="false">SUM(P240:AA240)</f>
        <v>135</v>
      </c>
      <c r="AC240" s="40" t="n">
        <v>0</v>
      </c>
      <c r="AD240" s="11" t="n">
        <v>0</v>
      </c>
      <c r="AE240" s="11" t="n">
        <v>0</v>
      </c>
      <c r="AF240" s="11" t="n">
        <v>0</v>
      </c>
      <c r="AG240" s="11" t="n">
        <v>0</v>
      </c>
      <c r="AH240" s="11" t="n">
        <v>0</v>
      </c>
      <c r="AI240" s="11" t="n">
        <v>0</v>
      </c>
      <c r="AJ240" s="11" t="n">
        <v>0</v>
      </c>
      <c r="AK240" s="11" t="n">
        <v>0</v>
      </c>
      <c r="AL240" s="11" t="n">
        <v>0</v>
      </c>
      <c r="AM240" s="11" t="n">
        <v>0</v>
      </c>
      <c r="AN240" s="11" t="n">
        <v>0</v>
      </c>
      <c r="AO240" s="41" t="n">
        <f aca="false">SUM(AC240:AN240)</f>
        <v>0</v>
      </c>
    </row>
    <row r="241" customFormat="false" ht="15" hidden="false" customHeight="false" outlineLevel="0" collapsed="false">
      <c r="A241" s="2" t="s">
        <v>126</v>
      </c>
      <c r="B241" s="2" t="s">
        <v>129</v>
      </c>
      <c r="C241" s="38" t="n">
        <v>0</v>
      </c>
      <c r="D241" s="1" t="n">
        <v>0</v>
      </c>
      <c r="E241" s="1" t="n">
        <v>0</v>
      </c>
      <c r="F241" s="1" t="n">
        <v>0</v>
      </c>
      <c r="G241" s="1" t="n">
        <v>0</v>
      </c>
      <c r="H241" s="1" t="n">
        <v>0</v>
      </c>
      <c r="I241" s="1" t="n">
        <v>0</v>
      </c>
      <c r="J241" s="1" t="n">
        <v>1</v>
      </c>
      <c r="K241" s="1" t="n">
        <v>0</v>
      </c>
      <c r="L241" s="1" t="n">
        <v>0</v>
      </c>
      <c r="M241" s="1" t="n">
        <v>0</v>
      </c>
      <c r="N241" s="1" t="n">
        <v>0</v>
      </c>
      <c r="O241" s="39" t="n">
        <f aca="false">SUM(C241:N241)</f>
        <v>1</v>
      </c>
      <c r="P241" s="38" t="n">
        <v>0</v>
      </c>
      <c r="Q241" s="1" t="n">
        <v>0</v>
      </c>
      <c r="R241" s="1" t="n">
        <v>0</v>
      </c>
      <c r="S241" s="1" t="n">
        <v>0</v>
      </c>
      <c r="T241" s="1" t="n">
        <v>0</v>
      </c>
      <c r="U241" s="1" t="n">
        <v>0</v>
      </c>
      <c r="V241" s="1" t="n">
        <v>0</v>
      </c>
      <c r="W241" s="1" t="n">
        <v>0</v>
      </c>
      <c r="X241" s="1" t="n">
        <v>0</v>
      </c>
      <c r="Y241" s="1" t="n">
        <v>0</v>
      </c>
      <c r="Z241" s="1" t="n">
        <v>0</v>
      </c>
      <c r="AA241" s="1" t="n">
        <v>0</v>
      </c>
      <c r="AB241" s="39" t="n">
        <f aca="false">SUM(P241:AA241)</f>
        <v>0</v>
      </c>
      <c r="AC241" s="38" t="n">
        <v>0</v>
      </c>
      <c r="AD241" s="1" t="n">
        <v>0</v>
      </c>
      <c r="AE241" s="1" t="n">
        <v>0</v>
      </c>
      <c r="AF241" s="1" t="n">
        <v>0</v>
      </c>
      <c r="AG241" s="1" t="n">
        <v>0</v>
      </c>
      <c r="AH241" s="1" t="n">
        <v>0</v>
      </c>
      <c r="AI241" s="1" t="n">
        <v>0</v>
      </c>
      <c r="AJ241" s="1" t="n">
        <v>750</v>
      </c>
      <c r="AK241" s="1" t="n">
        <v>0</v>
      </c>
      <c r="AL241" s="1" t="n">
        <v>0</v>
      </c>
      <c r="AM241" s="1" t="n">
        <v>0</v>
      </c>
      <c r="AN241" s="1" t="n">
        <v>0</v>
      </c>
      <c r="AO241" s="39" t="n">
        <f aca="false">SUM(AC241:AN241)</f>
        <v>750</v>
      </c>
    </row>
    <row r="242" customFormat="false" ht="15" hidden="false" customHeight="false" outlineLevel="0" collapsed="false">
      <c r="A242" s="10" t="s">
        <v>126</v>
      </c>
      <c r="B242" s="10" t="s">
        <v>133</v>
      </c>
      <c r="C242" s="40" t="n">
        <v>0</v>
      </c>
      <c r="D242" s="11" t="n">
        <v>0</v>
      </c>
      <c r="E242" s="11" t="n">
        <v>0</v>
      </c>
      <c r="F242" s="11" t="n">
        <v>0</v>
      </c>
      <c r="G242" s="11" t="n">
        <v>1</v>
      </c>
      <c r="H242" s="11" t="n">
        <v>4</v>
      </c>
      <c r="I242" s="11" t="n">
        <v>0</v>
      </c>
      <c r="J242" s="11" t="n">
        <v>0</v>
      </c>
      <c r="K242" s="11" t="n">
        <v>0</v>
      </c>
      <c r="L242" s="11" t="n">
        <v>0</v>
      </c>
      <c r="M242" s="11" t="n">
        <v>0</v>
      </c>
      <c r="N242" s="11" t="n">
        <v>0</v>
      </c>
      <c r="O242" s="41" t="n">
        <f aca="false">SUM(C242:N242)</f>
        <v>5</v>
      </c>
      <c r="P242" s="40" t="n">
        <v>0</v>
      </c>
      <c r="Q242" s="11" t="n">
        <v>0</v>
      </c>
      <c r="R242" s="11" t="n">
        <v>0</v>
      </c>
      <c r="S242" s="11" t="n">
        <v>0</v>
      </c>
      <c r="T242" s="11" t="n">
        <v>138</v>
      </c>
      <c r="U242" s="11" t="n">
        <v>543</v>
      </c>
      <c r="V242" s="11" t="n">
        <v>0</v>
      </c>
      <c r="W242" s="11" t="n">
        <v>0</v>
      </c>
      <c r="X242" s="11" t="n">
        <v>0</v>
      </c>
      <c r="Y242" s="11" t="n">
        <v>0</v>
      </c>
      <c r="Z242" s="11" t="n">
        <v>0</v>
      </c>
      <c r="AA242" s="11" t="n">
        <v>0</v>
      </c>
      <c r="AB242" s="41" t="n">
        <f aca="false">SUM(P242:AA242)</f>
        <v>681</v>
      </c>
      <c r="AC242" s="40" t="n">
        <v>0</v>
      </c>
      <c r="AD242" s="11" t="n">
        <v>0</v>
      </c>
      <c r="AE242" s="11" t="n">
        <v>0</v>
      </c>
      <c r="AF242" s="11" t="n">
        <v>0</v>
      </c>
      <c r="AG242" s="11" t="n">
        <v>0</v>
      </c>
      <c r="AH242" s="11" t="n">
        <v>0</v>
      </c>
      <c r="AI242" s="11" t="n">
        <v>0</v>
      </c>
      <c r="AJ242" s="11" t="n">
        <v>0</v>
      </c>
      <c r="AK242" s="11" t="n">
        <v>0</v>
      </c>
      <c r="AL242" s="11" t="n">
        <v>0</v>
      </c>
      <c r="AM242" s="11" t="n">
        <v>0</v>
      </c>
      <c r="AN242" s="11" t="n">
        <v>0</v>
      </c>
      <c r="AO242" s="41" t="n">
        <f aca="false">SUM(AC242:AN242)</f>
        <v>0</v>
      </c>
    </row>
    <row r="243" customFormat="false" ht="15" hidden="false" customHeight="false" outlineLevel="0" collapsed="false">
      <c r="A243" s="2" t="s">
        <v>160</v>
      </c>
      <c r="B243" s="2" t="s">
        <v>118</v>
      </c>
      <c r="C243" s="38" t="n">
        <v>0</v>
      </c>
      <c r="D243" s="1" t="n">
        <v>0</v>
      </c>
      <c r="E243" s="1" t="n">
        <v>0</v>
      </c>
      <c r="F243" s="1" t="n">
        <v>0</v>
      </c>
      <c r="G243" s="1" t="n">
        <v>0</v>
      </c>
      <c r="H243" s="1" t="n">
        <v>0</v>
      </c>
      <c r="I243" s="1" t="n">
        <v>0</v>
      </c>
      <c r="J243" s="1" t="n">
        <v>2</v>
      </c>
      <c r="K243" s="1" t="n">
        <v>0</v>
      </c>
      <c r="L243" s="1" t="n">
        <v>0</v>
      </c>
      <c r="M243" s="1" t="n">
        <v>0</v>
      </c>
      <c r="N243" s="1" t="n">
        <v>0</v>
      </c>
      <c r="O243" s="39" t="n">
        <f aca="false">SUM(C243:N243)</f>
        <v>2</v>
      </c>
      <c r="P243" s="38" t="n">
        <v>0</v>
      </c>
      <c r="Q243" s="1" t="n">
        <v>0</v>
      </c>
      <c r="R243" s="1" t="n">
        <v>0</v>
      </c>
      <c r="S243" s="1" t="n">
        <v>0</v>
      </c>
      <c r="T243" s="1" t="n">
        <v>0</v>
      </c>
      <c r="U243" s="1" t="n">
        <v>0</v>
      </c>
      <c r="V243" s="1" t="n">
        <v>0</v>
      </c>
      <c r="W243" s="1" t="n">
        <v>0</v>
      </c>
      <c r="X243" s="1" t="n">
        <v>0</v>
      </c>
      <c r="Y243" s="1" t="n">
        <v>0</v>
      </c>
      <c r="Z243" s="1" t="n">
        <v>0</v>
      </c>
      <c r="AA243" s="1" t="n">
        <v>0</v>
      </c>
      <c r="AB243" s="39" t="n">
        <f aca="false">SUM(P243:AA243)</f>
        <v>0</v>
      </c>
      <c r="AC243" s="38" t="n">
        <v>0</v>
      </c>
      <c r="AD243" s="1" t="n">
        <v>0</v>
      </c>
      <c r="AE243" s="1" t="n">
        <v>0</v>
      </c>
      <c r="AF243" s="1" t="n">
        <v>0</v>
      </c>
      <c r="AG243" s="1" t="n">
        <v>0</v>
      </c>
      <c r="AH243" s="1" t="n">
        <v>0</v>
      </c>
      <c r="AI243" s="1" t="n">
        <v>0</v>
      </c>
      <c r="AJ243" s="1" t="n">
        <v>2030</v>
      </c>
      <c r="AK243" s="1" t="n">
        <v>0</v>
      </c>
      <c r="AL243" s="1" t="n">
        <v>0</v>
      </c>
      <c r="AM243" s="1" t="n">
        <v>0</v>
      </c>
      <c r="AN243" s="1" t="n">
        <v>0</v>
      </c>
      <c r="AO243" s="39" t="n">
        <f aca="false">SUM(AC243:AN243)</f>
        <v>2030</v>
      </c>
    </row>
    <row r="244" customFormat="false" ht="15" hidden="false" customHeight="false" outlineLevel="0" collapsed="false">
      <c r="A244" s="10" t="s">
        <v>160</v>
      </c>
      <c r="B244" s="10" t="s">
        <v>121</v>
      </c>
      <c r="C244" s="40" t="n">
        <v>1</v>
      </c>
      <c r="D244" s="11" t="n">
        <v>4</v>
      </c>
      <c r="E244" s="11" t="n">
        <v>1</v>
      </c>
      <c r="F244" s="11" t="n">
        <v>3</v>
      </c>
      <c r="G244" s="11" t="n">
        <v>9</v>
      </c>
      <c r="H244" s="11" t="n">
        <v>1</v>
      </c>
      <c r="I244" s="11" t="n">
        <v>1</v>
      </c>
      <c r="J244" s="11" t="n">
        <v>3</v>
      </c>
      <c r="K244" s="11" t="n">
        <v>0</v>
      </c>
      <c r="L244" s="11" t="n">
        <v>0</v>
      </c>
      <c r="M244" s="11" t="n">
        <v>0</v>
      </c>
      <c r="N244" s="11" t="n">
        <v>0</v>
      </c>
      <c r="O244" s="41" t="n">
        <f aca="false">SUM(C244:N244)</f>
        <v>23</v>
      </c>
      <c r="P244" s="40" t="n">
        <v>0</v>
      </c>
      <c r="Q244" s="11" t="n">
        <v>0</v>
      </c>
      <c r="R244" s="11" t="n">
        <v>0</v>
      </c>
      <c r="S244" s="11" t="n">
        <v>0</v>
      </c>
      <c r="T244" s="11" t="n">
        <v>0</v>
      </c>
      <c r="U244" s="11" t="n">
        <v>0</v>
      </c>
      <c r="V244" s="11" t="n">
        <v>0</v>
      </c>
      <c r="W244" s="11" t="n">
        <v>0</v>
      </c>
      <c r="X244" s="11" t="n">
        <v>0</v>
      </c>
      <c r="Y244" s="11" t="n">
        <v>0</v>
      </c>
      <c r="Z244" s="11" t="n">
        <v>0</v>
      </c>
      <c r="AA244" s="11" t="n">
        <v>0</v>
      </c>
      <c r="AB244" s="41" t="n">
        <f aca="false">SUM(P244:AA244)</f>
        <v>0</v>
      </c>
      <c r="AC244" s="40" t="n">
        <v>300</v>
      </c>
      <c r="AD244" s="11" t="n">
        <v>15529</v>
      </c>
      <c r="AE244" s="11" t="n">
        <v>1800</v>
      </c>
      <c r="AF244" s="11" t="n">
        <v>4047</v>
      </c>
      <c r="AG244" s="11" t="n">
        <v>6930</v>
      </c>
      <c r="AH244" s="11" t="n">
        <v>1880</v>
      </c>
      <c r="AI244" s="11" t="n">
        <v>8948</v>
      </c>
      <c r="AJ244" s="11" t="n">
        <v>1498</v>
      </c>
      <c r="AK244" s="11" t="n">
        <v>0</v>
      </c>
      <c r="AL244" s="11" t="n">
        <v>0</v>
      </c>
      <c r="AM244" s="11" t="n">
        <v>0</v>
      </c>
      <c r="AN244" s="11" t="n">
        <v>0</v>
      </c>
      <c r="AO244" s="41" t="n">
        <f aca="false">SUM(AC244:AN244)</f>
        <v>40932</v>
      </c>
    </row>
    <row r="245" customFormat="false" ht="15" hidden="false" customHeight="false" outlineLevel="0" collapsed="false">
      <c r="A245" s="2" t="s">
        <v>160</v>
      </c>
      <c r="B245" s="2" t="s">
        <v>134</v>
      </c>
      <c r="C245" s="38" t="n">
        <v>1</v>
      </c>
      <c r="D245" s="1" t="n">
        <v>12</v>
      </c>
      <c r="E245" s="1" t="n">
        <v>1</v>
      </c>
      <c r="F245" s="1" t="n">
        <v>0</v>
      </c>
      <c r="G245" s="1" t="n">
        <v>0</v>
      </c>
      <c r="H245" s="1" t="n">
        <v>1</v>
      </c>
      <c r="I245" s="1" t="n">
        <v>1</v>
      </c>
      <c r="J245" s="1" t="n">
        <v>1</v>
      </c>
      <c r="K245" s="1" t="n">
        <v>0</v>
      </c>
      <c r="L245" s="1" t="n">
        <v>0</v>
      </c>
      <c r="M245" s="1" t="n">
        <v>0</v>
      </c>
      <c r="N245" s="1" t="n">
        <v>0</v>
      </c>
      <c r="O245" s="39" t="n">
        <f aca="false">SUM(C245:N245)</f>
        <v>17</v>
      </c>
      <c r="P245" s="38" t="n">
        <v>0</v>
      </c>
      <c r="Q245" s="1" t="n">
        <v>0</v>
      </c>
      <c r="R245" s="1" t="n">
        <v>0</v>
      </c>
      <c r="S245" s="1" t="n">
        <v>0</v>
      </c>
      <c r="T245" s="1" t="n">
        <v>0</v>
      </c>
      <c r="U245" s="1" t="n">
        <v>0</v>
      </c>
      <c r="V245" s="1" t="n">
        <v>0</v>
      </c>
      <c r="W245" s="1" t="n">
        <v>0</v>
      </c>
      <c r="X245" s="1" t="n">
        <v>0</v>
      </c>
      <c r="Y245" s="1" t="n">
        <v>0</v>
      </c>
      <c r="Z245" s="1" t="n">
        <v>0</v>
      </c>
      <c r="AA245" s="1" t="n">
        <v>0</v>
      </c>
      <c r="AB245" s="39" t="n">
        <f aca="false">SUM(P245:AA245)</f>
        <v>0</v>
      </c>
      <c r="AC245" s="38" t="n">
        <v>10944</v>
      </c>
      <c r="AD245" s="1" t="n">
        <v>32063</v>
      </c>
      <c r="AE245" s="1" t="n">
        <v>500</v>
      </c>
      <c r="AF245" s="1" t="n">
        <v>0</v>
      </c>
      <c r="AG245" s="1" t="n">
        <v>0</v>
      </c>
      <c r="AH245" s="1" t="n">
        <v>2500</v>
      </c>
      <c r="AI245" s="1" t="n">
        <v>5690</v>
      </c>
      <c r="AJ245" s="1" t="n">
        <v>6070</v>
      </c>
      <c r="AK245" s="1" t="n">
        <v>0</v>
      </c>
      <c r="AL245" s="1" t="n">
        <v>0</v>
      </c>
      <c r="AM245" s="1" t="n">
        <v>0</v>
      </c>
      <c r="AN245" s="1" t="n">
        <v>0</v>
      </c>
      <c r="AO245" s="39" t="n">
        <f aca="false">SUM(AC245:AN245)</f>
        <v>57767</v>
      </c>
    </row>
    <row r="246" customFormat="false" ht="15" hidden="false" customHeight="false" outlineLevel="0" collapsed="false">
      <c r="A246" s="10" t="s">
        <v>160</v>
      </c>
      <c r="B246" s="10" t="s">
        <v>122</v>
      </c>
      <c r="C246" s="40" t="n">
        <v>0</v>
      </c>
      <c r="D246" s="11" t="n">
        <v>0</v>
      </c>
      <c r="E246" s="11" t="n">
        <v>0</v>
      </c>
      <c r="F246" s="11" t="n">
        <v>0</v>
      </c>
      <c r="G246" s="11" t="n">
        <v>0</v>
      </c>
      <c r="H246" s="11" t="n">
        <v>0</v>
      </c>
      <c r="I246" s="11" t="n">
        <v>1</v>
      </c>
      <c r="J246" s="11" t="n">
        <v>0</v>
      </c>
      <c r="K246" s="11" t="n">
        <v>0</v>
      </c>
      <c r="L246" s="11" t="n">
        <v>0</v>
      </c>
      <c r="M246" s="11" t="n">
        <v>0</v>
      </c>
      <c r="N246" s="11" t="n">
        <v>0</v>
      </c>
      <c r="O246" s="41" t="n">
        <f aca="false">SUM(C246:N246)</f>
        <v>1</v>
      </c>
      <c r="P246" s="40" t="n">
        <v>0</v>
      </c>
      <c r="Q246" s="11" t="n">
        <v>0</v>
      </c>
      <c r="R246" s="11" t="n">
        <v>0</v>
      </c>
      <c r="S246" s="11" t="n">
        <v>0</v>
      </c>
      <c r="T246" s="11" t="n">
        <v>0</v>
      </c>
      <c r="U246" s="11" t="n">
        <v>0</v>
      </c>
      <c r="V246" s="11" t="n">
        <v>0</v>
      </c>
      <c r="W246" s="11" t="n">
        <v>0</v>
      </c>
      <c r="X246" s="11" t="n">
        <v>0</v>
      </c>
      <c r="Y246" s="11" t="n">
        <v>0</v>
      </c>
      <c r="Z246" s="11" t="n">
        <v>0</v>
      </c>
      <c r="AA246" s="11" t="n">
        <v>0</v>
      </c>
      <c r="AB246" s="41" t="n">
        <f aca="false">SUM(P246:AA246)</f>
        <v>0</v>
      </c>
      <c r="AC246" s="40" t="n">
        <v>0</v>
      </c>
      <c r="AD246" s="11" t="n">
        <v>0</v>
      </c>
      <c r="AE246" s="11" t="n">
        <v>0</v>
      </c>
      <c r="AF246" s="11" t="n">
        <v>0</v>
      </c>
      <c r="AG246" s="11" t="n">
        <v>0</v>
      </c>
      <c r="AH246" s="11" t="n">
        <v>0</v>
      </c>
      <c r="AI246" s="11" t="n">
        <v>8500</v>
      </c>
      <c r="AJ246" s="11" t="n">
        <v>0</v>
      </c>
      <c r="AK246" s="11" t="n">
        <v>0</v>
      </c>
      <c r="AL246" s="11" t="n">
        <v>0</v>
      </c>
      <c r="AM246" s="11" t="n">
        <v>0</v>
      </c>
      <c r="AN246" s="11" t="n">
        <v>0</v>
      </c>
      <c r="AO246" s="41" t="n">
        <f aca="false">SUM(AC246:AN246)</f>
        <v>8500</v>
      </c>
    </row>
    <row r="247" customFormat="false" ht="15" hidden="false" customHeight="false" outlineLevel="0" collapsed="false">
      <c r="A247" s="2" t="s">
        <v>160</v>
      </c>
      <c r="B247" s="2" t="s">
        <v>109</v>
      </c>
      <c r="C247" s="38" t="n">
        <v>0</v>
      </c>
      <c r="D247" s="1" t="n">
        <v>0</v>
      </c>
      <c r="E247" s="1" t="n">
        <v>0</v>
      </c>
      <c r="F247" s="1" t="n">
        <v>0</v>
      </c>
      <c r="G247" s="1" t="n">
        <v>1</v>
      </c>
      <c r="H247" s="1" t="n">
        <v>0</v>
      </c>
      <c r="I247" s="1" t="n">
        <v>0</v>
      </c>
      <c r="J247" s="1" t="n">
        <v>0</v>
      </c>
      <c r="K247" s="1" t="n">
        <v>0</v>
      </c>
      <c r="L247" s="1" t="n">
        <v>0</v>
      </c>
      <c r="M247" s="1" t="n">
        <v>0</v>
      </c>
      <c r="N247" s="1" t="n">
        <v>0</v>
      </c>
      <c r="O247" s="39" t="n">
        <f aca="false">SUM(C247:N247)</f>
        <v>1</v>
      </c>
      <c r="P247" s="38" t="n">
        <v>0</v>
      </c>
      <c r="Q247" s="1" t="n">
        <v>0</v>
      </c>
      <c r="R247" s="1" t="n">
        <v>0</v>
      </c>
      <c r="S247" s="1" t="n">
        <v>0</v>
      </c>
      <c r="T247" s="1" t="n">
        <v>0</v>
      </c>
      <c r="U247" s="1" t="n">
        <v>0</v>
      </c>
      <c r="V247" s="1" t="n">
        <v>0</v>
      </c>
      <c r="W247" s="1" t="n">
        <v>0</v>
      </c>
      <c r="X247" s="1" t="n">
        <v>0</v>
      </c>
      <c r="Y247" s="1" t="n">
        <v>0</v>
      </c>
      <c r="Z247" s="1" t="n">
        <v>0</v>
      </c>
      <c r="AA247" s="1" t="n">
        <v>0</v>
      </c>
      <c r="AB247" s="39" t="n">
        <f aca="false">SUM(P247:AA247)</f>
        <v>0</v>
      </c>
      <c r="AC247" s="38" t="n">
        <v>0</v>
      </c>
      <c r="AD247" s="1" t="n">
        <v>0</v>
      </c>
      <c r="AE247" s="1" t="n">
        <v>0</v>
      </c>
      <c r="AF247" s="1" t="n">
        <v>0</v>
      </c>
      <c r="AG247" s="1" t="n">
        <v>5200</v>
      </c>
      <c r="AH247" s="1" t="n">
        <v>0</v>
      </c>
      <c r="AI247" s="1" t="n">
        <v>0</v>
      </c>
      <c r="AJ247" s="1" t="n">
        <v>0</v>
      </c>
      <c r="AK247" s="1" t="n">
        <v>0</v>
      </c>
      <c r="AL247" s="1" t="n">
        <v>0</v>
      </c>
      <c r="AM247" s="1" t="n">
        <v>0</v>
      </c>
      <c r="AN247" s="1" t="n">
        <v>0</v>
      </c>
      <c r="AO247" s="39" t="n">
        <f aca="false">SUM(AC247:AN247)</f>
        <v>5200</v>
      </c>
    </row>
    <row r="248" customFormat="false" ht="15" hidden="false" customHeight="false" outlineLevel="0" collapsed="false">
      <c r="A248" s="10" t="s">
        <v>160</v>
      </c>
      <c r="B248" s="10" t="s">
        <v>110</v>
      </c>
      <c r="C248" s="40" t="n">
        <v>10</v>
      </c>
      <c r="D248" s="11" t="n">
        <v>0</v>
      </c>
      <c r="E248" s="11" t="n">
        <v>0</v>
      </c>
      <c r="F248" s="11" t="n">
        <v>3</v>
      </c>
      <c r="G248" s="11" t="n">
        <v>14</v>
      </c>
      <c r="H248" s="11" t="n">
        <v>0</v>
      </c>
      <c r="I248" s="11" t="n">
        <v>0</v>
      </c>
      <c r="J248" s="11" t="n">
        <v>1</v>
      </c>
      <c r="K248" s="11" t="n">
        <v>0</v>
      </c>
      <c r="L248" s="11" t="n">
        <v>0</v>
      </c>
      <c r="M248" s="11" t="n">
        <v>0</v>
      </c>
      <c r="N248" s="11" t="n">
        <v>0</v>
      </c>
      <c r="O248" s="41" t="n">
        <f aca="false">SUM(C248:N248)</f>
        <v>28</v>
      </c>
      <c r="P248" s="40" t="n">
        <v>0</v>
      </c>
      <c r="Q248" s="11" t="n">
        <v>0</v>
      </c>
      <c r="R248" s="11" t="n">
        <v>0</v>
      </c>
      <c r="S248" s="11" t="n">
        <v>0</v>
      </c>
      <c r="T248" s="11" t="n">
        <v>0</v>
      </c>
      <c r="U248" s="11" t="n">
        <v>0</v>
      </c>
      <c r="V248" s="11" t="n">
        <v>0</v>
      </c>
      <c r="W248" s="11" t="n">
        <v>0</v>
      </c>
      <c r="X248" s="11" t="n">
        <v>0</v>
      </c>
      <c r="Y248" s="11" t="n">
        <v>0</v>
      </c>
      <c r="Z248" s="11" t="n">
        <v>0</v>
      </c>
      <c r="AA248" s="11" t="n">
        <v>0</v>
      </c>
      <c r="AB248" s="41" t="n">
        <f aca="false">SUM(P248:AA248)</f>
        <v>0</v>
      </c>
      <c r="AC248" s="40" t="n">
        <v>28667</v>
      </c>
      <c r="AD248" s="11" t="n">
        <v>0</v>
      </c>
      <c r="AE248" s="11" t="n">
        <v>0</v>
      </c>
      <c r="AF248" s="11" t="n">
        <v>32159</v>
      </c>
      <c r="AG248" s="11" t="n">
        <v>46865</v>
      </c>
      <c r="AH248" s="11" t="n">
        <v>0</v>
      </c>
      <c r="AI248" s="11" t="n">
        <v>0</v>
      </c>
      <c r="AJ248" s="11" t="n">
        <v>1864</v>
      </c>
      <c r="AK248" s="11" t="n">
        <v>0</v>
      </c>
      <c r="AL248" s="11" t="n">
        <v>0</v>
      </c>
      <c r="AM248" s="11" t="n">
        <v>0</v>
      </c>
      <c r="AN248" s="11" t="n">
        <v>0</v>
      </c>
      <c r="AO248" s="41" t="n">
        <f aca="false">SUM(AC248:AN248)</f>
        <v>109555</v>
      </c>
    </row>
    <row r="249" customFormat="false" ht="15" hidden="false" customHeight="false" outlineLevel="0" collapsed="false">
      <c r="A249" s="2" t="s">
        <v>160</v>
      </c>
      <c r="B249" s="2" t="s">
        <v>115</v>
      </c>
      <c r="C249" s="38" t="n">
        <v>3</v>
      </c>
      <c r="D249" s="1" t="n">
        <v>2</v>
      </c>
      <c r="E249" s="1" t="n">
        <v>1</v>
      </c>
      <c r="F249" s="1" t="n">
        <v>1</v>
      </c>
      <c r="G249" s="1" t="n">
        <v>0</v>
      </c>
      <c r="H249" s="1" t="n">
        <v>1</v>
      </c>
      <c r="I249" s="1" t="n">
        <v>0</v>
      </c>
      <c r="J249" s="1" t="n">
        <v>0</v>
      </c>
      <c r="K249" s="1" t="n">
        <v>0</v>
      </c>
      <c r="L249" s="1" t="n">
        <v>0</v>
      </c>
      <c r="M249" s="1" t="n">
        <v>0</v>
      </c>
      <c r="N249" s="1" t="n">
        <v>0</v>
      </c>
      <c r="O249" s="39" t="n">
        <f aca="false">SUM(C249:N249)</f>
        <v>8</v>
      </c>
      <c r="P249" s="38" t="n">
        <v>0</v>
      </c>
      <c r="Q249" s="1" t="n">
        <v>0</v>
      </c>
      <c r="R249" s="1" t="n">
        <v>0</v>
      </c>
      <c r="S249" s="1" t="n">
        <v>0</v>
      </c>
      <c r="T249" s="1" t="n">
        <v>0</v>
      </c>
      <c r="U249" s="1" t="n">
        <v>0</v>
      </c>
      <c r="V249" s="1" t="n">
        <v>0</v>
      </c>
      <c r="W249" s="1" t="n">
        <v>0</v>
      </c>
      <c r="X249" s="1" t="n">
        <v>0</v>
      </c>
      <c r="Y249" s="1" t="n">
        <v>0</v>
      </c>
      <c r="Z249" s="1" t="n">
        <v>0</v>
      </c>
      <c r="AA249" s="1" t="n">
        <v>0</v>
      </c>
      <c r="AB249" s="39" t="n">
        <f aca="false">SUM(P249:AA249)</f>
        <v>0</v>
      </c>
      <c r="AC249" s="38" t="n">
        <v>1087</v>
      </c>
      <c r="AD249" s="1" t="n">
        <v>400</v>
      </c>
      <c r="AE249" s="1" t="n">
        <v>8530</v>
      </c>
      <c r="AF249" s="1" t="n">
        <v>600</v>
      </c>
      <c r="AG249" s="1" t="n">
        <v>0</v>
      </c>
      <c r="AH249" s="1" t="n">
        <v>600</v>
      </c>
      <c r="AI249" s="1" t="n">
        <v>0</v>
      </c>
      <c r="AJ249" s="1" t="n">
        <v>0</v>
      </c>
      <c r="AK249" s="1" t="n">
        <v>0</v>
      </c>
      <c r="AL249" s="1" t="n">
        <v>0</v>
      </c>
      <c r="AM249" s="1" t="n">
        <v>0</v>
      </c>
      <c r="AN249" s="1" t="n">
        <v>0</v>
      </c>
      <c r="AO249" s="39" t="n">
        <f aca="false">SUM(AC249:AN249)</f>
        <v>11217</v>
      </c>
    </row>
    <row r="250" customFormat="false" ht="15" hidden="false" customHeight="false" outlineLevel="0" collapsed="false">
      <c r="A250" s="10" t="s">
        <v>160</v>
      </c>
      <c r="B250" s="10" t="s">
        <v>127</v>
      </c>
      <c r="C250" s="40" t="n">
        <v>0</v>
      </c>
      <c r="D250" s="11" t="n">
        <v>0</v>
      </c>
      <c r="E250" s="11" t="n">
        <v>5</v>
      </c>
      <c r="F250" s="11" t="n">
        <v>0</v>
      </c>
      <c r="G250" s="11" t="n">
        <v>0</v>
      </c>
      <c r="H250" s="11" t="n">
        <v>0</v>
      </c>
      <c r="I250" s="11" t="n">
        <v>0</v>
      </c>
      <c r="J250" s="11" t="n">
        <v>0</v>
      </c>
      <c r="K250" s="11" t="n">
        <v>0</v>
      </c>
      <c r="L250" s="11" t="n">
        <v>0</v>
      </c>
      <c r="M250" s="11" t="n">
        <v>0</v>
      </c>
      <c r="N250" s="11" t="n">
        <v>0</v>
      </c>
      <c r="O250" s="41" t="n">
        <f aca="false">SUM(C250:N250)</f>
        <v>5</v>
      </c>
      <c r="P250" s="40" t="n">
        <v>0</v>
      </c>
      <c r="Q250" s="11" t="n">
        <v>0</v>
      </c>
      <c r="R250" s="11" t="n">
        <v>0</v>
      </c>
      <c r="S250" s="11" t="n">
        <v>0</v>
      </c>
      <c r="T250" s="11" t="n">
        <v>0</v>
      </c>
      <c r="U250" s="11" t="n">
        <v>0</v>
      </c>
      <c r="V250" s="11" t="n">
        <v>0</v>
      </c>
      <c r="W250" s="11" t="n">
        <v>0</v>
      </c>
      <c r="X250" s="11" t="n">
        <v>0</v>
      </c>
      <c r="Y250" s="11" t="n">
        <v>0</v>
      </c>
      <c r="Z250" s="11" t="n">
        <v>0</v>
      </c>
      <c r="AA250" s="11" t="n">
        <v>0</v>
      </c>
      <c r="AB250" s="41" t="n">
        <f aca="false">SUM(P250:AA250)</f>
        <v>0</v>
      </c>
      <c r="AC250" s="40" t="n">
        <v>0</v>
      </c>
      <c r="AD250" s="11" t="n">
        <v>0</v>
      </c>
      <c r="AE250" s="11" t="n">
        <v>7663</v>
      </c>
      <c r="AF250" s="11" t="n">
        <v>0</v>
      </c>
      <c r="AG250" s="11" t="n">
        <v>0</v>
      </c>
      <c r="AH250" s="11" t="n">
        <v>0</v>
      </c>
      <c r="AI250" s="11" t="n">
        <v>0</v>
      </c>
      <c r="AJ250" s="11" t="n">
        <v>0</v>
      </c>
      <c r="AK250" s="11" t="n">
        <v>0</v>
      </c>
      <c r="AL250" s="11" t="n">
        <v>0</v>
      </c>
      <c r="AM250" s="11" t="n">
        <v>0</v>
      </c>
      <c r="AN250" s="11" t="n">
        <v>0</v>
      </c>
      <c r="AO250" s="41" t="n">
        <f aca="false">SUM(AC250:AN250)</f>
        <v>7663</v>
      </c>
    </row>
    <row r="251" customFormat="false" ht="15" hidden="false" customHeight="false" outlineLevel="0" collapsed="false">
      <c r="A251" s="2" t="s">
        <v>160</v>
      </c>
      <c r="B251" s="2" t="s">
        <v>129</v>
      </c>
      <c r="C251" s="38" t="n">
        <v>0</v>
      </c>
      <c r="D251" s="1" t="n">
        <v>0</v>
      </c>
      <c r="E251" s="1" t="n">
        <v>0</v>
      </c>
      <c r="F251" s="1" t="n">
        <v>9</v>
      </c>
      <c r="G251" s="1" t="n">
        <v>0</v>
      </c>
      <c r="H251" s="1" t="n">
        <v>0</v>
      </c>
      <c r="I251" s="1" t="n">
        <v>0</v>
      </c>
      <c r="J251" s="1" t="n">
        <v>3</v>
      </c>
      <c r="K251" s="1" t="n">
        <v>0</v>
      </c>
      <c r="L251" s="1" t="n">
        <v>0</v>
      </c>
      <c r="M251" s="1" t="n">
        <v>0</v>
      </c>
      <c r="N251" s="1" t="n">
        <v>0</v>
      </c>
      <c r="O251" s="39" t="n">
        <f aca="false">SUM(C251:N251)</f>
        <v>12</v>
      </c>
      <c r="P251" s="38" t="n">
        <v>0</v>
      </c>
      <c r="Q251" s="1" t="n">
        <v>0</v>
      </c>
      <c r="R251" s="1" t="n">
        <v>0</v>
      </c>
      <c r="S251" s="1" t="n">
        <v>0</v>
      </c>
      <c r="T251" s="1" t="n">
        <v>0</v>
      </c>
      <c r="U251" s="1" t="n">
        <v>0</v>
      </c>
      <c r="V251" s="1" t="n">
        <v>0</v>
      </c>
      <c r="W251" s="1" t="n">
        <v>0</v>
      </c>
      <c r="X251" s="1" t="n">
        <v>0</v>
      </c>
      <c r="Y251" s="1" t="n">
        <v>0</v>
      </c>
      <c r="Z251" s="1" t="n">
        <v>0</v>
      </c>
      <c r="AA251" s="1" t="n">
        <v>0</v>
      </c>
      <c r="AB251" s="39" t="n">
        <f aca="false">SUM(P251:AA251)</f>
        <v>0</v>
      </c>
      <c r="AC251" s="38" t="n">
        <v>0</v>
      </c>
      <c r="AD251" s="1" t="n">
        <v>0</v>
      </c>
      <c r="AE251" s="1" t="n">
        <v>0</v>
      </c>
      <c r="AF251" s="1" t="n">
        <v>13748</v>
      </c>
      <c r="AG251" s="1" t="n">
        <v>0</v>
      </c>
      <c r="AH251" s="1" t="n">
        <v>0</v>
      </c>
      <c r="AI251" s="1" t="n">
        <v>0</v>
      </c>
      <c r="AJ251" s="1" t="n">
        <v>3159</v>
      </c>
      <c r="AK251" s="1" t="n">
        <v>0</v>
      </c>
      <c r="AL251" s="1" t="n">
        <v>0</v>
      </c>
      <c r="AM251" s="1" t="n">
        <v>0</v>
      </c>
      <c r="AN251" s="1" t="n">
        <v>0</v>
      </c>
      <c r="AO251" s="39" t="n">
        <f aca="false">SUM(AC251:AN251)</f>
        <v>16907</v>
      </c>
    </row>
    <row r="252" customFormat="false" ht="15" hidden="false" customHeight="false" outlineLevel="0" collapsed="false">
      <c r="A252" s="10" t="s">
        <v>160</v>
      </c>
      <c r="B252" s="10" t="s">
        <v>133</v>
      </c>
      <c r="C252" s="40" t="n">
        <v>0</v>
      </c>
      <c r="D252" s="11" t="n">
        <v>1</v>
      </c>
      <c r="E252" s="11" t="n">
        <v>2</v>
      </c>
      <c r="F252" s="11" t="n">
        <v>4</v>
      </c>
      <c r="G252" s="11" t="n">
        <v>3</v>
      </c>
      <c r="H252" s="11" t="n">
        <v>3</v>
      </c>
      <c r="I252" s="11" t="n">
        <v>1</v>
      </c>
      <c r="J252" s="11" t="n">
        <v>0</v>
      </c>
      <c r="K252" s="11" t="n">
        <v>0</v>
      </c>
      <c r="L252" s="11" t="n">
        <v>0</v>
      </c>
      <c r="M252" s="11" t="n">
        <v>0</v>
      </c>
      <c r="N252" s="11" t="n">
        <v>0</v>
      </c>
      <c r="O252" s="41" t="n">
        <f aca="false">SUM(C252:N252)</f>
        <v>14</v>
      </c>
      <c r="P252" s="40" t="n">
        <v>0</v>
      </c>
      <c r="Q252" s="11" t="n">
        <v>138</v>
      </c>
      <c r="R252" s="11" t="n">
        <v>253</v>
      </c>
      <c r="S252" s="11" t="n">
        <v>532</v>
      </c>
      <c r="T252" s="11" t="n">
        <v>380</v>
      </c>
      <c r="U252" s="11" t="n">
        <v>356</v>
      </c>
      <c r="V252" s="11" t="n">
        <v>138</v>
      </c>
      <c r="W252" s="11" t="n">
        <v>0</v>
      </c>
      <c r="X252" s="11" t="n">
        <v>0</v>
      </c>
      <c r="Y252" s="11" t="n">
        <v>0</v>
      </c>
      <c r="Z252" s="11" t="n">
        <v>0</v>
      </c>
      <c r="AA252" s="11" t="n">
        <v>0</v>
      </c>
      <c r="AB252" s="41" t="n">
        <f aca="false">SUM(P252:AA252)</f>
        <v>1797</v>
      </c>
      <c r="AC252" s="40" t="n">
        <v>0</v>
      </c>
      <c r="AD252" s="11" t="n">
        <v>0</v>
      </c>
      <c r="AE252" s="11" t="n">
        <v>0</v>
      </c>
      <c r="AF252" s="11" t="n">
        <v>0</v>
      </c>
      <c r="AG252" s="11" t="n">
        <v>0</v>
      </c>
      <c r="AH252" s="11" t="n">
        <v>0</v>
      </c>
      <c r="AI252" s="11" t="n">
        <v>0</v>
      </c>
      <c r="AJ252" s="11" t="n">
        <v>0</v>
      </c>
      <c r="AK252" s="11" t="n">
        <v>0</v>
      </c>
      <c r="AL252" s="11" t="n">
        <v>0</v>
      </c>
      <c r="AM252" s="11" t="n">
        <v>0</v>
      </c>
      <c r="AN252" s="11" t="n">
        <v>0</v>
      </c>
      <c r="AO252" s="41" t="n">
        <f aca="false">SUM(AC252:AN252)</f>
        <v>0</v>
      </c>
    </row>
    <row r="253" customFormat="false" ht="15" hidden="false" customHeight="false" outlineLevel="0" collapsed="false">
      <c r="A253" s="2" t="s">
        <v>146</v>
      </c>
      <c r="B253" s="2" t="s">
        <v>120</v>
      </c>
      <c r="C253" s="38" t="n">
        <v>0</v>
      </c>
      <c r="D253" s="1" t="n">
        <v>1</v>
      </c>
      <c r="E253" s="1" t="n">
        <v>0</v>
      </c>
      <c r="F253" s="1" t="n">
        <v>0</v>
      </c>
      <c r="G253" s="1" t="n">
        <v>0</v>
      </c>
      <c r="H253" s="1" t="n">
        <v>0</v>
      </c>
      <c r="I253" s="1" t="n">
        <v>0</v>
      </c>
      <c r="J253" s="1" t="n">
        <v>0</v>
      </c>
      <c r="K253" s="1" t="n">
        <v>0</v>
      </c>
      <c r="L253" s="1" t="n">
        <v>0</v>
      </c>
      <c r="M253" s="1" t="n">
        <v>0</v>
      </c>
      <c r="N253" s="1" t="n">
        <v>0</v>
      </c>
      <c r="O253" s="39" t="n">
        <f aca="false">SUM(C253:N253)</f>
        <v>1</v>
      </c>
      <c r="P253" s="38" t="n">
        <v>0</v>
      </c>
      <c r="Q253" s="1" t="n">
        <v>0</v>
      </c>
      <c r="R253" s="1" t="n">
        <v>0</v>
      </c>
      <c r="S253" s="1" t="n">
        <v>0</v>
      </c>
      <c r="T253" s="1" t="n">
        <v>0</v>
      </c>
      <c r="U253" s="1" t="n">
        <v>0</v>
      </c>
      <c r="V253" s="1" t="n">
        <v>0</v>
      </c>
      <c r="W253" s="1" t="n">
        <v>0</v>
      </c>
      <c r="X253" s="1" t="n">
        <v>0</v>
      </c>
      <c r="Y253" s="1" t="n">
        <v>0</v>
      </c>
      <c r="Z253" s="1" t="n">
        <v>0</v>
      </c>
      <c r="AA253" s="1" t="n">
        <v>0</v>
      </c>
      <c r="AB253" s="39" t="n">
        <f aca="false">SUM(P253:AA253)</f>
        <v>0</v>
      </c>
      <c r="AC253" s="38" t="n">
        <v>0</v>
      </c>
      <c r="AD253" s="1" t="n">
        <v>2001</v>
      </c>
      <c r="AE253" s="1" t="n">
        <v>0</v>
      </c>
      <c r="AF253" s="1" t="n">
        <v>0</v>
      </c>
      <c r="AG253" s="1" t="n">
        <v>0</v>
      </c>
      <c r="AH253" s="1" t="n">
        <v>0</v>
      </c>
      <c r="AI253" s="1" t="n">
        <v>0</v>
      </c>
      <c r="AJ253" s="1" t="n">
        <v>0</v>
      </c>
      <c r="AK253" s="1" t="n">
        <v>0</v>
      </c>
      <c r="AL253" s="1" t="n">
        <v>0</v>
      </c>
      <c r="AM253" s="1" t="n">
        <v>0</v>
      </c>
      <c r="AN253" s="1" t="n">
        <v>0</v>
      </c>
      <c r="AO253" s="39" t="n">
        <f aca="false">SUM(AC253:AN253)</f>
        <v>2001</v>
      </c>
    </row>
    <row r="254" customFormat="false" ht="15" hidden="false" customHeight="false" outlineLevel="0" collapsed="false">
      <c r="A254" s="10" t="s">
        <v>146</v>
      </c>
      <c r="B254" s="10" t="s">
        <v>136</v>
      </c>
      <c r="C254" s="40" t="n">
        <v>0</v>
      </c>
      <c r="D254" s="11" t="n">
        <v>7</v>
      </c>
      <c r="E254" s="11" t="n">
        <v>8</v>
      </c>
      <c r="F254" s="11" t="n">
        <v>8</v>
      </c>
      <c r="G254" s="11" t="n">
        <v>1</v>
      </c>
      <c r="H254" s="11" t="n">
        <v>9</v>
      </c>
      <c r="I254" s="11" t="n">
        <v>9</v>
      </c>
      <c r="J254" s="11" t="n">
        <v>8</v>
      </c>
      <c r="K254" s="11" t="n">
        <v>0</v>
      </c>
      <c r="L254" s="11" t="n">
        <v>0</v>
      </c>
      <c r="M254" s="11" t="n">
        <v>0</v>
      </c>
      <c r="N254" s="11" t="n">
        <v>0</v>
      </c>
      <c r="O254" s="41" t="n">
        <f aca="false">SUM(C254:N254)</f>
        <v>50</v>
      </c>
      <c r="P254" s="40" t="n">
        <v>0</v>
      </c>
      <c r="Q254" s="11" t="n">
        <v>570</v>
      </c>
      <c r="R254" s="11" t="n">
        <v>506</v>
      </c>
      <c r="S254" s="11" t="n">
        <v>749</v>
      </c>
      <c r="T254" s="11" t="n">
        <v>51</v>
      </c>
      <c r="U254" s="11" t="n">
        <v>601</v>
      </c>
      <c r="V254" s="11" t="n">
        <v>989</v>
      </c>
      <c r="W254" s="11" t="n">
        <v>914</v>
      </c>
      <c r="X254" s="11" t="n">
        <v>0</v>
      </c>
      <c r="Y254" s="11" t="n">
        <v>0</v>
      </c>
      <c r="Z254" s="11" t="n">
        <v>0</v>
      </c>
      <c r="AA254" s="11" t="n">
        <v>0</v>
      </c>
      <c r="AB254" s="41" t="n">
        <f aca="false">SUM(P254:AA254)</f>
        <v>4380</v>
      </c>
      <c r="AC254" s="40" t="n">
        <v>0</v>
      </c>
      <c r="AD254" s="11" t="n">
        <v>0</v>
      </c>
      <c r="AE254" s="11" t="n">
        <v>0</v>
      </c>
      <c r="AF254" s="11" t="n">
        <v>0</v>
      </c>
      <c r="AG254" s="11" t="n">
        <v>0</v>
      </c>
      <c r="AH254" s="11" t="n">
        <v>0</v>
      </c>
      <c r="AI254" s="11" t="n">
        <v>0</v>
      </c>
      <c r="AJ254" s="11" t="n">
        <v>0</v>
      </c>
      <c r="AK254" s="11" t="n">
        <v>0</v>
      </c>
      <c r="AL254" s="11" t="n">
        <v>0</v>
      </c>
      <c r="AM254" s="11" t="n">
        <v>0</v>
      </c>
      <c r="AN254" s="11" t="n">
        <v>0</v>
      </c>
      <c r="AO254" s="41" t="n">
        <f aca="false">SUM(AC254:AN254)</f>
        <v>0</v>
      </c>
    </row>
    <row r="255" customFormat="false" ht="15" hidden="false" customHeight="false" outlineLevel="0" collapsed="false">
      <c r="A255" s="2" t="s">
        <v>146</v>
      </c>
      <c r="B255" s="2" t="s">
        <v>108</v>
      </c>
      <c r="C255" s="38" t="n">
        <v>0</v>
      </c>
      <c r="D255" s="1" t="n">
        <v>0</v>
      </c>
      <c r="E255" s="1" t="n">
        <v>0</v>
      </c>
      <c r="F255" s="1" t="n">
        <v>0</v>
      </c>
      <c r="G255" s="1" t="n">
        <v>1</v>
      </c>
      <c r="H255" s="1" t="n">
        <v>0</v>
      </c>
      <c r="I255" s="1" t="n">
        <v>0</v>
      </c>
      <c r="J255" s="1" t="n">
        <v>0</v>
      </c>
      <c r="K255" s="1" t="n">
        <v>0</v>
      </c>
      <c r="L255" s="1" t="n">
        <v>0</v>
      </c>
      <c r="M255" s="1" t="n">
        <v>0</v>
      </c>
      <c r="N255" s="1" t="n">
        <v>0</v>
      </c>
      <c r="O255" s="39" t="n">
        <f aca="false">SUM(C255:N255)</f>
        <v>1</v>
      </c>
      <c r="P255" s="38" t="n">
        <v>0</v>
      </c>
      <c r="Q255" s="1" t="n">
        <v>0</v>
      </c>
      <c r="R255" s="1" t="n">
        <v>0</v>
      </c>
      <c r="S255" s="1" t="n">
        <v>0</v>
      </c>
      <c r="T255" s="1" t="n">
        <v>102</v>
      </c>
      <c r="U255" s="1" t="n">
        <v>0</v>
      </c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39" t="n">
        <f aca="false">SUM(P255:AA255)</f>
        <v>102</v>
      </c>
      <c r="AC255" s="38" t="n">
        <v>0</v>
      </c>
      <c r="AD255" s="1" t="n">
        <v>0</v>
      </c>
      <c r="AE255" s="1" t="n">
        <v>0</v>
      </c>
      <c r="AF255" s="1" t="n">
        <v>0</v>
      </c>
      <c r="AG255" s="1" t="n">
        <v>0</v>
      </c>
      <c r="AH255" s="1" t="n">
        <v>0</v>
      </c>
      <c r="AI255" s="1" t="n">
        <v>0</v>
      </c>
      <c r="AJ255" s="1" t="n">
        <v>0</v>
      </c>
      <c r="AK255" s="1" t="n">
        <v>0</v>
      </c>
      <c r="AL255" s="1" t="n">
        <v>0</v>
      </c>
      <c r="AM255" s="1" t="n">
        <v>0</v>
      </c>
      <c r="AN255" s="1" t="n">
        <v>0</v>
      </c>
      <c r="AO255" s="39" t="n">
        <f aca="false">SUM(AC255:AN255)</f>
        <v>0</v>
      </c>
    </row>
    <row r="256" customFormat="false" ht="15" hidden="false" customHeight="false" outlineLevel="0" collapsed="false">
      <c r="A256" s="10" t="s">
        <v>127</v>
      </c>
      <c r="B256" s="10" t="s">
        <v>134</v>
      </c>
      <c r="C256" s="40" t="n">
        <v>0</v>
      </c>
      <c r="D256" s="11" t="n">
        <v>0</v>
      </c>
      <c r="E256" s="11" t="n">
        <v>3</v>
      </c>
      <c r="F256" s="11" t="n">
        <v>0</v>
      </c>
      <c r="G256" s="11" t="n">
        <v>0</v>
      </c>
      <c r="H256" s="11" t="n">
        <v>1</v>
      </c>
      <c r="I256" s="11" t="n">
        <v>0</v>
      </c>
      <c r="J256" s="11" t="n">
        <v>0</v>
      </c>
      <c r="K256" s="11" t="n">
        <v>0</v>
      </c>
      <c r="L256" s="11" t="n">
        <v>0</v>
      </c>
      <c r="M256" s="11" t="n">
        <v>0</v>
      </c>
      <c r="N256" s="11" t="n">
        <v>0</v>
      </c>
      <c r="O256" s="41" t="n">
        <f aca="false">SUM(C256:N256)</f>
        <v>4</v>
      </c>
      <c r="P256" s="40" t="n">
        <v>0</v>
      </c>
      <c r="Q256" s="11" t="n">
        <v>0</v>
      </c>
      <c r="R256" s="11" t="n">
        <v>0</v>
      </c>
      <c r="S256" s="11" t="n">
        <v>0</v>
      </c>
      <c r="T256" s="11" t="n">
        <v>0</v>
      </c>
      <c r="U256" s="11" t="n">
        <v>0</v>
      </c>
      <c r="V256" s="11" t="n">
        <v>0</v>
      </c>
      <c r="W256" s="11" t="n">
        <v>0</v>
      </c>
      <c r="X256" s="11" t="n">
        <v>0</v>
      </c>
      <c r="Y256" s="11" t="n">
        <v>0</v>
      </c>
      <c r="Z256" s="11" t="n">
        <v>0</v>
      </c>
      <c r="AA256" s="11" t="n">
        <v>0</v>
      </c>
      <c r="AB256" s="41" t="n">
        <f aca="false">SUM(P256:AA256)</f>
        <v>0</v>
      </c>
      <c r="AC256" s="40" t="n">
        <v>0</v>
      </c>
      <c r="AD256" s="11" t="n">
        <v>0</v>
      </c>
      <c r="AE256" s="11" t="n">
        <v>22404</v>
      </c>
      <c r="AF256" s="11" t="n">
        <v>0</v>
      </c>
      <c r="AG256" s="11" t="n">
        <v>0</v>
      </c>
      <c r="AH256" s="11" t="n">
        <v>2692</v>
      </c>
      <c r="AI256" s="11" t="n">
        <v>0</v>
      </c>
      <c r="AJ256" s="11" t="n">
        <v>0</v>
      </c>
      <c r="AK256" s="11" t="n">
        <v>0</v>
      </c>
      <c r="AL256" s="11" t="n">
        <v>0</v>
      </c>
      <c r="AM256" s="11" t="n">
        <v>0</v>
      </c>
      <c r="AN256" s="11" t="n">
        <v>0</v>
      </c>
      <c r="AO256" s="41" t="n">
        <f aca="false">SUM(AC256:AN256)</f>
        <v>25096</v>
      </c>
    </row>
    <row r="257" customFormat="false" ht="15" hidden="false" customHeight="false" outlineLevel="0" collapsed="false">
      <c r="A257" s="2" t="s">
        <v>127</v>
      </c>
      <c r="B257" s="2" t="s">
        <v>110</v>
      </c>
      <c r="C257" s="38" t="n">
        <v>0</v>
      </c>
      <c r="D257" s="1" t="n">
        <v>0</v>
      </c>
      <c r="E257" s="1" t="n">
        <v>0</v>
      </c>
      <c r="F257" s="1" t="n">
        <v>0</v>
      </c>
      <c r="G257" s="1" t="n">
        <v>0</v>
      </c>
      <c r="H257" s="1" t="n">
        <v>1</v>
      </c>
      <c r="I257" s="1" t="n">
        <v>0</v>
      </c>
      <c r="J257" s="1" t="n">
        <v>0</v>
      </c>
      <c r="K257" s="1" t="n">
        <v>0</v>
      </c>
      <c r="L257" s="1" t="n">
        <v>0</v>
      </c>
      <c r="M257" s="1" t="n">
        <v>0</v>
      </c>
      <c r="N257" s="1" t="n">
        <v>0</v>
      </c>
      <c r="O257" s="39" t="n">
        <f aca="false">SUM(C257:N257)</f>
        <v>1</v>
      </c>
      <c r="P257" s="38" t="n">
        <v>0</v>
      </c>
      <c r="Q257" s="1" t="n">
        <v>0</v>
      </c>
      <c r="R257" s="1" t="n">
        <v>0</v>
      </c>
      <c r="S257" s="1" t="n">
        <v>0</v>
      </c>
      <c r="T257" s="1" t="n">
        <v>0</v>
      </c>
      <c r="U257" s="1" t="n">
        <v>0</v>
      </c>
      <c r="V257" s="1" t="n">
        <v>0</v>
      </c>
      <c r="W257" s="1" t="n">
        <v>0</v>
      </c>
      <c r="X257" s="1" t="n">
        <v>0</v>
      </c>
      <c r="Y257" s="1" t="n">
        <v>0</v>
      </c>
      <c r="Z257" s="1" t="n">
        <v>0</v>
      </c>
      <c r="AA257" s="1" t="n">
        <v>0</v>
      </c>
      <c r="AB257" s="39" t="n">
        <f aca="false">SUM(P257:AA257)</f>
        <v>0</v>
      </c>
      <c r="AC257" s="38" t="n">
        <v>0</v>
      </c>
      <c r="AD257" s="1" t="n">
        <v>0</v>
      </c>
      <c r="AE257" s="1" t="n">
        <v>0</v>
      </c>
      <c r="AF257" s="1" t="n">
        <v>0</v>
      </c>
      <c r="AG257" s="1" t="n">
        <v>0</v>
      </c>
      <c r="AH257" s="1" t="n">
        <v>392</v>
      </c>
      <c r="AI257" s="1" t="n">
        <v>0</v>
      </c>
      <c r="AJ257" s="1" t="n">
        <v>0</v>
      </c>
      <c r="AK257" s="1" t="n">
        <v>0</v>
      </c>
      <c r="AL257" s="1" t="n">
        <v>0</v>
      </c>
      <c r="AM257" s="1" t="n">
        <v>0</v>
      </c>
      <c r="AN257" s="1" t="n">
        <v>0</v>
      </c>
      <c r="AO257" s="39" t="n">
        <f aca="false">SUM(AC257:AN257)</f>
        <v>392</v>
      </c>
    </row>
    <row r="258" customFormat="false" ht="15" hidden="false" customHeight="false" outlineLevel="0" collapsed="false">
      <c r="A258" s="10" t="s">
        <v>127</v>
      </c>
      <c r="B258" s="10" t="s">
        <v>115</v>
      </c>
      <c r="C258" s="40" t="n">
        <v>0</v>
      </c>
      <c r="D258" s="11" t="n">
        <v>0</v>
      </c>
      <c r="E258" s="11" t="n">
        <v>0</v>
      </c>
      <c r="F258" s="11" t="n">
        <v>0</v>
      </c>
      <c r="G258" s="11" t="n">
        <v>0</v>
      </c>
      <c r="H258" s="11" t="n">
        <v>0</v>
      </c>
      <c r="I258" s="11" t="n">
        <v>3</v>
      </c>
      <c r="J258" s="11" t="n">
        <v>0</v>
      </c>
      <c r="K258" s="11" t="n">
        <v>0</v>
      </c>
      <c r="L258" s="11" t="n">
        <v>0</v>
      </c>
      <c r="M258" s="11" t="n">
        <v>0</v>
      </c>
      <c r="N258" s="11" t="n">
        <v>0</v>
      </c>
      <c r="O258" s="41" t="n">
        <f aca="false">SUM(C258:N258)</f>
        <v>3</v>
      </c>
      <c r="P258" s="40" t="n">
        <v>0</v>
      </c>
      <c r="Q258" s="11" t="n">
        <v>0</v>
      </c>
      <c r="R258" s="11" t="n">
        <v>0</v>
      </c>
      <c r="S258" s="11" t="n">
        <v>0</v>
      </c>
      <c r="T258" s="11" t="n">
        <v>0</v>
      </c>
      <c r="U258" s="11" t="n">
        <v>0</v>
      </c>
      <c r="V258" s="11" t="n">
        <v>0</v>
      </c>
      <c r="W258" s="11" t="n">
        <v>0</v>
      </c>
      <c r="X258" s="11" t="n">
        <v>0</v>
      </c>
      <c r="Y258" s="11" t="n">
        <v>0</v>
      </c>
      <c r="Z258" s="11" t="n">
        <v>0</v>
      </c>
      <c r="AA258" s="11" t="n">
        <v>0</v>
      </c>
      <c r="AB258" s="41" t="n">
        <f aca="false">SUM(P258:AA258)</f>
        <v>0</v>
      </c>
      <c r="AC258" s="40" t="n">
        <v>0</v>
      </c>
      <c r="AD258" s="11" t="n">
        <v>0</v>
      </c>
      <c r="AE258" s="11" t="n">
        <v>0</v>
      </c>
      <c r="AF258" s="11" t="n">
        <v>0</v>
      </c>
      <c r="AG258" s="11" t="n">
        <v>0</v>
      </c>
      <c r="AH258" s="11" t="n">
        <v>0</v>
      </c>
      <c r="AI258" s="11" t="n">
        <v>31947</v>
      </c>
      <c r="AJ258" s="11" t="n">
        <v>0</v>
      </c>
      <c r="AK258" s="11" t="n">
        <v>0</v>
      </c>
      <c r="AL258" s="11" t="n">
        <v>0</v>
      </c>
      <c r="AM258" s="11" t="n">
        <v>0</v>
      </c>
      <c r="AN258" s="11" t="n">
        <v>0</v>
      </c>
      <c r="AO258" s="41" t="n">
        <f aca="false">SUM(AC258:AN258)</f>
        <v>31947</v>
      </c>
    </row>
    <row r="259" customFormat="false" ht="15" hidden="false" customHeight="false" outlineLevel="0" collapsed="false">
      <c r="A259" s="2" t="s">
        <v>127</v>
      </c>
      <c r="B259" s="2" t="s">
        <v>160</v>
      </c>
      <c r="C259" s="38" t="n">
        <v>0</v>
      </c>
      <c r="D259" s="1" t="n">
        <v>0</v>
      </c>
      <c r="E259" s="1" t="n">
        <v>0</v>
      </c>
      <c r="F259" s="1" t="n">
        <v>0</v>
      </c>
      <c r="G259" s="1" t="n">
        <v>0</v>
      </c>
      <c r="H259" s="1" t="n">
        <v>2</v>
      </c>
      <c r="I259" s="1" t="n">
        <v>0</v>
      </c>
      <c r="J259" s="1" t="n">
        <v>0</v>
      </c>
      <c r="K259" s="1" t="n">
        <v>0</v>
      </c>
      <c r="L259" s="1" t="n">
        <v>0</v>
      </c>
      <c r="M259" s="1" t="n">
        <v>0</v>
      </c>
      <c r="N259" s="1" t="n">
        <v>0</v>
      </c>
      <c r="O259" s="39" t="n">
        <f aca="false">SUM(C259:N259)</f>
        <v>2</v>
      </c>
      <c r="P259" s="38" t="n">
        <v>0</v>
      </c>
      <c r="Q259" s="1" t="n">
        <v>0</v>
      </c>
      <c r="R259" s="1" t="n">
        <v>0</v>
      </c>
      <c r="S259" s="1" t="n">
        <v>0</v>
      </c>
      <c r="T259" s="1" t="n">
        <v>0</v>
      </c>
      <c r="U259" s="1" t="n">
        <v>0</v>
      </c>
      <c r="V259" s="1" t="n">
        <v>0</v>
      </c>
      <c r="W259" s="1" t="n">
        <v>0</v>
      </c>
      <c r="X259" s="1" t="n">
        <v>0</v>
      </c>
      <c r="Y259" s="1" t="n">
        <v>0</v>
      </c>
      <c r="Z259" s="1" t="n">
        <v>0</v>
      </c>
      <c r="AA259" s="1" t="n">
        <v>0</v>
      </c>
      <c r="AB259" s="39" t="n">
        <f aca="false">SUM(P259:AA259)</f>
        <v>0</v>
      </c>
      <c r="AC259" s="38" t="n">
        <v>0</v>
      </c>
      <c r="AD259" s="1" t="n">
        <v>0</v>
      </c>
      <c r="AE259" s="1" t="n">
        <v>0</v>
      </c>
      <c r="AF259" s="1" t="n">
        <v>0</v>
      </c>
      <c r="AG259" s="1" t="n">
        <v>0</v>
      </c>
      <c r="AH259" s="1" t="n">
        <v>4839</v>
      </c>
      <c r="AI259" s="1" t="n">
        <v>0</v>
      </c>
      <c r="AJ259" s="1" t="n">
        <v>0</v>
      </c>
      <c r="AK259" s="1" t="n">
        <v>0</v>
      </c>
      <c r="AL259" s="1" t="n">
        <v>0</v>
      </c>
      <c r="AM259" s="1" t="n">
        <v>0</v>
      </c>
      <c r="AN259" s="1" t="n">
        <v>0</v>
      </c>
      <c r="AO259" s="39" t="n">
        <f aca="false">SUM(AC259:AN259)</f>
        <v>4839</v>
      </c>
    </row>
    <row r="260" customFormat="false" ht="15" hidden="false" customHeight="false" outlineLevel="0" collapsed="false">
      <c r="A260" s="10" t="s">
        <v>111</v>
      </c>
      <c r="B260" s="10" t="s">
        <v>107</v>
      </c>
      <c r="C260" s="40" t="n">
        <v>0</v>
      </c>
      <c r="D260" s="11" t="n">
        <v>0</v>
      </c>
      <c r="E260" s="11" t="n">
        <v>0</v>
      </c>
      <c r="F260" s="11" t="n">
        <v>0</v>
      </c>
      <c r="G260" s="11" t="n">
        <v>1</v>
      </c>
      <c r="H260" s="11" t="n">
        <v>0</v>
      </c>
      <c r="I260" s="11" t="n">
        <v>0</v>
      </c>
      <c r="J260" s="11" t="n">
        <v>0</v>
      </c>
      <c r="K260" s="11" t="n">
        <v>0</v>
      </c>
      <c r="L260" s="11" t="n">
        <v>0</v>
      </c>
      <c r="M260" s="11" t="n">
        <v>0</v>
      </c>
      <c r="N260" s="11" t="n">
        <v>0</v>
      </c>
      <c r="O260" s="41" t="n">
        <f aca="false">SUM(C260:N260)</f>
        <v>1</v>
      </c>
      <c r="P260" s="40" t="n">
        <v>0</v>
      </c>
      <c r="Q260" s="11" t="n">
        <v>0</v>
      </c>
      <c r="R260" s="11" t="n">
        <v>0</v>
      </c>
      <c r="S260" s="11" t="n">
        <v>0</v>
      </c>
      <c r="T260" s="11" t="n">
        <v>166</v>
      </c>
      <c r="U260" s="11" t="n">
        <v>0</v>
      </c>
      <c r="V260" s="11" t="n">
        <v>0</v>
      </c>
      <c r="W260" s="11" t="n">
        <v>0</v>
      </c>
      <c r="X260" s="11" t="n">
        <v>0</v>
      </c>
      <c r="Y260" s="11" t="n">
        <v>0</v>
      </c>
      <c r="Z260" s="11" t="n">
        <v>0</v>
      </c>
      <c r="AA260" s="11" t="n">
        <v>0</v>
      </c>
      <c r="AB260" s="41" t="n">
        <f aca="false">SUM(P260:AA260)</f>
        <v>166</v>
      </c>
      <c r="AC260" s="40" t="n">
        <v>0</v>
      </c>
      <c r="AD260" s="11" t="n">
        <v>0</v>
      </c>
      <c r="AE260" s="11" t="n">
        <v>0</v>
      </c>
      <c r="AF260" s="11" t="n">
        <v>0</v>
      </c>
      <c r="AG260" s="11" t="n">
        <v>0</v>
      </c>
      <c r="AH260" s="11" t="n">
        <v>0</v>
      </c>
      <c r="AI260" s="11" t="n">
        <v>0</v>
      </c>
      <c r="AJ260" s="11" t="n">
        <v>0</v>
      </c>
      <c r="AK260" s="11" t="n">
        <v>0</v>
      </c>
      <c r="AL260" s="11" t="n">
        <v>0</v>
      </c>
      <c r="AM260" s="11" t="n">
        <v>0</v>
      </c>
      <c r="AN260" s="11" t="n">
        <v>0</v>
      </c>
      <c r="AO260" s="41" t="n">
        <f aca="false">SUM(AC260:AN260)</f>
        <v>0</v>
      </c>
    </row>
    <row r="261" customFormat="false" ht="15" hidden="false" customHeight="false" outlineLevel="0" collapsed="false">
      <c r="A261" s="2" t="s">
        <v>111</v>
      </c>
      <c r="B261" s="2" t="s">
        <v>108</v>
      </c>
      <c r="C261" s="38" t="n">
        <v>0</v>
      </c>
      <c r="D261" s="1" t="n">
        <v>0</v>
      </c>
      <c r="E261" s="1" t="n">
        <v>1</v>
      </c>
      <c r="F261" s="1" t="n">
        <v>0</v>
      </c>
      <c r="G261" s="1" t="n">
        <v>0</v>
      </c>
      <c r="H261" s="1" t="n">
        <v>0</v>
      </c>
      <c r="I261" s="1" t="n">
        <v>0</v>
      </c>
      <c r="J261" s="1" t="n">
        <v>0</v>
      </c>
      <c r="K261" s="1" t="n">
        <v>0</v>
      </c>
      <c r="L261" s="1" t="n">
        <v>0</v>
      </c>
      <c r="M261" s="1" t="n">
        <v>0</v>
      </c>
      <c r="N261" s="1" t="n">
        <v>0</v>
      </c>
      <c r="O261" s="39" t="n">
        <f aca="false">SUM(C261:N261)</f>
        <v>1</v>
      </c>
      <c r="P261" s="38" t="n">
        <v>0</v>
      </c>
      <c r="Q261" s="1" t="n">
        <v>0</v>
      </c>
      <c r="R261" s="1" t="n">
        <v>48</v>
      </c>
      <c r="S261" s="1" t="n">
        <v>0</v>
      </c>
      <c r="T261" s="1" t="n">
        <v>0</v>
      </c>
      <c r="U261" s="1" t="n">
        <v>0</v>
      </c>
      <c r="V261" s="1" t="n">
        <v>0</v>
      </c>
      <c r="W261" s="1" t="n">
        <v>0</v>
      </c>
      <c r="X261" s="1" t="n">
        <v>0</v>
      </c>
      <c r="Y261" s="1" t="n">
        <v>0</v>
      </c>
      <c r="Z261" s="1" t="n">
        <v>0</v>
      </c>
      <c r="AA261" s="1" t="n">
        <v>0</v>
      </c>
      <c r="AB261" s="39" t="n">
        <f aca="false">SUM(P261:AA261)</f>
        <v>48</v>
      </c>
      <c r="AC261" s="38" t="n">
        <v>0</v>
      </c>
      <c r="AD261" s="1" t="n">
        <v>0</v>
      </c>
      <c r="AE261" s="1" t="n">
        <v>0</v>
      </c>
      <c r="AF261" s="1" t="n">
        <v>0</v>
      </c>
      <c r="AG261" s="1" t="n">
        <v>0</v>
      </c>
      <c r="AH261" s="1" t="n">
        <v>0</v>
      </c>
      <c r="AI261" s="1" t="n">
        <v>0</v>
      </c>
      <c r="AJ261" s="1" t="n">
        <v>0</v>
      </c>
      <c r="AK261" s="1" t="n">
        <v>0</v>
      </c>
      <c r="AL261" s="1" t="n">
        <v>0</v>
      </c>
      <c r="AM261" s="1" t="n">
        <v>0</v>
      </c>
      <c r="AN261" s="1" t="n">
        <v>0</v>
      </c>
      <c r="AO261" s="39" t="n">
        <f aca="false">SUM(AC261:AN261)</f>
        <v>0</v>
      </c>
    </row>
    <row r="262" customFormat="false" ht="15" hidden="false" customHeight="false" outlineLevel="0" collapsed="false">
      <c r="A262" s="10" t="s">
        <v>111</v>
      </c>
      <c r="B262" s="10" t="s">
        <v>130</v>
      </c>
      <c r="C262" s="40" t="n">
        <v>0</v>
      </c>
      <c r="D262" s="11" t="n">
        <v>0</v>
      </c>
      <c r="E262" s="11" t="n">
        <v>0</v>
      </c>
      <c r="F262" s="11" t="n">
        <v>0</v>
      </c>
      <c r="G262" s="11" t="n">
        <v>0</v>
      </c>
      <c r="H262" s="11" t="n">
        <v>1</v>
      </c>
      <c r="I262" s="11" t="n">
        <v>0</v>
      </c>
      <c r="J262" s="11" t="n">
        <v>0</v>
      </c>
      <c r="K262" s="11" t="n">
        <v>0</v>
      </c>
      <c r="L262" s="11" t="n">
        <v>0</v>
      </c>
      <c r="M262" s="11" t="n">
        <v>0</v>
      </c>
      <c r="N262" s="11" t="n">
        <v>0</v>
      </c>
      <c r="O262" s="41" t="n">
        <f aca="false">SUM(C262:N262)</f>
        <v>1</v>
      </c>
      <c r="P262" s="40" t="n">
        <v>0</v>
      </c>
      <c r="Q262" s="11" t="n">
        <v>0</v>
      </c>
      <c r="R262" s="11" t="n">
        <v>0</v>
      </c>
      <c r="S262" s="11" t="n">
        <v>0</v>
      </c>
      <c r="T262" s="11" t="n">
        <v>0</v>
      </c>
      <c r="U262" s="11" t="n">
        <v>55</v>
      </c>
      <c r="V262" s="11" t="n">
        <v>0</v>
      </c>
      <c r="W262" s="11" t="n">
        <v>0</v>
      </c>
      <c r="X262" s="11" t="n">
        <v>0</v>
      </c>
      <c r="Y262" s="11" t="n">
        <v>0</v>
      </c>
      <c r="Z262" s="11" t="n">
        <v>0</v>
      </c>
      <c r="AA262" s="11" t="n">
        <v>0</v>
      </c>
      <c r="AB262" s="41" t="n">
        <f aca="false">SUM(P262:AA262)</f>
        <v>55</v>
      </c>
      <c r="AC262" s="40" t="n">
        <v>0</v>
      </c>
      <c r="AD262" s="11" t="n">
        <v>0</v>
      </c>
      <c r="AE262" s="11" t="n">
        <v>0</v>
      </c>
      <c r="AF262" s="11" t="n">
        <v>0</v>
      </c>
      <c r="AG262" s="11" t="n">
        <v>0</v>
      </c>
      <c r="AH262" s="11" t="n">
        <v>0</v>
      </c>
      <c r="AI262" s="11" t="n">
        <v>0</v>
      </c>
      <c r="AJ262" s="11" t="n">
        <v>0</v>
      </c>
      <c r="AK262" s="11" t="n">
        <v>0</v>
      </c>
      <c r="AL262" s="11" t="n">
        <v>0</v>
      </c>
      <c r="AM262" s="11" t="n">
        <v>0</v>
      </c>
      <c r="AN262" s="11" t="n">
        <v>0</v>
      </c>
      <c r="AO262" s="41" t="n">
        <f aca="false">SUM(AC262:AN262)</f>
        <v>0</v>
      </c>
    </row>
    <row r="263" customFormat="false" ht="15" hidden="false" customHeight="false" outlineLevel="0" collapsed="false">
      <c r="A263" s="2" t="s">
        <v>111</v>
      </c>
      <c r="B263" s="2" t="s">
        <v>132</v>
      </c>
      <c r="C263" s="38" t="n">
        <v>0</v>
      </c>
      <c r="D263" s="1" t="n">
        <v>0</v>
      </c>
      <c r="E263" s="1" t="n">
        <v>0</v>
      </c>
      <c r="F263" s="1" t="n">
        <v>0</v>
      </c>
      <c r="G263" s="1" t="n">
        <v>0</v>
      </c>
      <c r="H263" s="1" t="n">
        <v>0</v>
      </c>
      <c r="I263" s="1" t="n">
        <v>0</v>
      </c>
      <c r="J263" s="1" t="n">
        <v>6</v>
      </c>
      <c r="K263" s="1" t="n">
        <v>0</v>
      </c>
      <c r="L263" s="1" t="n">
        <v>0</v>
      </c>
      <c r="M263" s="1" t="n">
        <v>0</v>
      </c>
      <c r="N263" s="1" t="n">
        <v>0</v>
      </c>
      <c r="O263" s="39" t="n">
        <f aca="false">SUM(C263:N263)</f>
        <v>6</v>
      </c>
      <c r="P263" s="38" t="n">
        <v>0</v>
      </c>
      <c r="Q263" s="1" t="n">
        <v>0</v>
      </c>
      <c r="R263" s="1" t="n">
        <v>0</v>
      </c>
      <c r="S263" s="1" t="n">
        <v>0</v>
      </c>
      <c r="T263" s="1" t="n">
        <v>0</v>
      </c>
      <c r="U263" s="1" t="n">
        <v>0</v>
      </c>
      <c r="V263" s="1" t="n">
        <v>0</v>
      </c>
      <c r="W263" s="1" t="n">
        <v>435</v>
      </c>
      <c r="X263" s="1" t="n">
        <v>0</v>
      </c>
      <c r="Y263" s="1" t="n">
        <v>0</v>
      </c>
      <c r="Z263" s="1" t="n">
        <v>0</v>
      </c>
      <c r="AA263" s="1" t="n">
        <v>0</v>
      </c>
      <c r="AB263" s="39" t="n">
        <f aca="false">SUM(P263:AA263)</f>
        <v>435</v>
      </c>
      <c r="AC263" s="38" t="n">
        <v>0</v>
      </c>
      <c r="AD263" s="1" t="n">
        <v>0</v>
      </c>
      <c r="AE263" s="1" t="n">
        <v>0</v>
      </c>
      <c r="AF263" s="1" t="n">
        <v>0</v>
      </c>
      <c r="AG263" s="1" t="n">
        <v>0</v>
      </c>
      <c r="AH263" s="1" t="n">
        <v>0</v>
      </c>
      <c r="AI263" s="1" t="n">
        <v>0</v>
      </c>
      <c r="AJ263" s="1" t="n">
        <v>0</v>
      </c>
      <c r="AK263" s="1" t="n">
        <v>0</v>
      </c>
      <c r="AL263" s="1" t="n">
        <v>0</v>
      </c>
      <c r="AM263" s="1" t="n">
        <v>0</v>
      </c>
      <c r="AN263" s="1" t="n">
        <v>0</v>
      </c>
      <c r="AO263" s="39" t="n">
        <f aca="false">SUM(AC263:AN263)</f>
        <v>0</v>
      </c>
    </row>
    <row r="264" customFormat="false" ht="15" hidden="false" customHeight="false" outlineLevel="0" collapsed="false">
      <c r="A264" s="10" t="s">
        <v>148</v>
      </c>
      <c r="B264" s="10" t="s">
        <v>108</v>
      </c>
      <c r="C264" s="40" t="n">
        <v>0</v>
      </c>
      <c r="D264" s="11" t="n">
        <v>0</v>
      </c>
      <c r="E264" s="11" t="n">
        <v>0</v>
      </c>
      <c r="F264" s="11" t="n">
        <v>0</v>
      </c>
      <c r="G264" s="11" t="n">
        <v>0</v>
      </c>
      <c r="H264" s="11" t="n">
        <v>0</v>
      </c>
      <c r="I264" s="11" t="n">
        <v>1</v>
      </c>
      <c r="J264" s="11" t="n">
        <v>0</v>
      </c>
      <c r="K264" s="11" t="n">
        <v>0</v>
      </c>
      <c r="L264" s="11" t="n">
        <v>0</v>
      </c>
      <c r="M264" s="11" t="n">
        <v>0</v>
      </c>
      <c r="N264" s="11" t="n">
        <v>0</v>
      </c>
      <c r="O264" s="41" t="n">
        <f aca="false">SUM(C264:N264)</f>
        <v>1</v>
      </c>
      <c r="P264" s="40" t="n">
        <v>0</v>
      </c>
      <c r="Q264" s="11" t="n">
        <v>0</v>
      </c>
      <c r="R264" s="11" t="n">
        <v>0</v>
      </c>
      <c r="S264" s="11" t="n">
        <v>0</v>
      </c>
      <c r="T264" s="11" t="n">
        <v>0</v>
      </c>
      <c r="U264" s="11" t="n">
        <v>0</v>
      </c>
      <c r="V264" s="11" t="n">
        <v>2</v>
      </c>
      <c r="W264" s="11" t="n">
        <v>0</v>
      </c>
      <c r="X264" s="11" t="n">
        <v>0</v>
      </c>
      <c r="Y264" s="11" t="n">
        <v>0</v>
      </c>
      <c r="Z264" s="11" t="n">
        <v>0</v>
      </c>
      <c r="AA264" s="11" t="n">
        <v>0</v>
      </c>
      <c r="AB264" s="41" t="n">
        <f aca="false">SUM(P264:AA264)</f>
        <v>2</v>
      </c>
      <c r="AC264" s="40" t="n">
        <v>0</v>
      </c>
      <c r="AD264" s="11" t="n">
        <v>0</v>
      </c>
      <c r="AE264" s="11" t="n">
        <v>0</v>
      </c>
      <c r="AF264" s="11" t="n">
        <v>0</v>
      </c>
      <c r="AG264" s="11" t="n">
        <v>0</v>
      </c>
      <c r="AH264" s="11" t="n">
        <v>0</v>
      </c>
      <c r="AI264" s="11" t="n">
        <v>0</v>
      </c>
      <c r="AJ264" s="11" t="n">
        <v>0</v>
      </c>
      <c r="AK264" s="11" t="n">
        <v>0</v>
      </c>
      <c r="AL264" s="11" t="n">
        <v>0</v>
      </c>
      <c r="AM264" s="11" t="n">
        <v>0</v>
      </c>
      <c r="AN264" s="11" t="n">
        <v>0</v>
      </c>
      <c r="AO264" s="41" t="n">
        <f aca="false">SUM(AC264:AN264)</f>
        <v>0</v>
      </c>
    </row>
    <row r="265" customFormat="false" ht="15" hidden="false" customHeight="false" outlineLevel="0" collapsed="false">
      <c r="A265" s="2" t="s">
        <v>148</v>
      </c>
      <c r="B265" s="2" t="s">
        <v>109</v>
      </c>
      <c r="C265" s="38" t="n">
        <v>0</v>
      </c>
      <c r="D265" s="1" t="n">
        <v>2</v>
      </c>
      <c r="E265" s="1" t="n">
        <v>2</v>
      </c>
      <c r="F265" s="1" t="n">
        <v>1</v>
      </c>
      <c r="G265" s="1" t="n">
        <v>0</v>
      </c>
      <c r="H265" s="1" t="n">
        <v>0</v>
      </c>
      <c r="I265" s="1" t="n">
        <v>0</v>
      </c>
      <c r="J265" s="1" t="n">
        <v>0</v>
      </c>
      <c r="K265" s="1" t="n">
        <v>0</v>
      </c>
      <c r="L265" s="1" t="n">
        <v>0</v>
      </c>
      <c r="M265" s="1" t="n">
        <v>0</v>
      </c>
      <c r="N265" s="1" t="n">
        <v>0</v>
      </c>
      <c r="O265" s="39" t="n">
        <f aca="false">SUM(C265:N265)</f>
        <v>5</v>
      </c>
      <c r="P265" s="38" t="n">
        <v>0</v>
      </c>
      <c r="Q265" s="1" t="n">
        <v>2</v>
      </c>
      <c r="R265" s="1" t="n">
        <v>4</v>
      </c>
      <c r="S265" s="1" t="n">
        <v>0</v>
      </c>
      <c r="T265" s="1" t="n">
        <v>0</v>
      </c>
      <c r="U265" s="1" t="n">
        <v>0</v>
      </c>
      <c r="V265" s="1" t="n">
        <v>0</v>
      </c>
      <c r="W265" s="1" t="n">
        <v>0</v>
      </c>
      <c r="X265" s="1" t="n">
        <v>0</v>
      </c>
      <c r="Y265" s="1" t="n">
        <v>0</v>
      </c>
      <c r="Z265" s="1" t="n">
        <v>0</v>
      </c>
      <c r="AA265" s="1" t="n">
        <v>0</v>
      </c>
      <c r="AB265" s="39" t="n">
        <f aca="false">SUM(P265:AA265)</f>
        <v>6</v>
      </c>
      <c r="AC265" s="38" t="n">
        <v>0</v>
      </c>
      <c r="AD265" s="1" t="n">
        <v>11020</v>
      </c>
      <c r="AE265" s="1" t="n">
        <v>0</v>
      </c>
      <c r="AF265" s="1" t="n">
        <v>11720</v>
      </c>
      <c r="AG265" s="1" t="n">
        <v>0</v>
      </c>
      <c r="AH265" s="1" t="n">
        <v>0</v>
      </c>
      <c r="AI265" s="1" t="n">
        <v>0</v>
      </c>
      <c r="AJ265" s="1" t="n">
        <v>0</v>
      </c>
      <c r="AK265" s="1" t="n">
        <v>0</v>
      </c>
      <c r="AL265" s="1" t="n">
        <v>0</v>
      </c>
      <c r="AM265" s="1" t="n">
        <v>0</v>
      </c>
      <c r="AN265" s="1" t="n">
        <v>0</v>
      </c>
      <c r="AO265" s="39" t="n">
        <f aca="false">SUM(AC265:AN265)</f>
        <v>22740</v>
      </c>
    </row>
    <row r="266" customFormat="false" ht="15" hidden="false" customHeight="false" outlineLevel="0" collapsed="false">
      <c r="A266" s="10" t="s">
        <v>148</v>
      </c>
      <c r="B266" s="10" t="s">
        <v>125</v>
      </c>
      <c r="C266" s="40" t="n">
        <v>0</v>
      </c>
      <c r="D266" s="11" t="n">
        <v>1</v>
      </c>
      <c r="E266" s="11" t="n">
        <v>0</v>
      </c>
      <c r="F266" s="11" t="n">
        <v>0</v>
      </c>
      <c r="G266" s="11" t="n">
        <v>0</v>
      </c>
      <c r="H266" s="11" t="n">
        <v>0</v>
      </c>
      <c r="I266" s="11" t="n">
        <v>0</v>
      </c>
      <c r="J266" s="11" t="n">
        <v>0</v>
      </c>
      <c r="K266" s="11" t="n">
        <v>0</v>
      </c>
      <c r="L266" s="11" t="n">
        <v>0</v>
      </c>
      <c r="M266" s="11" t="n">
        <v>0</v>
      </c>
      <c r="N266" s="11" t="n">
        <v>0</v>
      </c>
      <c r="O266" s="41" t="n">
        <f aca="false">SUM(C266:N266)</f>
        <v>1</v>
      </c>
      <c r="P266" s="40" t="n">
        <v>0</v>
      </c>
      <c r="Q266" s="11" t="n">
        <v>109</v>
      </c>
      <c r="R266" s="11" t="n">
        <v>0</v>
      </c>
      <c r="S266" s="11" t="n">
        <v>0</v>
      </c>
      <c r="T266" s="11" t="n">
        <v>0</v>
      </c>
      <c r="U266" s="11" t="n">
        <v>0</v>
      </c>
      <c r="V266" s="11" t="n">
        <v>0</v>
      </c>
      <c r="W266" s="11" t="n">
        <v>0</v>
      </c>
      <c r="X266" s="11" t="n">
        <v>0</v>
      </c>
      <c r="Y266" s="11" t="n">
        <v>0</v>
      </c>
      <c r="Z266" s="11" t="n">
        <v>0</v>
      </c>
      <c r="AA266" s="11" t="n">
        <v>0</v>
      </c>
      <c r="AB266" s="41" t="n">
        <f aca="false">SUM(P266:AA266)</f>
        <v>109</v>
      </c>
      <c r="AC266" s="40" t="n">
        <v>0</v>
      </c>
      <c r="AD266" s="11" t="n">
        <v>0</v>
      </c>
      <c r="AE266" s="11" t="n">
        <v>0</v>
      </c>
      <c r="AF266" s="11" t="n">
        <v>0</v>
      </c>
      <c r="AG266" s="11" t="n">
        <v>0</v>
      </c>
      <c r="AH266" s="11" t="n">
        <v>0</v>
      </c>
      <c r="AI266" s="11" t="n">
        <v>0</v>
      </c>
      <c r="AJ266" s="11" t="n">
        <v>0</v>
      </c>
      <c r="AK266" s="11" t="n">
        <v>0</v>
      </c>
      <c r="AL266" s="11" t="n">
        <v>0</v>
      </c>
      <c r="AM266" s="11" t="n">
        <v>0</v>
      </c>
      <c r="AN266" s="11" t="n">
        <v>0</v>
      </c>
      <c r="AO266" s="41" t="n">
        <f aca="false">SUM(AC266:AN266)</f>
        <v>0</v>
      </c>
    </row>
    <row r="267" customFormat="false" ht="15" hidden="false" customHeight="false" outlineLevel="0" collapsed="false">
      <c r="A267" s="2" t="s">
        <v>148</v>
      </c>
      <c r="B267" s="2" t="s">
        <v>160</v>
      </c>
      <c r="C267" s="38" t="n">
        <v>4</v>
      </c>
      <c r="D267" s="1" t="n">
        <v>3</v>
      </c>
      <c r="E267" s="1" t="n">
        <v>1</v>
      </c>
      <c r="F267" s="1" t="n">
        <v>3</v>
      </c>
      <c r="G267" s="1" t="n">
        <v>5</v>
      </c>
      <c r="H267" s="1" t="n">
        <v>6</v>
      </c>
      <c r="I267" s="1" t="n">
        <v>1</v>
      </c>
      <c r="J267" s="1" t="n">
        <v>1</v>
      </c>
      <c r="K267" s="1" t="n">
        <v>0</v>
      </c>
      <c r="L267" s="1" t="n">
        <v>0</v>
      </c>
      <c r="M267" s="1" t="n">
        <v>0</v>
      </c>
      <c r="N267" s="1" t="n">
        <v>0</v>
      </c>
      <c r="O267" s="39" t="n">
        <f aca="false">SUM(C267:N267)</f>
        <v>24</v>
      </c>
      <c r="P267" s="38" t="n">
        <v>0</v>
      </c>
      <c r="Q267" s="1" t="n">
        <v>0</v>
      </c>
      <c r="R267" s="1" t="n">
        <v>0</v>
      </c>
      <c r="S267" s="1" t="n">
        <v>0</v>
      </c>
      <c r="T267" s="1" t="n">
        <v>0</v>
      </c>
      <c r="U267" s="1" t="n">
        <v>0</v>
      </c>
      <c r="V267" s="1" t="n">
        <v>0</v>
      </c>
      <c r="W267" s="1" t="n">
        <v>0</v>
      </c>
      <c r="X267" s="1" t="n">
        <v>0</v>
      </c>
      <c r="Y267" s="1" t="n">
        <v>0</v>
      </c>
      <c r="Z267" s="1" t="n">
        <v>0</v>
      </c>
      <c r="AA267" s="1" t="n">
        <v>0</v>
      </c>
      <c r="AB267" s="39" t="n">
        <f aca="false">SUM(P267:AA267)</f>
        <v>0</v>
      </c>
      <c r="AC267" s="38" t="n">
        <v>35758</v>
      </c>
      <c r="AD267" s="1" t="n">
        <v>26246</v>
      </c>
      <c r="AE267" s="1" t="n">
        <v>13045</v>
      </c>
      <c r="AF267" s="1" t="n">
        <v>32068</v>
      </c>
      <c r="AG267" s="1" t="n">
        <v>58341</v>
      </c>
      <c r="AH267" s="1" t="n">
        <v>74832</v>
      </c>
      <c r="AI267" s="1" t="n">
        <v>11750</v>
      </c>
      <c r="AJ267" s="1" t="n">
        <v>12840</v>
      </c>
      <c r="AK267" s="1" t="n">
        <v>0</v>
      </c>
      <c r="AL267" s="1" t="n">
        <v>0</v>
      </c>
      <c r="AM267" s="1" t="n">
        <v>0</v>
      </c>
      <c r="AN267" s="1" t="n">
        <v>0</v>
      </c>
      <c r="AO267" s="39" t="n">
        <f aca="false">SUM(AC267:AN267)</f>
        <v>264880</v>
      </c>
    </row>
    <row r="268" customFormat="false" ht="15" hidden="false" customHeight="false" outlineLevel="0" collapsed="false">
      <c r="A268" s="10" t="s">
        <v>157</v>
      </c>
      <c r="B268" s="10" t="s">
        <v>107</v>
      </c>
      <c r="C268" s="40" t="n">
        <v>0</v>
      </c>
      <c r="D268" s="11" t="n">
        <v>0</v>
      </c>
      <c r="E268" s="11" t="n">
        <v>0</v>
      </c>
      <c r="F268" s="11" t="n">
        <v>0</v>
      </c>
      <c r="G268" s="11" t="n">
        <v>0</v>
      </c>
      <c r="H268" s="11" t="n">
        <v>0</v>
      </c>
      <c r="I268" s="11" t="n">
        <v>0</v>
      </c>
      <c r="J268" s="11" t="n">
        <v>1</v>
      </c>
      <c r="K268" s="11" t="n">
        <v>0</v>
      </c>
      <c r="L268" s="11" t="n">
        <v>0</v>
      </c>
      <c r="M268" s="11" t="n">
        <v>0</v>
      </c>
      <c r="N268" s="11" t="n">
        <v>0</v>
      </c>
      <c r="O268" s="41" t="n">
        <f aca="false">SUM(C268:N268)</f>
        <v>1</v>
      </c>
      <c r="P268" s="40" t="n">
        <v>0</v>
      </c>
      <c r="Q268" s="11" t="n">
        <v>0</v>
      </c>
      <c r="R268" s="11" t="n">
        <v>0</v>
      </c>
      <c r="S268" s="11" t="n">
        <v>0</v>
      </c>
      <c r="T268" s="11" t="n">
        <v>0</v>
      </c>
      <c r="U268" s="11" t="n">
        <v>0</v>
      </c>
      <c r="V268" s="11" t="n">
        <v>0</v>
      </c>
      <c r="W268" s="11" t="n">
        <v>5</v>
      </c>
      <c r="X268" s="11" t="n">
        <v>0</v>
      </c>
      <c r="Y268" s="11" t="n">
        <v>0</v>
      </c>
      <c r="Z268" s="11" t="n">
        <v>0</v>
      </c>
      <c r="AA268" s="11" t="n">
        <v>0</v>
      </c>
      <c r="AB268" s="41" t="n">
        <f aca="false">SUM(P268:AA268)</f>
        <v>5</v>
      </c>
      <c r="AC268" s="40" t="n">
        <v>0</v>
      </c>
      <c r="AD268" s="11" t="n">
        <v>0</v>
      </c>
      <c r="AE268" s="11" t="n">
        <v>0</v>
      </c>
      <c r="AF268" s="11" t="n">
        <v>0</v>
      </c>
      <c r="AG268" s="11" t="n">
        <v>0</v>
      </c>
      <c r="AH268" s="11" t="n">
        <v>0</v>
      </c>
      <c r="AI268" s="11" t="n">
        <v>0</v>
      </c>
      <c r="AJ268" s="11" t="n">
        <v>0</v>
      </c>
      <c r="AK268" s="11" t="n">
        <v>0</v>
      </c>
      <c r="AL268" s="11" t="n">
        <v>0</v>
      </c>
      <c r="AM268" s="11" t="n">
        <v>0</v>
      </c>
      <c r="AN268" s="11" t="n">
        <v>0</v>
      </c>
      <c r="AO268" s="41" t="n">
        <f aca="false">SUM(AC268:AN268)</f>
        <v>0</v>
      </c>
    </row>
    <row r="269" customFormat="false" ht="15" hidden="false" customHeight="false" outlineLevel="0" collapsed="false">
      <c r="A269" s="2" t="s">
        <v>157</v>
      </c>
      <c r="B269" s="2" t="s">
        <v>108</v>
      </c>
      <c r="C269" s="38" t="n">
        <v>0</v>
      </c>
      <c r="D269" s="1" t="n">
        <v>0</v>
      </c>
      <c r="E269" s="1" t="n">
        <v>0</v>
      </c>
      <c r="F269" s="1" t="n">
        <v>0</v>
      </c>
      <c r="G269" s="1" t="n">
        <v>0</v>
      </c>
      <c r="H269" s="1" t="n">
        <v>0</v>
      </c>
      <c r="I269" s="1" t="n">
        <v>1</v>
      </c>
      <c r="J269" s="1" t="n">
        <v>0</v>
      </c>
      <c r="K269" s="1" t="n">
        <v>0</v>
      </c>
      <c r="L269" s="1" t="n">
        <v>0</v>
      </c>
      <c r="M269" s="1" t="n">
        <v>0</v>
      </c>
      <c r="N269" s="1" t="n">
        <v>0</v>
      </c>
      <c r="O269" s="39" t="n">
        <f aca="false">SUM(C269:N269)</f>
        <v>1</v>
      </c>
      <c r="P269" s="38" t="n">
        <v>0</v>
      </c>
      <c r="Q269" s="1" t="n">
        <v>0</v>
      </c>
      <c r="R269" s="1" t="n">
        <v>0</v>
      </c>
      <c r="S269" s="1" t="n">
        <v>0</v>
      </c>
      <c r="T269" s="1" t="n">
        <v>0</v>
      </c>
      <c r="U269" s="1" t="n">
        <v>0</v>
      </c>
      <c r="V269" s="1" t="n">
        <v>13</v>
      </c>
      <c r="W269" s="1" t="n">
        <v>0</v>
      </c>
      <c r="X269" s="1" t="n">
        <v>0</v>
      </c>
      <c r="Y269" s="1" t="n">
        <v>0</v>
      </c>
      <c r="Z269" s="1" t="n">
        <v>0</v>
      </c>
      <c r="AA269" s="1" t="n">
        <v>0</v>
      </c>
      <c r="AB269" s="39" t="n">
        <f aca="false">SUM(P269:AA269)</f>
        <v>13</v>
      </c>
      <c r="AC269" s="38" t="n">
        <v>0</v>
      </c>
      <c r="AD269" s="1" t="n">
        <v>0</v>
      </c>
      <c r="AE269" s="1" t="n">
        <v>0</v>
      </c>
      <c r="AF269" s="1" t="n">
        <v>0</v>
      </c>
      <c r="AG269" s="1" t="n">
        <v>0</v>
      </c>
      <c r="AH269" s="1" t="n">
        <v>0</v>
      </c>
      <c r="AI269" s="1" t="n">
        <v>0</v>
      </c>
      <c r="AJ269" s="1" t="n">
        <v>0</v>
      </c>
      <c r="AK269" s="1" t="n">
        <v>0</v>
      </c>
      <c r="AL269" s="1" t="n">
        <v>0</v>
      </c>
      <c r="AM269" s="1" t="n">
        <v>0</v>
      </c>
      <c r="AN269" s="1" t="n">
        <v>0</v>
      </c>
      <c r="AO269" s="39" t="n">
        <f aca="false">SUM(AC269:AN269)</f>
        <v>0</v>
      </c>
    </row>
    <row r="270" customFormat="false" ht="15" hidden="false" customHeight="false" outlineLevel="0" collapsed="false">
      <c r="A270" s="10" t="s">
        <v>157</v>
      </c>
      <c r="B270" s="10" t="s">
        <v>109</v>
      </c>
      <c r="C270" s="40" t="n">
        <v>0</v>
      </c>
      <c r="D270" s="11" t="n">
        <v>1</v>
      </c>
      <c r="E270" s="11" t="n">
        <v>0</v>
      </c>
      <c r="F270" s="11" t="n">
        <v>0</v>
      </c>
      <c r="G270" s="11" t="n">
        <v>0</v>
      </c>
      <c r="H270" s="11" t="n">
        <v>0</v>
      </c>
      <c r="I270" s="11" t="n">
        <v>0</v>
      </c>
      <c r="J270" s="11" t="n">
        <v>0</v>
      </c>
      <c r="K270" s="11" t="n">
        <v>0</v>
      </c>
      <c r="L270" s="11" t="n">
        <v>0</v>
      </c>
      <c r="M270" s="11" t="n">
        <v>0</v>
      </c>
      <c r="N270" s="11" t="n">
        <v>0</v>
      </c>
      <c r="O270" s="41" t="n">
        <f aca="false">SUM(C270:N270)</f>
        <v>1</v>
      </c>
      <c r="P270" s="40" t="n">
        <v>0</v>
      </c>
      <c r="Q270" s="11" t="n">
        <v>19</v>
      </c>
      <c r="R270" s="11" t="n">
        <v>0</v>
      </c>
      <c r="S270" s="11" t="n">
        <v>0</v>
      </c>
      <c r="T270" s="11" t="n">
        <v>0</v>
      </c>
      <c r="U270" s="11" t="n">
        <v>0</v>
      </c>
      <c r="V270" s="11" t="n">
        <v>0</v>
      </c>
      <c r="W270" s="11" t="n">
        <v>0</v>
      </c>
      <c r="X270" s="11" t="n">
        <v>0</v>
      </c>
      <c r="Y270" s="11" t="n">
        <v>0</v>
      </c>
      <c r="Z270" s="11" t="n">
        <v>0</v>
      </c>
      <c r="AA270" s="11" t="n">
        <v>0</v>
      </c>
      <c r="AB270" s="41" t="n">
        <f aca="false">SUM(P270:AA270)</f>
        <v>19</v>
      </c>
      <c r="AC270" s="40" t="n">
        <v>0</v>
      </c>
      <c r="AD270" s="11" t="n">
        <v>0</v>
      </c>
      <c r="AE270" s="11" t="n">
        <v>0</v>
      </c>
      <c r="AF270" s="11" t="n">
        <v>0</v>
      </c>
      <c r="AG270" s="11" t="n">
        <v>0</v>
      </c>
      <c r="AH270" s="11" t="n">
        <v>0</v>
      </c>
      <c r="AI270" s="11" t="n">
        <v>0</v>
      </c>
      <c r="AJ270" s="11" t="n">
        <v>0</v>
      </c>
      <c r="AK270" s="11" t="n">
        <v>0</v>
      </c>
      <c r="AL270" s="11" t="n">
        <v>0</v>
      </c>
      <c r="AM270" s="11" t="n">
        <v>0</v>
      </c>
      <c r="AN270" s="11" t="n">
        <v>0</v>
      </c>
      <c r="AO270" s="41" t="n">
        <f aca="false">SUM(AC270:AN270)</f>
        <v>0</v>
      </c>
    </row>
    <row r="271" customFormat="false" ht="15" hidden="false" customHeight="false" outlineLevel="0" collapsed="false">
      <c r="A271" s="2" t="s">
        <v>112</v>
      </c>
      <c r="B271" s="2" t="s">
        <v>118</v>
      </c>
      <c r="C271" s="38" t="n">
        <v>0</v>
      </c>
      <c r="D271" s="1" t="n">
        <v>5</v>
      </c>
      <c r="E271" s="1" t="n">
        <v>15</v>
      </c>
      <c r="F271" s="1" t="n">
        <v>9</v>
      </c>
      <c r="G271" s="1" t="n">
        <v>11</v>
      </c>
      <c r="H271" s="1" t="n">
        <v>10</v>
      </c>
      <c r="I271" s="1" t="n">
        <v>11</v>
      </c>
      <c r="J271" s="1" t="n">
        <v>14</v>
      </c>
      <c r="K271" s="1" t="n">
        <v>0</v>
      </c>
      <c r="L271" s="1" t="n">
        <v>0</v>
      </c>
      <c r="M271" s="1" t="n">
        <v>0</v>
      </c>
      <c r="N271" s="1" t="n">
        <v>0</v>
      </c>
      <c r="O271" s="39" t="n">
        <f aca="false">SUM(C271:N271)</f>
        <v>75</v>
      </c>
      <c r="P271" s="38" t="n">
        <v>0</v>
      </c>
      <c r="Q271" s="1" t="n">
        <v>0</v>
      </c>
      <c r="R271" s="1" t="n">
        <v>0</v>
      </c>
      <c r="S271" s="1" t="n">
        <v>0</v>
      </c>
      <c r="T271" s="1" t="n">
        <v>0</v>
      </c>
      <c r="U271" s="1" t="n">
        <v>0</v>
      </c>
      <c r="V271" s="1" t="n">
        <v>0</v>
      </c>
      <c r="W271" s="1" t="n">
        <v>0</v>
      </c>
      <c r="X271" s="1" t="n">
        <v>0</v>
      </c>
      <c r="Y271" s="1" t="n">
        <v>0</v>
      </c>
      <c r="Z271" s="1" t="n">
        <v>0</v>
      </c>
      <c r="AA271" s="1" t="n">
        <v>0</v>
      </c>
      <c r="AB271" s="39" t="n">
        <f aca="false">SUM(P271:AA271)</f>
        <v>0</v>
      </c>
      <c r="AC271" s="38" t="n">
        <v>0</v>
      </c>
      <c r="AD271" s="1" t="n">
        <v>27280</v>
      </c>
      <c r="AE271" s="1" t="n">
        <v>135384</v>
      </c>
      <c r="AF271" s="1" t="n">
        <v>75805</v>
      </c>
      <c r="AG271" s="1" t="n">
        <v>47658</v>
      </c>
      <c r="AH271" s="1" t="n">
        <v>52722</v>
      </c>
      <c r="AI271" s="1" t="n">
        <v>20460</v>
      </c>
      <c r="AJ271" s="1" t="n">
        <v>96992</v>
      </c>
      <c r="AK271" s="1" t="n">
        <v>0</v>
      </c>
      <c r="AL271" s="1" t="n">
        <v>0</v>
      </c>
      <c r="AM271" s="1" t="n">
        <v>0</v>
      </c>
      <c r="AN271" s="1" t="n">
        <v>0</v>
      </c>
      <c r="AO271" s="39" t="n">
        <f aca="false">SUM(AC271:AN271)</f>
        <v>456301</v>
      </c>
    </row>
    <row r="272" customFormat="false" ht="15" hidden="false" customHeight="false" outlineLevel="0" collapsed="false">
      <c r="A272" s="10" t="s">
        <v>112</v>
      </c>
      <c r="B272" s="10" t="s">
        <v>119</v>
      </c>
      <c r="C272" s="40" t="n">
        <v>0</v>
      </c>
      <c r="D272" s="11" t="n">
        <v>0</v>
      </c>
      <c r="E272" s="11" t="n">
        <v>0</v>
      </c>
      <c r="F272" s="11" t="n">
        <v>0</v>
      </c>
      <c r="G272" s="11" t="n">
        <v>4</v>
      </c>
      <c r="H272" s="11" t="n">
        <v>2</v>
      </c>
      <c r="I272" s="11" t="n">
        <v>0</v>
      </c>
      <c r="J272" s="11" t="n">
        <v>0</v>
      </c>
      <c r="K272" s="11" t="n">
        <v>0</v>
      </c>
      <c r="L272" s="11" t="n">
        <v>0</v>
      </c>
      <c r="M272" s="11" t="n">
        <v>0</v>
      </c>
      <c r="N272" s="11" t="n">
        <v>0</v>
      </c>
      <c r="O272" s="41" t="n">
        <f aca="false">SUM(C272:N272)</f>
        <v>6</v>
      </c>
      <c r="P272" s="40" t="n">
        <v>0</v>
      </c>
      <c r="Q272" s="11" t="n">
        <v>0</v>
      </c>
      <c r="R272" s="11" t="n">
        <v>0</v>
      </c>
      <c r="S272" s="11" t="n">
        <v>0</v>
      </c>
      <c r="T272" s="11" t="n">
        <v>0</v>
      </c>
      <c r="U272" s="11" t="n">
        <v>0</v>
      </c>
      <c r="V272" s="11" t="n">
        <v>0</v>
      </c>
      <c r="W272" s="11" t="n">
        <v>0</v>
      </c>
      <c r="X272" s="11" t="n">
        <v>0</v>
      </c>
      <c r="Y272" s="11" t="n">
        <v>0</v>
      </c>
      <c r="Z272" s="11" t="n">
        <v>0</v>
      </c>
      <c r="AA272" s="11" t="n">
        <v>0</v>
      </c>
      <c r="AB272" s="41" t="n">
        <f aca="false">SUM(P272:AA272)</f>
        <v>0</v>
      </c>
      <c r="AC272" s="40" t="n">
        <v>0</v>
      </c>
      <c r="AD272" s="11" t="n">
        <v>0</v>
      </c>
      <c r="AE272" s="11" t="n">
        <v>0</v>
      </c>
      <c r="AF272" s="11" t="n">
        <v>0</v>
      </c>
      <c r="AG272" s="11" t="n">
        <v>25724</v>
      </c>
      <c r="AH272" s="11" t="n">
        <v>12739</v>
      </c>
      <c r="AI272" s="11" t="n">
        <v>0</v>
      </c>
      <c r="AJ272" s="11" t="n">
        <v>0</v>
      </c>
      <c r="AK272" s="11" t="n">
        <v>0</v>
      </c>
      <c r="AL272" s="11" t="n">
        <v>0</v>
      </c>
      <c r="AM272" s="11" t="n">
        <v>0</v>
      </c>
      <c r="AN272" s="11" t="n">
        <v>0</v>
      </c>
      <c r="AO272" s="41" t="n">
        <f aca="false">SUM(AC272:AN272)</f>
        <v>38463</v>
      </c>
    </row>
    <row r="273" customFormat="false" ht="15" hidden="false" customHeight="false" outlineLevel="0" collapsed="false">
      <c r="A273" s="2" t="s">
        <v>112</v>
      </c>
      <c r="B273" s="2" t="s">
        <v>120</v>
      </c>
      <c r="C273" s="38" t="n">
        <v>2</v>
      </c>
      <c r="D273" s="1" t="n">
        <v>1</v>
      </c>
      <c r="E273" s="1" t="n">
        <v>1</v>
      </c>
      <c r="F273" s="1" t="n">
        <v>0</v>
      </c>
      <c r="G273" s="1" t="n">
        <v>0</v>
      </c>
      <c r="H273" s="1" t="n">
        <v>0</v>
      </c>
      <c r="I273" s="1" t="n">
        <v>0</v>
      </c>
      <c r="J273" s="1" t="n">
        <v>0</v>
      </c>
      <c r="K273" s="1" t="n">
        <v>0</v>
      </c>
      <c r="L273" s="1" t="n">
        <v>0</v>
      </c>
      <c r="M273" s="1" t="n">
        <v>0</v>
      </c>
      <c r="N273" s="1" t="n">
        <v>0</v>
      </c>
      <c r="O273" s="39" t="n">
        <f aca="false">SUM(C273:N273)</f>
        <v>4</v>
      </c>
      <c r="P273" s="38" t="n">
        <v>0</v>
      </c>
      <c r="Q273" s="1" t="n">
        <v>0</v>
      </c>
      <c r="R273" s="1" t="n">
        <v>0</v>
      </c>
      <c r="S273" s="1" t="n">
        <v>0</v>
      </c>
      <c r="T273" s="1" t="n">
        <v>0</v>
      </c>
      <c r="U273" s="1" t="n">
        <v>0</v>
      </c>
      <c r="V273" s="1" t="n">
        <v>0</v>
      </c>
      <c r="W273" s="1" t="n">
        <v>0</v>
      </c>
      <c r="X273" s="1" t="n">
        <v>0</v>
      </c>
      <c r="Y273" s="1" t="n">
        <v>0</v>
      </c>
      <c r="Z273" s="1" t="n">
        <v>0</v>
      </c>
      <c r="AA273" s="1" t="n">
        <v>0</v>
      </c>
      <c r="AB273" s="39" t="n">
        <f aca="false">SUM(P273:AA273)</f>
        <v>0</v>
      </c>
      <c r="AC273" s="38" t="n">
        <v>9823</v>
      </c>
      <c r="AD273" s="1" t="n">
        <v>6764</v>
      </c>
      <c r="AE273" s="1" t="n">
        <v>7841</v>
      </c>
      <c r="AF273" s="1" t="n">
        <v>0</v>
      </c>
      <c r="AG273" s="1" t="n">
        <v>0</v>
      </c>
      <c r="AH273" s="1" t="n">
        <v>0</v>
      </c>
      <c r="AI273" s="1" t="n">
        <v>0</v>
      </c>
      <c r="AJ273" s="1" t="n">
        <v>0</v>
      </c>
      <c r="AK273" s="1" t="n">
        <v>0</v>
      </c>
      <c r="AL273" s="1" t="n">
        <v>0</v>
      </c>
      <c r="AM273" s="1" t="n">
        <v>0</v>
      </c>
      <c r="AN273" s="1" t="n">
        <v>0</v>
      </c>
      <c r="AO273" s="39" t="n">
        <f aca="false">SUM(AC273:AN273)</f>
        <v>24428</v>
      </c>
    </row>
    <row r="274" customFormat="false" ht="15" hidden="false" customHeight="false" outlineLevel="0" collapsed="false">
      <c r="A274" s="10" t="s">
        <v>112</v>
      </c>
      <c r="B274" s="10" t="s">
        <v>107</v>
      </c>
      <c r="C274" s="40" t="n">
        <v>10</v>
      </c>
      <c r="D274" s="11" t="n">
        <v>2</v>
      </c>
      <c r="E274" s="11" t="n">
        <v>0</v>
      </c>
      <c r="F274" s="11" t="n">
        <v>2</v>
      </c>
      <c r="G274" s="11" t="n">
        <v>2</v>
      </c>
      <c r="H274" s="11" t="n">
        <v>3</v>
      </c>
      <c r="I274" s="11" t="n">
        <v>3</v>
      </c>
      <c r="J274" s="11" t="n">
        <v>0</v>
      </c>
      <c r="K274" s="11" t="n">
        <v>0</v>
      </c>
      <c r="L274" s="11" t="n">
        <v>0</v>
      </c>
      <c r="M274" s="11" t="n">
        <v>0</v>
      </c>
      <c r="N274" s="11" t="n">
        <v>0</v>
      </c>
      <c r="O274" s="41" t="n">
        <f aca="false">SUM(C274:N274)</f>
        <v>22</v>
      </c>
      <c r="P274" s="40" t="n">
        <v>0</v>
      </c>
      <c r="Q274" s="11" t="n">
        <v>0</v>
      </c>
      <c r="R274" s="11" t="n">
        <v>0</v>
      </c>
      <c r="S274" s="11" t="n">
        <v>0</v>
      </c>
      <c r="T274" s="11" t="n">
        <v>0</v>
      </c>
      <c r="U274" s="11" t="n">
        <v>0</v>
      </c>
      <c r="V274" s="11" t="n">
        <v>0</v>
      </c>
      <c r="W274" s="11" t="n">
        <v>0</v>
      </c>
      <c r="X274" s="11" t="n">
        <v>0</v>
      </c>
      <c r="Y274" s="11" t="n">
        <v>0</v>
      </c>
      <c r="Z274" s="11" t="n">
        <v>0</v>
      </c>
      <c r="AA274" s="11" t="n">
        <v>0</v>
      </c>
      <c r="AB274" s="41" t="n">
        <f aca="false">SUM(P274:AA274)</f>
        <v>0</v>
      </c>
      <c r="AC274" s="40" t="n">
        <v>75295</v>
      </c>
      <c r="AD274" s="11" t="n">
        <v>13713</v>
      </c>
      <c r="AE274" s="11" t="n">
        <v>0</v>
      </c>
      <c r="AF274" s="11" t="n">
        <v>11407</v>
      </c>
      <c r="AG274" s="11" t="n">
        <v>29556</v>
      </c>
      <c r="AH274" s="11" t="n">
        <v>9894</v>
      </c>
      <c r="AI274" s="11" t="n">
        <v>21204</v>
      </c>
      <c r="AJ274" s="11" t="n">
        <v>0</v>
      </c>
      <c r="AK274" s="11" t="n">
        <v>0</v>
      </c>
      <c r="AL274" s="11" t="n">
        <v>0</v>
      </c>
      <c r="AM274" s="11" t="n">
        <v>0</v>
      </c>
      <c r="AN274" s="11" t="n">
        <v>0</v>
      </c>
      <c r="AO274" s="41" t="n">
        <f aca="false">SUM(AC274:AN274)</f>
        <v>161069</v>
      </c>
    </row>
    <row r="275" customFormat="false" ht="15" hidden="false" customHeight="false" outlineLevel="0" collapsed="false">
      <c r="A275" s="2" t="s">
        <v>112</v>
      </c>
      <c r="B275" s="2" t="s">
        <v>134</v>
      </c>
      <c r="C275" s="38" t="n">
        <v>12</v>
      </c>
      <c r="D275" s="1" t="n">
        <v>6</v>
      </c>
      <c r="E275" s="1" t="n">
        <v>58</v>
      </c>
      <c r="F275" s="1" t="n">
        <v>41</v>
      </c>
      <c r="G275" s="1" t="n">
        <v>35</v>
      </c>
      <c r="H275" s="1" t="n">
        <v>43</v>
      </c>
      <c r="I275" s="1" t="n">
        <v>41</v>
      </c>
      <c r="J275" s="1" t="n">
        <v>49</v>
      </c>
      <c r="K275" s="1" t="n">
        <v>0</v>
      </c>
      <c r="L275" s="1" t="n">
        <v>0</v>
      </c>
      <c r="M275" s="1" t="n">
        <v>0</v>
      </c>
      <c r="N275" s="1" t="n">
        <v>0</v>
      </c>
      <c r="O275" s="39" t="n">
        <f aca="false">SUM(C275:N275)</f>
        <v>285</v>
      </c>
      <c r="P275" s="38" t="n">
        <v>0</v>
      </c>
      <c r="Q275" s="1" t="n">
        <v>0</v>
      </c>
      <c r="R275" s="1" t="n">
        <v>0</v>
      </c>
      <c r="S275" s="1" t="n">
        <v>0</v>
      </c>
      <c r="T275" s="1" t="n">
        <v>0</v>
      </c>
      <c r="U275" s="1" t="n">
        <v>0</v>
      </c>
      <c r="V275" s="1" t="n">
        <v>0</v>
      </c>
      <c r="W275" s="1" t="n">
        <v>0</v>
      </c>
      <c r="X275" s="1" t="n">
        <v>0</v>
      </c>
      <c r="Y275" s="1" t="n">
        <v>0</v>
      </c>
      <c r="Z275" s="1" t="n">
        <v>0</v>
      </c>
      <c r="AA275" s="1" t="n">
        <v>0</v>
      </c>
      <c r="AB275" s="39" t="n">
        <f aca="false">SUM(P275:AA275)</f>
        <v>0</v>
      </c>
      <c r="AC275" s="38" t="n">
        <v>36884</v>
      </c>
      <c r="AD275" s="1" t="n">
        <v>34487</v>
      </c>
      <c r="AE275" s="1" t="n">
        <v>324905</v>
      </c>
      <c r="AF275" s="1" t="n">
        <v>342107</v>
      </c>
      <c r="AG275" s="1" t="n">
        <v>244068</v>
      </c>
      <c r="AH275" s="1" t="n">
        <v>303652</v>
      </c>
      <c r="AI275" s="1" t="n">
        <v>199194</v>
      </c>
      <c r="AJ275" s="1" t="n">
        <v>245466</v>
      </c>
      <c r="AK275" s="1" t="n">
        <v>0</v>
      </c>
      <c r="AL275" s="1" t="n">
        <v>0</v>
      </c>
      <c r="AM275" s="1" t="n">
        <v>0</v>
      </c>
      <c r="AN275" s="1" t="n">
        <v>0</v>
      </c>
      <c r="AO275" s="39" t="n">
        <f aca="false">SUM(AC275:AN275)</f>
        <v>1730763</v>
      </c>
    </row>
    <row r="276" customFormat="false" ht="15" hidden="false" customHeight="false" outlineLevel="0" collapsed="false">
      <c r="A276" s="10" t="s">
        <v>112</v>
      </c>
      <c r="B276" s="10" t="s">
        <v>140</v>
      </c>
      <c r="C276" s="40" t="n">
        <v>2</v>
      </c>
      <c r="D276" s="11" t="n">
        <v>0</v>
      </c>
      <c r="E276" s="11" t="n">
        <v>0</v>
      </c>
      <c r="F276" s="11" t="n">
        <v>0</v>
      </c>
      <c r="G276" s="11" t="n">
        <v>0</v>
      </c>
      <c r="H276" s="11" t="n">
        <v>1</v>
      </c>
      <c r="I276" s="11" t="n">
        <v>0</v>
      </c>
      <c r="J276" s="11" t="n">
        <v>0</v>
      </c>
      <c r="K276" s="11" t="n">
        <v>0</v>
      </c>
      <c r="L276" s="11" t="n">
        <v>0</v>
      </c>
      <c r="M276" s="11" t="n">
        <v>0</v>
      </c>
      <c r="N276" s="11" t="n">
        <v>0</v>
      </c>
      <c r="O276" s="41" t="n">
        <f aca="false">SUM(C276:N276)</f>
        <v>3</v>
      </c>
      <c r="P276" s="40" t="n">
        <v>0</v>
      </c>
      <c r="Q276" s="11" t="n">
        <v>0</v>
      </c>
      <c r="R276" s="11" t="n">
        <v>0</v>
      </c>
      <c r="S276" s="11" t="n">
        <v>0</v>
      </c>
      <c r="T276" s="11" t="n">
        <v>0</v>
      </c>
      <c r="U276" s="11" t="n">
        <v>0</v>
      </c>
      <c r="V276" s="11" t="n">
        <v>0</v>
      </c>
      <c r="W276" s="11" t="n">
        <v>0</v>
      </c>
      <c r="X276" s="11" t="n">
        <v>0</v>
      </c>
      <c r="Y276" s="11" t="n">
        <v>0</v>
      </c>
      <c r="Z276" s="11" t="n">
        <v>0</v>
      </c>
      <c r="AA276" s="11" t="n">
        <v>0</v>
      </c>
      <c r="AB276" s="41" t="n">
        <f aca="false">SUM(P276:AA276)</f>
        <v>0</v>
      </c>
      <c r="AC276" s="40" t="n">
        <v>6850</v>
      </c>
      <c r="AD276" s="11" t="n">
        <v>0</v>
      </c>
      <c r="AE276" s="11" t="n">
        <v>0</v>
      </c>
      <c r="AF276" s="11" t="n">
        <v>0</v>
      </c>
      <c r="AG276" s="11" t="n">
        <v>0</v>
      </c>
      <c r="AH276" s="11" t="n">
        <v>6300</v>
      </c>
      <c r="AI276" s="11" t="n">
        <v>0</v>
      </c>
      <c r="AJ276" s="11" t="n">
        <v>0</v>
      </c>
      <c r="AK276" s="11" t="n">
        <v>0</v>
      </c>
      <c r="AL276" s="11" t="n">
        <v>0</v>
      </c>
      <c r="AM276" s="11" t="n">
        <v>0</v>
      </c>
      <c r="AN276" s="11" t="n">
        <v>0</v>
      </c>
      <c r="AO276" s="41" t="n">
        <f aca="false">SUM(AC276:AN276)</f>
        <v>13150</v>
      </c>
    </row>
    <row r="277" customFormat="false" ht="15" hidden="false" customHeight="false" outlineLevel="0" collapsed="false">
      <c r="A277" s="2" t="s">
        <v>112</v>
      </c>
      <c r="B277" s="2" t="s">
        <v>136</v>
      </c>
      <c r="C277" s="38" t="n">
        <v>0</v>
      </c>
      <c r="D277" s="1" t="n">
        <v>4</v>
      </c>
      <c r="E277" s="1" t="n">
        <v>1</v>
      </c>
      <c r="F277" s="1" t="n">
        <v>0</v>
      </c>
      <c r="G277" s="1" t="n">
        <v>0</v>
      </c>
      <c r="H277" s="1" t="n">
        <v>0</v>
      </c>
      <c r="I277" s="1" t="n">
        <v>0</v>
      </c>
      <c r="J277" s="1" t="n">
        <v>0</v>
      </c>
      <c r="K277" s="1" t="n">
        <v>0</v>
      </c>
      <c r="L277" s="1" t="n">
        <v>0</v>
      </c>
      <c r="M277" s="1" t="n">
        <v>0</v>
      </c>
      <c r="N277" s="1" t="n">
        <v>0</v>
      </c>
      <c r="O277" s="39" t="n">
        <f aca="false">SUM(C277:N277)</f>
        <v>5</v>
      </c>
      <c r="P277" s="38" t="n">
        <v>0</v>
      </c>
      <c r="Q277" s="1" t="n">
        <v>0</v>
      </c>
      <c r="R277" s="1" t="n">
        <v>0</v>
      </c>
      <c r="S277" s="1" t="n">
        <v>0</v>
      </c>
      <c r="T277" s="1" t="n">
        <v>0</v>
      </c>
      <c r="U277" s="1" t="n">
        <v>0</v>
      </c>
      <c r="V277" s="1" t="n">
        <v>0</v>
      </c>
      <c r="W277" s="1" t="n">
        <v>0</v>
      </c>
      <c r="X277" s="1" t="n">
        <v>0</v>
      </c>
      <c r="Y277" s="1" t="n">
        <v>0</v>
      </c>
      <c r="Z277" s="1" t="n">
        <v>0</v>
      </c>
      <c r="AA277" s="1" t="n">
        <v>0</v>
      </c>
      <c r="AB277" s="39" t="n">
        <f aca="false">SUM(P277:AA277)</f>
        <v>0</v>
      </c>
      <c r="AC277" s="38" t="n">
        <v>0</v>
      </c>
      <c r="AD277" s="1" t="n">
        <v>22295</v>
      </c>
      <c r="AE277" s="1" t="n">
        <v>2261</v>
      </c>
      <c r="AF277" s="1" t="n">
        <v>0</v>
      </c>
      <c r="AG277" s="1" t="n">
        <v>0</v>
      </c>
      <c r="AH277" s="1" t="n">
        <v>0</v>
      </c>
      <c r="AI277" s="1" t="n">
        <v>0</v>
      </c>
      <c r="AJ277" s="1" t="n">
        <v>0</v>
      </c>
      <c r="AK277" s="1" t="n">
        <v>0</v>
      </c>
      <c r="AL277" s="1" t="n">
        <v>0</v>
      </c>
      <c r="AM277" s="1" t="n">
        <v>0</v>
      </c>
      <c r="AN277" s="1" t="n">
        <v>0</v>
      </c>
      <c r="AO277" s="39" t="n">
        <f aca="false">SUM(AC277:AN277)</f>
        <v>24556</v>
      </c>
    </row>
    <row r="278" customFormat="false" ht="15" hidden="false" customHeight="false" outlineLevel="0" collapsed="false">
      <c r="A278" s="10" t="s">
        <v>112</v>
      </c>
      <c r="B278" s="10" t="s">
        <v>123</v>
      </c>
      <c r="C278" s="40" t="n">
        <v>7</v>
      </c>
      <c r="D278" s="11" t="n">
        <v>4</v>
      </c>
      <c r="E278" s="11" t="n">
        <v>0</v>
      </c>
      <c r="F278" s="11" t="n">
        <v>4</v>
      </c>
      <c r="G278" s="11" t="n">
        <v>6</v>
      </c>
      <c r="H278" s="11" t="n">
        <v>8</v>
      </c>
      <c r="I278" s="11" t="n">
        <v>0</v>
      </c>
      <c r="J278" s="11" t="n">
        <v>0</v>
      </c>
      <c r="K278" s="11" t="n">
        <v>0</v>
      </c>
      <c r="L278" s="11" t="n">
        <v>0</v>
      </c>
      <c r="M278" s="11" t="n">
        <v>0</v>
      </c>
      <c r="N278" s="11" t="n">
        <v>0</v>
      </c>
      <c r="O278" s="41" t="n">
        <f aca="false">SUM(C278:N278)</f>
        <v>29</v>
      </c>
      <c r="P278" s="40" t="n">
        <v>0</v>
      </c>
      <c r="Q278" s="11" t="n">
        <v>0</v>
      </c>
      <c r="R278" s="11" t="n">
        <v>0</v>
      </c>
      <c r="S278" s="11" t="n">
        <v>0</v>
      </c>
      <c r="T278" s="11" t="n">
        <v>0</v>
      </c>
      <c r="U278" s="11" t="n">
        <v>0</v>
      </c>
      <c r="V278" s="11" t="n">
        <v>0</v>
      </c>
      <c r="W278" s="11" t="n">
        <v>0</v>
      </c>
      <c r="X278" s="11" t="n">
        <v>0</v>
      </c>
      <c r="Y278" s="11" t="n">
        <v>0</v>
      </c>
      <c r="Z278" s="11" t="n">
        <v>0</v>
      </c>
      <c r="AA278" s="11" t="n">
        <v>0</v>
      </c>
      <c r="AB278" s="41" t="n">
        <f aca="false">SUM(P278:AA278)</f>
        <v>0</v>
      </c>
      <c r="AC278" s="40" t="n">
        <v>22363</v>
      </c>
      <c r="AD278" s="11" t="n">
        <v>14540</v>
      </c>
      <c r="AE278" s="11" t="n">
        <v>0</v>
      </c>
      <c r="AF278" s="11" t="n">
        <v>6490</v>
      </c>
      <c r="AG278" s="11" t="n">
        <v>71770</v>
      </c>
      <c r="AH278" s="11" t="n">
        <v>57094</v>
      </c>
      <c r="AI278" s="11" t="n">
        <v>0</v>
      </c>
      <c r="AJ278" s="11" t="n">
        <v>0</v>
      </c>
      <c r="AK278" s="11" t="n">
        <v>0</v>
      </c>
      <c r="AL278" s="11" t="n">
        <v>0</v>
      </c>
      <c r="AM278" s="11" t="n">
        <v>0</v>
      </c>
      <c r="AN278" s="11" t="n">
        <v>0</v>
      </c>
      <c r="AO278" s="41" t="n">
        <f aca="false">SUM(AC278:AN278)</f>
        <v>172257</v>
      </c>
    </row>
    <row r="279" customFormat="false" ht="15" hidden="false" customHeight="false" outlineLevel="0" collapsed="false">
      <c r="A279" s="2" t="s">
        <v>112</v>
      </c>
      <c r="B279" s="2" t="s">
        <v>108</v>
      </c>
      <c r="C279" s="38" t="n">
        <v>4</v>
      </c>
      <c r="D279" s="1" t="n">
        <v>6</v>
      </c>
      <c r="E279" s="1" t="n">
        <v>0</v>
      </c>
      <c r="F279" s="1" t="n">
        <v>3</v>
      </c>
      <c r="G279" s="1" t="n">
        <v>7</v>
      </c>
      <c r="H279" s="1" t="n">
        <v>3</v>
      </c>
      <c r="I279" s="1" t="n">
        <v>3</v>
      </c>
      <c r="J279" s="1" t="n">
        <v>9</v>
      </c>
      <c r="K279" s="1" t="n">
        <v>0</v>
      </c>
      <c r="L279" s="1" t="n">
        <v>0</v>
      </c>
      <c r="M279" s="1" t="n">
        <v>0</v>
      </c>
      <c r="N279" s="1" t="n">
        <v>0</v>
      </c>
      <c r="O279" s="39" t="n">
        <f aca="false">SUM(C279:N279)</f>
        <v>35</v>
      </c>
      <c r="P279" s="38" t="n">
        <v>0</v>
      </c>
      <c r="Q279" s="1" t="n">
        <v>0</v>
      </c>
      <c r="R279" s="1" t="n">
        <v>0</v>
      </c>
      <c r="S279" s="1" t="n">
        <v>97</v>
      </c>
      <c r="T279" s="1" t="n">
        <v>0</v>
      </c>
      <c r="U279" s="1" t="n">
        <v>0</v>
      </c>
      <c r="V279" s="1" t="n">
        <v>0</v>
      </c>
      <c r="W279" s="1" t="n">
        <v>0</v>
      </c>
      <c r="X279" s="1" t="n">
        <v>0</v>
      </c>
      <c r="Y279" s="1" t="n">
        <v>0</v>
      </c>
      <c r="Z279" s="1" t="n">
        <v>0</v>
      </c>
      <c r="AA279" s="1" t="n">
        <v>0</v>
      </c>
      <c r="AB279" s="39" t="n">
        <f aca="false">SUM(P279:AA279)</f>
        <v>97</v>
      </c>
      <c r="AC279" s="38" t="n">
        <v>135744</v>
      </c>
      <c r="AD279" s="1" t="n">
        <v>108472</v>
      </c>
      <c r="AE279" s="1" t="n">
        <v>0</v>
      </c>
      <c r="AF279" s="1" t="n">
        <v>46861</v>
      </c>
      <c r="AG279" s="1" t="n">
        <v>168853</v>
      </c>
      <c r="AH279" s="1" t="n">
        <v>63028</v>
      </c>
      <c r="AI279" s="1" t="n">
        <v>45941</v>
      </c>
      <c r="AJ279" s="1" t="n">
        <v>170688</v>
      </c>
      <c r="AK279" s="1" t="n">
        <v>0</v>
      </c>
      <c r="AL279" s="1" t="n">
        <v>0</v>
      </c>
      <c r="AM279" s="1" t="n">
        <v>0</v>
      </c>
      <c r="AN279" s="1" t="n">
        <v>0</v>
      </c>
      <c r="AO279" s="39" t="n">
        <f aca="false">SUM(AC279:AN279)</f>
        <v>739587</v>
      </c>
    </row>
    <row r="280" customFormat="false" ht="15" hidden="false" customHeight="false" outlineLevel="0" collapsed="false">
      <c r="A280" s="10" t="s">
        <v>112</v>
      </c>
      <c r="B280" s="10" t="s">
        <v>109</v>
      </c>
      <c r="C280" s="40" t="n">
        <v>0</v>
      </c>
      <c r="D280" s="11" t="n">
        <v>0</v>
      </c>
      <c r="E280" s="11" t="n">
        <v>24</v>
      </c>
      <c r="F280" s="11" t="n">
        <v>24</v>
      </c>
      <c r="G280" s="11" t="n">
        <v>24</v>
      </c>
      <c r="H280" s="11" t="n">
        <v>22</v>
      </c>
      <c r="I280" s="11" t="n">
        <v>21</v>
      </c>
      <c r="J280" s="11" t="n">
        <v>23</v>
      </c>
      <c r="K280" s="11" t="n">
        <v>0</v>
      </c>
      <c r="L280" s="11" t="n">
        <v>0</v>
      </c>
      <c r="M280" s="11" t="n">
        <v>0</v>
      </c>
      <c r="N280" s="11" t="n">
        <v>0</v>
      </c>
      <c r="O280" s="41" t="n">
        <f aca="false">SUM(C280:N280)</f>
        <v>138</v>
      </c>
      <c r="P280" s="40" t="n">
        <v>0</v>
      </c>
      <c r="Q280" s="11" t="n">
        <v>0</v>
      </c>
      <c r="R280" s="11" t="n">
        <v>0</v>
      </c>
      <c r="S280" s="11" t="n">
        <v>0</v>
      </c>
      <c r="T280" s="11" t="n">
        <v>138</v>
      </c>
      <c r="U280" s="11" t="n">
        <v>0</v>
      </c>
      <c r="V280" s="11" t="n">
        <v>0</v>
      </c>
      <c r="W280" s="11" t="n">
        <v>0</v>
      </c>
      <c r="X280" s="11" t="n">
        <v>0</v>
      </c>
      <c r="Y280" s="11" t="n">
        <v>0</v>
      </c>
      <c r="Z280" s="11" t="n">
        <v>0</v>
      </c>
      <c r="AA280" s="11" t="n">
        <v>0</v>
      </c>
      <c r="AB280" s="41" t="n">
        <f aca="false">SUM(P280:AA280)</f>
        <v>138</v>
      </c>
      <c r="AC280" s="40" t="n">
        <v>0</v>
      </c>
      <c r="AD280" s="11" t="n">
        <v>0</v>
      </c>
      <c r="AE280" s="11" t="n">
        <v>103929</v>
      </c>
      <c r="AF280" s="11" t="n">
        <v>173648</v>
      </c>
      <c r="AG280" s="11" t="n">
        <v>141776</v>
      </c>
      <c r="AH280" s="11" t="n">
        <v>157785</v>
      </c>
      <c r="AI280" s="11" t="n">
        <v>175143</v>
      </c>
      <c r="AJ280" s="11" t="n">
        <v>122345</v>
      </c>
      <c r="AK280" s="11" t="n">
        <v>0</v>
      </c>
      <c r="AL280" s="11" t="n">
        <v>0</v>
      </c>
      <c r="AM280" s="11" t="n">
        <v>0</v>
      </c>
      <c r="AN280" s="11" t="n">
        <v>0</v>
      </c>
      <c r="AO280" s="41" t="n">
        <f aca="false">SUM(AC280:AN280)</f>
        <v>874626</v>
      </c>
    </row>
    <row r="281" customFormat="false" ht="15" hidden="false" customHeight="false" outlineLevel="0" collapsed="false">
      <c r="A281" s="2" t="s">
        <v>112</v>
      </c>
      <c r="B281" s="2" t="s">
        <v>115</v>
      </c>
      <c r="C281" s="38" t="n">
        <v>3</v>
      </c>
      <c r="D281" s="1" t="n">
        <v>0</v>
      </c>
      <c r="E281" s="1" t="n">
        <v>8</v>
      </c>
      <c r="F281" s="1" t="n">
        <v>11</v>
      </c>
      <c r="G281" s="1" t="n">
        <v>8</v>
      </c>
      <c r="H281" s="1" t="n">
        <v>8</v>
      </c>
      <c r="I281" s="1" t="n">
        <v>11</v>
      </c>
      <c r="J281" s="1" t="n">
        <v>8</v>
      </c>
      <c r="K281" s="1" t="n">
        <v>0</v>
      </c>
      <c r="L281" s="1" t="n">
        <v>0</v>
      </c>
      <c r="M281" s="1" t="n">
        <v>0</v>
      </c>
      <c r="N281" s="1" t="n">
        <v>0</v>
      </c>
      <c r="O281" s="39" t="n">
        <f aca="false">SUM(C281:N281)</f>
        <v>57</v>
      </c>
      <c r="P281" s="38" t="n">
        <v>0</v>
      </c>
      <c r="Q281" s="1" t="n">
        <v>0</v>
      </c>
      <c r="R281" s="1" t="n">
        <v>0</v>
      </c>
      <c r="S281" s="1" t="n">
        <v>0</v>
      </c>
      <c r="T281" s="1" t="n">
        <v>0</v>
      </c>
      <c r="U281" s="1" t="n">
        <v>0</v>
      </c>
      <c r="V281" s="1" t="n">
        <v>0</v>
      </c>
      <c r="W281" s="1" t="n">
        <v>0</v>
      </c>
      <c r="X281" s="1" t="n">
        <v>0</v>
      </c>
      <c r="Y281" s="1" t="n">
        <v>0</v>
      </c>
      <c r="Z281" s="1" t="n">
        <v>0</v>
      </c>
      <c r="AA281" s="1" t="n">
        <v>0</v>
      </c>
      <c r="AB281" s="39" t="n">
        <f aca="false">SUM(P281:AA281)</f>
        <v>0</v>
      </c>
      <c r="AC281" s="38" t="n">
        <v>4620</v>
      </c>
      <c r="AD281" s="1" t="n">
        <v>0</v>
      </c>
      <c r="AE281" s="1" t="n">
        <v>7732</v>
      </c>
      <c r="AF281" s="1" t="n">
        <v>81201</v>
      </c>
      <c r="AG281" s="1" t="n">
        <v>56851</v>
      </c>
      <c r="AH281" s="1" t="n">
        <v>9765</v>
      </c>
      <c r="AI281" s="1" t="n">
        <v>12316</v>
      </c>
      <c r="AJ281" s="1" t="n">
        <v>9540</v>
      </c>
      <c r="AK281" s="1" t="n">
        <v>0</v>
      </c>
      <c r="AL281" s="1" t="n">
        <v>0</v>
      </c>
      <c r="AM281" s="1" t="n">
        <v>0</v>
      </c>
      <c r="AN281" s="1" t="n">
        <v>0</v>
      </c>
      <c r="AO281" s="39" t="n">
        <f aca="false">SUM(AC281:AN281)</f>
        <v>182025</v>
      </c>
    </row>
    <row r="282" customFormat="false" ht="15" hidden="false" customHeight="false" outlineLevel="0" collapsed="false">
      <c r="A282" s="10" t="s">
        <v>112</v>
      </c>
      <c r="B282" s="10" t="s">
        <v>129</v>
      </c>
      <c r="C282" s="40" t="n">
        <v>2</v>
      </c>
      <c r="D282" s="11" t="n">
        <v>2</v>
      </c>
      <c r="E282" s="11" t="n">
        <v>5</v>
      </c>
      <c r="F282" s="11" t="n">
        <v>10</v>
      </c>
      <c r="G282" s="11" t="n">
        <v>9</v>
      </c>
      <c r="H282" s="11" t="n">
        <v>6</v>
      </c>
      <c r="I282" s="11" t="n">
        <v>10</v>
      </c>
      <c r="J282" s="11" t="n">
        <v>5</v>
      </c>
      <c r="K282" s="11" t="n">
        <v>0</v>
      </c>
      <c r="L282" s="11" t="n">
        <v>0</v>
      </c>
      <c r="M282" s="11" t="n">
        <v>0</v>
      </c>
      <c r="N282" s="11" t="n">
        <v>0</v>
      </c>
      <c r="O282" s="41" t="n">
        <f aca="false">SUM(C282:N282)</f>
        <v>49</v>
      </c>
      <c r="P282" s="40" t="n">
        <v>0</v>
      </c>
      <c r="Q282" s="11" t="n">
        <v>0</v>
      </c>
      <c r="R282" s="11" t="n">
        <v>0</v>
      </c>
      <c r="S282" s="11" t="n">
        <v>0</v>
      </c>
      <c r="T282" s="11" t="n">
        <v>0</v>
      </c>
      <c r="U282" s="11" t="n">
        <v>0</v>
      </c>
      <c r="V282" s="11" t="n">
        <v>0</v>
      </c>
      <c r="W282" s="11" t="n">
        <v>0</v>
      </c>
      <c r="X282" s="11" t="n">
        <v>0</v>
      </c>
      <c r="Y282" s="11" t="n">
        <v>0</v>
      </c>
      <c r="Z282" s="11" t="n">
        <v>0</v>
      </c>
      <c r="AA282" s="11" t="n">
        <v>0</v>
      </c>
      <c r="AB282" s="41" t="n">
        <f aca="false">SUM(P282:AA282)</f>
        <v>0</v>
      </c>
      <c r="AC282" s="40" t="n">
        <v>10393</v>
      </c>
      <c r="AD282" s="11" t="n">
        <v>15090</v>
      </c>
      <c r="AE282" s="11" t="n">
        <v>12046</v>
      </c>
      <c r="AF282" s="11" t="n">
        <v>65827</v>
      </c>
      <c r="AG282" s="11" t="n">
        <v>57782</v>
      </c>
      <c r="AH282" s="11" t="n">
        <v>36189</v>
      </c>
      <c r="AI282" s="11" t="n">
        <v>70456</v>
      </c>
      <c r="AJ282" s="11" t="n">
        <v>32208</v>
      </c>
      <c r="AK282" s="11" t="n">
        <v>0</v>
      </c>
      <c r="AL282" s="11" t="n">
        <v>0</v>
      </c>
      <c r="AM282" s="11" t="n">
        <v>0</v>
      </c>
      <c r="AN282" s="11" t="n">
        <v>0</v>
      </c>
      <c r="AO282" s="41" t="n">
        <f aca="false">SUM(AC282:AN282)</f>
        <v>299991</v>
      </c>
    </row>
    <row r="283" customFormat="false" ht="15" hidden="false" customHeight="false" outlineLevel="0" collapsed="false">
      <c r="A283" s="2" t="s">
        <v>112</v>
      </c>
      <c r="B283" s="2" t="s">
        <v>133</v>
      </c>
      <c r="C283" s="38" t="n">
        <v>0</v>
      </c>
      <c r="D283" s="1" t="n">
        <v>2</v>
      </c>
      <c r="E283" s="1" t="n">
        <v>5</v>
      </c>
      <c r="F283" s="1" t="n">
        <v>2</v>
      </c>
      <c r="G283" s="1" t="n">
        <v>1</v>
      </c>
      <c r="H283" s="1" t="n">
        <v>4</v>
      </c>
      <c r="I283" s="1" t="n">
        <v>4</v>
      </c>
      <c r="J283" s="1" t="n">
        <v>1</v>
      </c>
      <c r="K283" s="1" t="n">
        <v>0</v>
      </c>
      <c r="L283" s="1" t="n">
        <v>0</v>
      </c>
      <c r="M283" s="1" t="n">
        <v>0</v>
      </c>
      <c r="N283" s="1" t="n">
        <v>0</v>
      </c>
      <c r="O283" s="39" t="n">
        <f aca="false">SUM(C283:N283)</f>
        <v>19</v>
      </c>
      <c r="P283" s="38" t="n">
        <v>0</v>
      </c>
      <c r="Q283" s="1" t="n">
        <v>276</v>
      </c>
      <c r="R283" s="1" t="n">
        <v>674</v>
      </c>
      <c r="S283" s="1" t="n">
        <v>267</v>
      </c>
      <c r="T283" s="1" t="n">
        <v>138</v>
      </c>
      <c r="U283" s="1" t="n">
        <v>552</v>
      </c>
      <c r="V283" s="1" t="n">
        <v>415</v>
      </c>
      <c r="W283" s="1" t="n">
        <v>138</v>
      </c>
      <c r="X283" s="1" t="n">
        <v>0</v>
      </c>
      <c r="Y283" s="1" t="n">
        <v>0</v>
      </c>
      <c r="Z283" s="1" t="n">
        <v>0</v>
      </c>
      <c r="AA283" s="1" t="n">
        <v>0</v>
      </c>
      <c r="AB283" s="39" t="n">
        <f aca="false">SUM(P283:AA283)</f>
        <v>2460</v>
      </c>
      <c r="AC283" s="38" t="n">
        <v>0</v>
      </c>
      <c r="AD283" s="1" t="n">
        <v>0</v>
      </c>
      <c r="AE283" s="1" t="n">
        <v>0</v>
      </c>
      <c r="AF283" s="1" t="n">
        <v>0</v>
      </c>
      <c r="AG283" s="1" t="n">
        <v>0</v>
      </c>
      <c r="AH283" s="1" t="n">
        <v>0</v>
      </c>
      <c r="AI283" s="1" t="n">
        <v>0</v>
      </c>
      <c r="AJ283" s="1" t="n">
        <v>0</v>
      </c>
      <c r="AK283" s="1" t="n">
        <v>0</v>
      </c>
      <c r="AL283" s="1" t="n">
        <v>0</v>
      </c>
      <c r="AM283" s="1" t="n">
        <v>0</v>
      </c>
      <c r="AN283" s="1" t="n">
        <v>0</v>
      </c>
      <c r="AO283" s="39" t="n">
        <f aca="false">SUM(AC283:AN283)</f>
        <v>0</v>
      </c>
    </row>
    <row r="284" customFormat="false" ht="15" hidden="false" customHeight="false" outlineLevel="0" collapsed="false">
      <c r="A284" s="10" t="s">
        <v>129</v>
      </c>
      <c r="B284" s="10" t="s">
        <v>105</v>
      </c>
      <c r="C284" s="40" t="n">
        <v>16</v>
      </c>
      <c r="D284" s="11" t="n">
        <v>10</v>
      </c>
      <c r="E284" s="11" t="n">
        <v>0</v>
      </c>
      <c r="F284" s="11" t="n">
        <v>0</v>
      </c>
      <c r="G284" s="11" t="n">
        <v>0</v>
      </c>
      <c r="H284" s="11" t="n">
        <v>0</v>
      </c>
      <c r="I284" s="11" t="n">
        <v>0</v>
      </c>
      <c r="J284" s="11" t="n">
        <v>0</v>
      </c>
      <c r="K284" s="11" t="n">
        <v>0</v>
      </c>
      <c r="L284" s="11" t="n">
        <v>0</v>
      </c>
      <c r="M284" s="11" t="n">
        <v>0</v>
      </c>
      <c r="N284" s="11" t="n">
        <v>0</v>
      </c>
      <c r="O284" s="41" t="n">
        <f aca="false">SUM(C284:N284)</f>
        <v>26</v>
      </c>
      <c r="P284" s="40" t="n">
        <v>0</v>
      </c>
      <c r="Q284" s="11" t="n">
        <v>0</v>
      </c>
      <c r="R284" s="11" t="n">
        <v>0</v>
      </c>
      <c r="S284" s="11" t="n">
        <v>0</v>
      </c>
      <c r="T284" s="11" t="n">
        <v>0</v>
      </c>
      <c r="U284" s="11" t="n">
        <v>0</v>
      </c>
      <c r="V284" s="11" t="n">
        <v>0</v>
      </c>
      <c r="W284" s="11" t="n">
        <v>0</v>
      </c>
      <c r="X284" s="11" t="n">
        <v>0</v>
      </c>
      <c r="Y284" s="11" t="n">
        <v>0</v>
      </c>
      <c r="Z284" s="11" t="n">
        <v>0</v>
      </c>
      <c r="AA284" s="11" t="n">
        <v>0</v>
      </c>
      <c r="AB284" s="41" t="n">
        <f aca="false">SUM(P284:AA284)</f>
        <v>0</v>
      </c>
      <c r="AC284" s="40" t="n">
        <v>75432</v>
      </c>
      <c r="AD284" s="11" t="n">
        <v>58294</v>
      </c>
      <c r="AE284" s="11" t="n">
        <v>0</v>
      </c>
      <c r="AF284" s="11" t="n">
        <v>0</v>
      </c>
      <c r="AG284" s="11" t="n">
        <v>0</v>
      </c>
      <c r="AH284" s="11" t="n">
        <v>0</v>
      </c>
      <c r="AI284" s="11" t="n">
        <v>0</v>
      </c>
      <c r="AJ284" s="11" t="n">
        <v>0</v>
      </c>
      <c r="AK284" s="11" t="n">
        <v>0</v>
      </c>
      <c r="AL284" s="11" t="n">
        <v>0</v>
      </c>
      <c r="AM284" s="11" t="n">
        <v>0</v>
      </c>
      <c r="AN284" s="11" t="n">
        <v>0</v>
      </c>
      <c r="AO284" s="41" t="n">
        <f aca="false">SUM(AC284:AN284)</f>
        <v>133726</v>
      </c>
    </row>
    <row r="285" customFormat="false" ht="15" hidden="false" customHeight="false" outlineLevel="0" collapsed="false">
      <c r="A285" s="2" t="s">
        <v>129</v>
      </c>
      <c r="B285" s="2" t="s">
        <v>106</v>
      </c>
      <c r="C285" s="38" t="n">
        <v>2</v>
      </c>
      <c r="D285" s="1" t="n">
        <v>1</v>
      </c>
      <c r="E285" s="1" t="n">
        <v>1</v>
      </c>
      <c r="F285" s="1" t="n">
        <v>0</v>
      </c>
      <c r="G285" s="1" t="n">
        <v>1</v>
      </c>
      <c r="H285" s="1" t="n">
        <v>0</v>
      </c>
      <c r="I285" s="1" t="n">
        <v>0</v>
      </c>
      <c r="J285" s="1" t="n">
        <v>0</v>
      </c>
      <c r="K285" s="1" t="n">
        <v>0</v>
      </c>
      <c r="L285" s="1" t="n">
        <v>0</v>
      </c>
      <c r="M285" s="1" t="n">
        <v>0</v>
      </c>
      <c r="N285" s="1" t="n">
        <v>0</v>
      </c>
      <c r="O285" s="39" t="n">
        <f aca="false">SUM(C285:N285)</f>
        <v>5</v>
      </c>
      <c r="P285" s="38" t="n">
        <v>0</v>
      </c>
      <c r="Q285" s="1" t="n">
        <v>0</v>
      </c>
      <c r="R285" s="1" t="n">
        <v>0</v>
      </c>
      <c r="S285" s="1" t="n">
        <v>0</v>
      </c>
      <c r="T285" s="1" t="n">
        <v>0</v>
      </c>
      <c r="U285" s="1" t="n">
        <v>0</v>
      </c>
      <c r="V285" s="1" t="n">
        <v>0</v>
      </c>
      <c r="W285" s="1" t="n">
        <v>0</v>
      </c>
      <c r="X285" s="1" t="n">
        <v>0</v>
      </c>
      <c r="Y285" s="1" t="n">
        <v>0</v>
      </c>
      <c r="Z285" s="1" t="n">
        <v>0</v>
      </c>
      <c r="AA285" s="1" t="n">
        <v>0</v>
      </c>
      <c r="AB285" s="39" t="n">
        <f aca="false">SUM(P285:AA285)</f>
        <v>0</v>
      </c>
      <c r="AC285" s="38" t="n">
        <v>3299</v>
      </c>
      <c r="AD285" s="1" t="n">
        <v>7163</v>
      </c>
      <c r="AE285" s="1" t="n">
        <v>6089</v>
      </c>
      <c r="AF285" s="1" t="n">
        <v>0</v>
      </c>
      <c r="AG285" s="1" t="n">
        <v>7451</v>
      </c>
      <c r="AH285" s="1" t="n">
        <v>0</v>
      </c>
      <c r="AI285" s="1" t="n">
        <v>0</v>
      </c>
      <c r="AJ285" s="1" t="n">
        <v>0</v>
      </c>
      <c r="AK285" s="1" t="n">
        <v>0</v>
      </c>
      <c r="AL285" s="1" t="n">
        <v>0</v>
      </c>
      <c r="AM285" s="1" t="n">
        <v>0</v>
      </c>
      <c r="AN285" s="1" t="n">
        <v>0</v>
      </c>
      <c r="AO285" s="39" t="n">
        <f aca="false">SUM(AC285:AN285)</f>
        <v>24002</v>
      </c>
    </row>
    <row r="286" customFormat="false" ht="15" hidden="false" customHeight="false" outlineLevel="0" collapsed="false">
      <c r="A286" s="10" t="s">
        <v>129</v>
      </c>
      <c r="B286" s="10" t="s">
        <v>118</v>
      </c>
      <c r="C286" s="40" t="n">
        <v>5</v>
      </c>
      <c r="D286" s="11" t="n">
        <v>10</v>
      </c>
      <c r="E286" s="11" t="n">
        <v>3</v>
      </c>
      <c r="F286" s="11" t="n">
        <v>7</v>
      </c>
      <c r="G286" s="11" t="n">
        <v>12</v>
      </c>
      <c r="H286" s="11" t="n">
        <v>7</v>
      </c>
      <c r="I286" s="11" t="n">
        <v>14</v>
      </c>
      <c r="J286" s="11" t="n">
        <v>14</v>
      </c>
      <c r="K286" s="11" t="n">
        <v>0</v>
      </c>
      <c r="L286" s="11" t="n">
        <v>0</v>
      </c>
      <c r="M286" s="11" t="n">
        <v>0</v>
      </c>
      <c r="N286" s="11" t="n">
        <v>0</v>
      </c>
      <c r="O286" s="41" t="n">
        <f aca="false">SUM(C286:N286)</f>
        <v>72</v>
      </c>
      <c r="P286" s="40" t="n">
        <v>0</v>
      </c>
      <c r="Q286" s="11" t="n">
        <v>0</v>
      </c>
      <c r="R286" s="11" t="n">
        <v>0</v>
      </c>
      <c r="S286" s="11" t="n">
        <v>0</v>
      </c>
      <c r="T286" s="11" t="n">
        <v>0</v>
      </c>
      <c r="U286" s="11" t="n">
        <v>0</v>
      </c>
      <c r="V286" s="11" t="n">
        <v>0</v>
      </c>
      <c r="W286" s="11" t="n">
        <v>0</v>
      </c>
      <c r="X286" s="11" t="n">
        <v>0</v>
      </c>
      <c r="Y286" s="11" t="n">
        <v>0</v>
      </c>
      <c r="Z286" s="11" t="n">
        <v>0</v>
      </c>
      <c r="AA286" s="11" t="n">
        <v>0</v>
      </c>
      <c r="AB286" s="41" t="n">
        <f aca="false">SUM(P286:AA286)</f>
        <v>0</v>
      </c>
      <c r="AC286" s="40" t="n">
        <v>26788</v>
      </c>
      <c r="AD286" s="11" t="n">
        <v>51040</v>
      </c>
      <c r="AE286" s="11" t="n">
        <v>17807</v>
      </c>
      <c r="AF286" s="11" t="n">
        <v>46868</v>
      </c>
      <c r="AG286" s="11" t="n">
        <v>76351</v>
      </c>
      <c r="AH286" s="11" t="n">
        <v>57642</v>
      </c>
      <c r="AI286" s="11" t="n">
        <v>115548</v>
      </c>
      <c r="AJ286" s="11" t="n">
        <v>112100</v>
      </c>
      <c r="AK286" s="11" t="n">
        <v>0</v>
      </c>
      <c r="AL286" s="11" t="n">
        <v>0</v>
      </c>
      <c r="AM286" s="11" t="n">
        <v>0</v>
      </c>
      <c r="AN286" s="11" t="n">
        <v>0</v>
      </c>
      <c r="AO286" s="41" t="n">
        <f aca="false">SUM(AC286:AN286)</f>
        <v>504144</v>
      </c>
    </row>
    <row r="287" customFormat="false" ht="15" hidden="false" customHeight="false" outlineLevel="0" collapsed="false">
      <c r="A287" s="2" t="s">
        <v>129</v>
      </c>
      <c r="B287" s="2" t="s">
        <v>119</v>
      </c>
      <c r="C287" s="38" t="n">
        <v>1</v>
      </c>
      <c r="D287" s="1" t="n">
        <v>2</v>
      </c>
      <c r="E287" s="1" t="n">
        <v>1</v>
      </c>
      <c r="F287" s="1" t="n">
        <v>1</v>
      </c>
      <c r="G287" s="1" t="n">
        <v>0</v>
      </c>
      <c r="H287" s="1" t="n">
        <v>4</v>
      </c>
      <c r="I287" s="1" t="n">
        <v>2</v>
      </c>
      <c r="J287" s="1" t="n">
        <v>5</v>
      </c>
      <c r="K287" s="1" t="n">
        <v>0</v>
      </c>
      <c r="L287" s="1" t="n">
        <v>0</v>
      </c>
      <c r="M287" s="1" t="n">
        <v>0</v>
      </c>
      <c r="N287" s="1" t="n">
        <v>0</v>
      </c>
      <c r="O287" s="39" t="n">
        <f aca="false">SUM(C287:N287)</f>
        <v>16</v>
      </c>
      <c r="P287" s="38" t="n">
        <v>0</v>
      </c>
      <c r="Q287" s="1" t="n">
        <v>0</v>
      </c>
      <c r="R287" s="1" t="n">
        <v>0</v>
      </c>
      <c r="S287" s="1" t="n">
        <v>38</v>
      </c>
      <c r="T287" s="1" t="n">
        <v>0</v>
      </c>
      <c r="U287" s="1" t="n">
        <v>0</v>
      </c>
      <c r="V287" s="1" t="n">
        <v>0</v>
      </c>
      <c r="W287" s="1" t="n">
        <v>0</v>
      </c>
      <c r="X287" s="1" t="n">
        <v>0</v>
      </c>
      <c r="Y287" s="1" t="n">
        <v>0</v>
      </c>
      <c r="Z287" s="1" t="n">
        <v>0</v>
      </c>
      <c r="AA287" s="1" t="n">
        <v>0</v>
      </c>
      <c r="AB287" s="39" t="n">
        <f aca="false">SUM(P287:AA287)</f>
        <v>38</v>
      </c>
      <c r="AC287" s="38" t="n">
        <v>7818</v>
      </c>
      <c r="AD287" s="1" t="n">
        <v>13982</v>
      </c>
      <c r="AE287" s="1" t="n">
        <v>3612</v>
      </c>
      <c r="AF287" s="1" t="n">
        <v>0</v>
      </c>
      <c r="AG287" s="1" t="n">
        <v>0</v>
      </c>
      <c r="AH287" s="1" t="n">
        <v>20298</v>
      </c>
      <c r="AI287" s="1" t="n">
        <v>13153</v>
      </c>
      <c r="AJ287" s="1" t="n">
        <v>24911</v>
      </c>
      <c r="AK287" s="1" t="n">
        <v>0</v>
      </c>
      <c r="AL287" s="1" t="n">
        <v>0</v>
      </c>
      <c r="AM287" s="1" t="n">
        <v>0</v>
      </c>
      <c r="AN287" s="1" t="n">
        <v>0</v>
      </c>
      <c r="AO287" s="39" t="n">
        <f aca="false">SUM(AC287:AN287)</f>
        <v>83774</v>
      </c>
    </row>
    <row r="288" customFormat="false" ht="15" hidden="false" customHeight="false" outlineLevel="0" collapsed="false">
      <c r="A288" s="10" t="s">
        <v>129</v>
      </c>
      <c r="B288" s="10" t="s">
        <v>120</v>
      </c>
      <c r="C288" s="40" t="n">
        <v>2</v>
      </c>
      <c r="D288" s="11" t="n">
        <v>8</v>
      </c>
      <c r="E288" s="11" t="n">
        <v>18</v>
      </c>
      <c r="F288" s="11" t="n">
        <v>15</v>
      </c>
      <c r="G288" s="11" t="n">
        <v>16</v>
      </c>
      <c r="H288" s="11" t="n">
        <v>18</v>
      </c>
      <c r="I288" s="11" t="n">
        <v>17</v>
      </c>
      <c r="J288" s="11" t="n">
        <v>18</v>
      </c>
      <c r="K288" s="11" t="n">
        <v>0</v>
      </c>
      <c r="L288" s="11" t="n">
        <v>0</v>
      </c>
      <c r="M288" s="11" t="n">
        <v>0</v>
      </c>
      <c r="N288" s="11" t="n">
        <v>0</v>
      </c>
      <c r="O288" s="41" t="n">
        <f aca="false">SUM(C288:N288)</f>
        <v>112</v>
      </c>
      <c r="P288" s="40" t="n">
        <v>0</v>
      </c>
      <c r="Q288" s="11" t="n">
        <v>0</v>
      </c>
      <c r="R288" s="11" t="n">
        <v>0</v>
      </c>
      <c r="S288" s="11" t="n">
        <v>0</v>
      </c>
      <c r="T288" s="11" t="n">
        <v>0</v>
      </c>
      <c r="U288" s="11" t="n">
        <v>0</v>
      </c>
      <c r="V288" s="11" t="n">
        <v>0</v>
      </c>
      <c r="W288" s="11" t="n">
        <v>0</v>
      </c>
      <c r="X288" s="11" t="n">
        <v>0</v>
      </c>
      <c r="Y288" s="11" t="n">
        <v>0</v>
      </c>
      <c r="Z288" s="11" t="n">
        <v>0</v>
      </c>
      <c r="AA288" s="11" t="n">
        <v>0</v>
      </c>
      <c r="AB288" s="41" t="n">
        <f aca="false">SUM(P288:AA288)</f>
        <v>0</v>
      </c>
      <c r="AC288" s="40" t="n">
        <v>13997</v>
      </c>
      <c r="AD288" s="11" t="n">
        <v>59851</v>
      </c>
      <c r="AE288" s="11" t="n">
        <v>157734</v>
      </c>
      <c r="AF288" s="11" t="n">
        <v>138754</v>
      </c>
      <c r="AG288" s="11" t="n">
        <v>132960</v>
      </c>
      <c r="AH288" s="11" t="n">
        <v>151538</v>
      </c>
      <c r="AI288" s="11" t="n">
        <v>133593</v>
      </c>
      <c r="AJ288" s="11" t="n">
        <v>132428</v>
      </c>
      <c r="AK288" s="11" t="n">
        <v>0</v>
      </c>
      <c r="AL288" s="11" t="n">
        <v>0</v>
      </c>
      <c r="AM288" s="11" t="n">
        <v>0</v>
      </c>
      <c r="AN288" s="11" t="n">
        <v>0</v>
      </c>
      <c r="AO288" s="41" t="n">
        <f aca="false">SUM(AC288:AN288)</f>
        <v>920855</v>
      </c>
    </row>
    <row r="289" customFormat="false" ht="15" hidden="false" customHeight="false" outlineLevel="0" collapsed="false">
      <c r="A289" s="2" t="s">
        <v>129</v>
      </c>
      <c r="B289" s="2" t="s">
        <v>107</v>
      </c>
      <c r="C289" s="38" t="n">
        <v>19</v>
      </c>
      <c r="D289" s="1" t="n">
        <v>18</v>
      </c>
      <c r="E289" s="1" t="n">
        <v>18</v>
      </c>
      <c r="F289" s="1" t="n">
        <v>18</v>
      </c>
      <c r="G289" s="1" t="n">
        <v>22</v>
      </c>
      <c r="H289" s="1" t="n">
        <v>20</v>
      </c>
      <c r="I289" s="1" t="n">
        <v>19</v>
      </c>
      <c r="J289" s="1" t="n">
        <v>18</v>
      </c>
      <c r="K289" s="1" t="n">
        <v>0</v>
      </c>
      <c r="L289" s="1" t="n">
        <v>0</v>
      </c>
      <c r="M289" s="1" t="n">
        <v>0</v>
      </c>
      <c r="N289" s="1" t="n">
        <v>0</v>
      </c>
      <c r="O289" s="39" t="n">
        <f aca="false">SUM(C289:N289)</f>
        <v>152</v>
      </c>
      <c r="P289" s="38" t="n">
        <v>0</v>
      </c>
      <c r="Q289" s="1" t="n">
        <v>0</v>
      </c>
      <c r="R289" s="1" t="n">
        <v>0</v>
      </c>
      <c r="S289" s="1" t="n">
        <v>0</v>
      </c>
      <c r="T289" s="1" t="n">
        <v>0</v>
      </c>
      <c r="U289" s="1" t="n">
        <v>0</v>
      </c>
      <c r="V289" s="1" t="n">
        <v>0</v>
      </c>
      <c r="W289" s="1" t="n">
        <v>0</v>
      </c>
      <c r="X289" s="1" t="n">
        <v>0</v>
      </c>
      <c r="Y289" s="1" t="n">
        <v>0</v>
      </c>
      <c r="Z289" s="1" t="n">
        <v>0</v>
      </c>
      <c r="AA289" s="1" t="n">
        <v>0</v>
      </c>
      <c r="AB289" s="39" t="n">
        <f aca="false">SUM(P289:AA289)</f>
        <v>0</v>
      </c>
      <c r="AC289" s="38" t="n">
        <v>337121</v>
      </c>
      <c r="AD289" s="1" t="n">
        <v>202017</v>
      </c>
      <c r="AE289" s="1" t="n">
        <v>123071</v>
      </c>
      <c r="AF289" s="1" t="n">
        <v>197159</v>
      </c>
      <c r="AG289" s="1" t="n">
        <v>337214</v>
      </c>
      <c r="AH289" s="1" t="n">
        <v>311880</v>
      </c>
      <c r="AI289" s="1" t="n">
        <v>278711</v>
      </c>
      <c r="AJ289" s="1" t="n">
        <v>294966</v>
      </c>
      <c r="AK289" s="1" t="n">
        <v>0</v>
      </c>
      <c r="AL289" s="1" t="n">
        <v>0</v>
      </c>
      <c r="AM289" s="1" t="n">
        <v>0</v>
      </c>
      <c r="AN289" s="1" t="n">
        <v>0</v>
      </c>
      <c r="AO289" s="39" t="n">
        <f aca="false">SUM(AC289:AN289)</f>
        <v>2082139</v>
      </c>
    </row>
    <row r="290" customFormat="false" ht="15" hidden="false" customHeight="false" outlineLevel="0" collapsed="false">
      <c r="A290" s="10" t="s">
        <v>129</v>
      </c>
      <c r="B290" s="10" t="s">
        <v>134</v>
      </c>
      <c r="C290" s="40" t="n">
        <v>15</v>
      </c>
      <c r="D290" s="11" t="n">
        <v>11</v>
      </c>
      <c r="E290" s="11" t="n">
        <v>31</v>
      </c>
      <c r="F290" s="11" t="n">
        <v>14</v>
      </c>
      <c r="G290" s="11" t="n">
        <v>12</v>
      </c>
      <c r="H290" s="11" t="n">
        <v>16</v>
      </c>
      <c r="I290" s="11" t="n">
        <v>10</v>
      </c>
      <c r="J290" s="11" t="n">
        <v>8</v>
      </c>
      <c r="K290" s="11" t="n">
        <v>0</v>
      </c>
      <c r="L290" s="11" t="n">
        <v>0</v>
      </c>
      <c r="M290" s="11" t="n">
        <v>0</v>
      </c>
      <c r="N290" s="11" t="n">
        <v>0</v>
      </c>
      <c r="O290" s="41" t="n">
        <f aca="false">SUM(C290:N290)</f>
        <v>117</v>
      </c>
      <c r="P290" s="40" t="n">
        <v>0</v>
      </c>
      <c r="Q290" s="11" t="n">
        <v>0</v>
      </c>
      <c r="R290" s="11" t="n">
        <v>0</v>
      </c>
      <c r="S290" s="11" t="n">
        <v>0</v>
      </c>
      <c r="T290" s="11" t="n">
        <v>0</v>
      </c>
      <c r="U290" s="11" t="n">
        <v>0</v>
      </c>
      <c r="V290" s="11" t="n">
        <v>0</v>
      </c>
      <c r="W290" s="11" t="n">
        <v>0</v>
      </c>
      <c r="X290" s="11" t="n">
        <v>0</v>
      </c>
      <c r="Y290" s="11" t="n">
        <v>0</v>
      </c>
      <c r="Z290" s="11" t="n">
        <v>0</v>
      </c>
      <c r="AA290" s="11" t="n">
        <v>0</v>
      </c>
      <c r="AB290" s="41" t="n">
        <f aca="false">SUM(P290:AA290)</f>
        <v>0</v>
      </c>
      <c r="AC290" s="40" t="n">
        <v>104669</v>
      </c>
      <c r="AD290" s="11" t="n">
        <v>74210</v>
      </c>
      <c r="AE290" s="11" t="n">
        <v>206623</v>
      </c>
      <c r="AF290" s="11" t="n">
        <v>88554</v>
      </c>
      <c r="AG290" s="11" t="n">
        <v>133295</v>
      </c>
      <c r="AH290" s="11" t="n">
        <v>193902</v>
      </c>
      <c r="AI290" s="11" t="n">
        <v>115041</v>
      </c>
      <c r="AJ290" s="11" t="n">
        <v>88660</v>
      </c>
      <c r="AK290" s="11" t="n">
        <v>0</v>
      </c>
      <c r="AL290" s="11" t="n">
        <v>0</v>
      </c>
      <c r="AM290" s="11" t="n">
        <v>0</v>
      </c>
      <c r="AN290" s="11" t="n">
        <v>0</v>
      </c>
      <c r="AO290" s="41" t="n">
        <f aca="false">SUM(AC290:AN290)</f>
        <v>1004954</v>
      </c>
    </row>
    <row r="291" customFormat="false" ht="15" hidden="false" customHeight="false" outlineLevel="0" collapsed="false">
      <c r="A291" s="2" t="s">
        <v>129</v>
      </c>
      <c r="B291" s="2" t="s">
        <v>149</v>
      </c>
      <c r="C291" s="38" t="n">
        <v>0</v>
      </c>
      <c r="D291" s="1" t="n">
        <v>2</v>
      </c>
      <c r="E291" s="1" t="n">
        <v>0</v>
      </c>
      <c r="F291" s="1" t="n">
        <v>0</v>
      </c>
      <c r="G291" s="1" t="n">
        <v>1</v>
      </c>
      <c r="H291" s="1" t="n">
        <v>2</v>
      </c>
      <c r="I291" s="1" t="n">
        <v>1</v>
      </c>
      <c r="J291" s="1" t="n">
        <v>5</v>
      </c>
      <c r="K291" s="1" t="n">
        <v>0</v>
      </c>
      <c r="L291" s="1" t="n">
        <v>0</v>
      </c>
      <c r="M291" s="1" t="n">
        <v>0</v>
      </c>
      <c r="N291" s="1" t="n">
        <v>0</v>
      </c>
      <c r="O291" s="39" t="n">
        <f aca="false">SUM(C291:N291)</f>
        <v>11</v>
      </c>
      <c r="P291" s="38" t="n">
        <v>0</v>
      </c>
      <c r="Q291" s="1" t="n">
        <v>105</v>
      </c>
      <c r="R291" s="1" t="n">
        <v>0</v>
      </c>
      <c r="S291" s="1" t="n">
        <v>0</v>
      </c>
      <c r="T291" s="1" t="n">
        <v>122</v>
      </c>
      <c r="U291" s="1" t="n">
        <v>262</v>
      </c>
      <c r="V291" s="1" t="n">
        <v>45</v>
      </c>
      <c r="W291" s="1" t="n">
        <v>243</v>
      </c>
      <c r="X291" s="1" t="n">
        <v>0</v>
      </c>
      <c r="Y291" s="1" t="n">
        <v>0</v>
      </c>
      <c r="Z291" s="1" t="n">
        <v>0</v>
      </c>
      <c r="AA291" s="1" t="n">
        <v>0</v>
      </c>
      <c r="AB291" s="39" t="n">
        <f aca="false">SUM(P291:AA291)</f>
        <v>777</v>
      </c>
      <c r="AC291" s="38" t="n">
        <v>0</v>
      </c>
      <c r="AD291" s="1" t="n">
        <v>0</v>
      </c>
      <c r="AE291" s="1" t="n">
        <v>0</v>
      </c>
      <c r="AF291" s="1" t="n">
        <v>0</v>
      </c>
      <c r="AG291" s="1" t="n">
        <v>0</v>
      </c>
      <c r="AH291" s="1" t="n">
        <v>0</v>
      </c>
      <c r="AI291" s="1" t="n">
        <v>0</v>
      </c>
      <c r="AJ291" s="1" t="n">
        <v>0</v>
      </c>
      <c r="AK291" s="1" t="n">
        <v>0</v>
      </c>
      <c r="AL291" s="1" t="n">
        <v>0</v>
      </c>
      <c r="AM291" s="1" t="n">
        <v>0</v>
      </c>
      <c r="AN291" s="1" t="n">
        <v>0</v>
      </c>
      <c r="AO291" s="39" t="n">
        <f aca="false">SUM(AC291:AN291)</f>
        <v>0</v>
      </c>
    </row>
    <row r="292" customFormat="false" ht="15" hidden="false" customHeight="false" outlineLevel="0" collapsed="false">
      <c r="A292" s="10" t="s">
        <v>129</v>
      </c>
      <c r="B292" s="10" t="s">
        <v>140</v>
      </c>
      <c r="C292" s="40" t="n">
        <v>3</v>
      </c>
      <c r="D292" s="11" t="n">
        <v>6</v>
      </c>
      <c r="E292" s="11" t="n">
        <v>3</v>
      </c>
      <c r="F292" s="11" t="n">
        <v>2</v>
      </c>
      <c r="G292" s="11" t="n">
        <v>8</v>
      </c>
      <c r="H292" s="11" t="n">
        <v>4</v>
      </c>
      <c r="I292" s="11" t="n">
        <v>5</v>
      </c>
      <c r="J292" s="11" t="n">
        <v>4</v>
      </c>
      <c r="K292" s="11" t="n">
        <v>0</v>
      </c>
      <c r="L292" s="11" t="n">
        <v>0</v>
      </c>
      <c r="M292" s="11" t="n">
        <v>0</v>
      </c>
      <c r="N292" s="11" t="n">
        <v>0</v>
      </c>
      <c r="O292" s="41" t="n">
        <f aca="false">SUM(C292:N292)</f>
        <v>35</v>
      </c>
      <c r="P292" s="40" t="n">
        <v>0</v>
      </c>
      <c r="Q292" s="11" t="n">
        <v>0</v>
      </c>
      <c r="R292" s="11" t="n">
        <v>0</v>
      </c>
      <c r="S292" s="11" t="n">
        <v>0</v>
      </c>
      <c r="T292" s="11" t="n">
        <v>0</v>
      </c>
      <c r="U292" s="11" t="n">
        <v>0</v>
      </c>
      <c r="V292" s="11" t="n">
        <v>0</v>
      </c>
      <c r="W292" s="11" t="n">
        <v>0</v>
      </c>
      <c r="X292" s="11" t="n">
        <v>0</v>
      </c>
      <c r="Y292" s="11" t="n">
        <v>0</v>
      </c>
      <c r="Z292" s="11" t="n">
        <v>0</v>
      </c>
      <c r="AA292" s="11" t="n">
        <v>0</v>
      </c>
      <c r="AB292" s="41" t="n">
        <f aca="false">SUM(P292:AA292)</f>
        <v>0</v>
      </c>
      <c r="AC292" s="40" t="n">
        <v>18089</v>
      </c>
      <c r="AD292" s="11" t="n">
        <v>37124</v>
      </c>
      <c r="AE292" s="11" t="n">
        <v>15940</v>
      </c>
      <c r="AF292" s="11" t="n">
        <v>15538</v>
      </c>
      <c r="AG292" s="11" t="n">
        <v>43646</v>
      </c>
      <c r="AH292" s="11" t="n">
        <v>16259</v>
      </c>
      <c r="AI292" s="11" t="n">
        <v>18597</v>
      </c>
      <c r="AJ292" s="11" t="n">
        <v>15180</v>
      </c>
      <c r="AK292" s="11" t="n">
        <v>0</v>
      </c>
      <c r="AL292" s="11" t="n">
        <v>0</v>
      </c>
      <c r="AM292" s="11" t="n">
        <v>0</v>
      </c>
      <c r="AN292" s="11" t="n">
        <v>0</v>
      </c>
      <c r="AO292" s="41" t="n">
        <f aca="false">SUM(AC292:AN292)</f>
        <v>180373</v>
      </c>
    </row>
    <row r="293" customFormat="false" ht="15" hidden="false" customHeight="false" outlineLevel="0" collapsed="false">
      <c r="A293" s="2" t="s">
        <v>129</v>
      </c>
      <c r="B293" s="2" t="s">
        <v>136</v>
      </c>
      <c r="C293" s="38" t="n">
        <v>12</v>
      </c>
      <c r="D293" s="1" t="n">
        <v>8</v>
      </c>
      <c r="E293" s="1" t="n">
        <v>0</v>
      </c>
      <c r="F293" s="1" t="n">
        <v>0</v>
      </c>
      <c r="G293" s="1" t="n">
        <v>0</v>
      </c>
      <c r="H293" s="1" t="n">
        <v>0</v>
      </c>
      <c r="I293" s="1" t="n">
        <v>0</v>
      </c>
      <c r="J293" s="1" t="n">
        <v>0</v>
      </c>
      <c r="K293" s="1" t="n">
        <v>0</v>
      </c>
      <c r="L293" s="1" t="n">
        <v>0</v>
      </c>
      <c r="M293" s="1" t="n">
        <v>0</v>
      </c>
      <c r="N293" s="1" t="n">
        <v>0</v>
      </c>
      <c r="O293" s="39" t="n">
        <f aca="false">SUM(C293:N293)</f>
        <v>20</v>
      </c>
      <c r="P293" s="38" t="n">
        <v>0</v>
      </c>
      <c r="Q293" s="1" t="n">
        <v>0</v>
      </c>
      <c r="R293" s="1" t="n">
        <v>0</v>
      </c>
      <c r="S293" s="1" t="n">
        <v>0</v>
      </c>
      <c r="T293" s="1" t="n">
        <v>0</v>
      </c>
      <c r="U293" s="1" t="n">
        <v>0</v>
      </c>
      <c r="V293" s="1" t="n">
        <v>0</v>
      </c>
      <c r="W293" s="1" t="n">
        <v>0</v>
      </c>
      <c r="X293" s="1" t="n">
        <v>0</v>
      </c>
      <c r="Y293" s="1" t="n">
        <v>0</v>
      </c>
      <c r="Z293" s="1" t="n">
        <v>0</v>
      </c>
      <c r="AA293" s="1" t="n">
        <v>0</v>
      </c>
      <c r="AB293" s="39" t="n">
        <f aca="false">SUM(P293:AA293)</f>
        <v>0</v>
      </c>
      <c r="AC293" s="38" t="n">
        <v>77643</v>
      </c>
      <c r="AD293" s="1" t="n">
        <v>58403</v>
      </c>
      <c r="AE293" s="1" t="n">
        <v>0</v>
      </c>
      <c r="AF293" s="1" t="n">
        <v>0</v>
      </c>
      <c r="AG293" s="1" t="n">
        <v>0</v>
      </c>
      <c r="AH293" s="1" t="n">
        <v>0</v>
      </c>
      <c r="AI293" s="1" t="n">
        <v>0</v>
      </c>
      <c r="AJ293" s="1" t="n">
        <v>0</v>
      </c>
      <c r="AK293" s="1" t="n">
        <v>0</v>
      </c>
      <c r="AL293" s="1" t="n">
        <v>0</v>
      </c>
      <c r="AM293" s="1" t="n">
        <v>0</v>
      </c>
      <c r="AN293" s="1" t="n">
        <v>0</v>
      </c>
      <c r="AO293" s="39" t="n">
        <f aca="false">SUM(AC293:AN293)</f>
        <v>136046</v>
      </c>
    </row>
    <row r="294" customFormat="false" ht="15" hidden="false" customHeight="false" outlineLevel="0" collapsed="false">
      <c r="A294" s="10" t="s">
        <v>129</v>
      </c>
      <c r="B294" s="10" t="s">
        <v>122</v>
      </c>
      <c r="C294" s="40" t="n">
        <v>21</v>
      </c>
      <c r="D294" s="11" t="n">
        <v>18</v>
      </c>
      <c r="E294" s="11" t="n">
        <v>22</v>
      </c>
      <c r="F294" s="11" t="n">
        <v>19</v>
      </c>
      <c r="G294" s="11" t="n">
        <v>17</v>
      </c>
      <c r="H294" s="11" t="n">
        <v>18</v>
      </c>
      <c r="I294" s="11" t="n">
        <v>22</v>
      </c>
      <c r="J294" s="11" t="n">
        <v>4</v>
      </c>
      <c r="K294" s="11" t="n">
        <v>0</v>
      </c>
      <c r="L294" s="11" t="n">
        <v>0</v>
      </c>
      <c r="M294" s="11" t="n">
        <v>0</v>
      </c>
      <c r="N294" s="11" t="n">
        <v>0</v>
      </c>
      <c r="O294" s="41" t="n">
        <f aca="false">SUM(C294:N294)</f>
        <v>141</v>
      </c>
      <c r="P294" s="40" t="n">
        <v>0</v>
      </c>
      <c r="Q294" s="11" t="n">
        <v>0</v>
      </c>
      <c r="R294" s="11" t="n">
        <v>0</v>
      </c>
      <c r="S294" s="11" t="n">
        <v>0</v>
      </c>
      <c r="T294" s="11" t="n">
        <v>0</v>
      </c>
      <c r="U294" s="11" t="n">
        <v>0</v>
      </c>
      <c r="V294" s="11" t="n">
        <v>0</v>
      </c>
      <c r="W294" s="11" t="n">
        <v>0</v>
      </c>
      <c r="X294" s="11" t="n">
        <v>0</v>
      </c>
      <c r="Y294" s="11" t="n">
        <v>0</v>
      </c>
      <c r="Z294" s="11" t="n">
        <v>0</v>
      </c>
      <c r="AA294" s="11" t="n">
        <v>0</v>
      </c>
      <c r="AB294" s="41" t="n">
        <f aca="false">SUM(P294:AA294)</f>
        <v>0</v>
      </c>
      <c r="AC294" s="40" t="n">
        <v>158367</v>
      </c>
      <c r="AD294" s="11" t="n">
        <v>128623</v>
      </c>
      <c r="AE294" s="11" t="n">
        <v>191042</v>
      </c>
      <c r="AF294" s="11" t="n">
        <v>176065</v>
      </c>
      <c r="AG294" s="11" t="n">
        <v>143747</v>
      </c>
      <c r="AH294" s="11" t="n">
        <v>152131</v>
      </c>
      <c r="AI294" s="11" t="n">
        <v>170572</v>
      </c>
      <c r="AJ294" s="11" t="n">
        <v>16760</v>
      </c>
      <c r="AK294" s="11" t="n">
        <v>0</v>
      </c>
      <c r="AL294" s="11" t="n">
        <v>0</v>
      </c>
      <c r="AM294" s="11" t="n">
        <v>0</v>
      </c>
      <c r="AN294" s="11" t="n">
        <v>0</v>
      </c>
      <c r="AO294" s="41" t="n">
        <f aca="false">SUM(AC294:AN294)</f>
        <v>1137307</v>
      </c>
    </row>
    <row r="295" customFormat="false" ht="15" hidden="false" customHeight="false" outlineLevel="0" collapsed="false">
      <c r="A295" s="2" t="s">
        <v>129</v>
      </c>
      <c r="B295" s="2" t="s">
        <v>123</v>
      </c>
      <c r="C295" s="38" t="n">
        <v>0</v>
      </c>
      <c r="D295" s="1" t="n">
        <v>1</v>
      </c>
      <c r="E295" s="1" t="n">
        <v>0</v>
      </c>
      <c r="F295" s="1" t="n">
        <v>0</v>
      </c>
      <c r="G295" s="1" t="n">
        <v>0</v>
      </c>
      <c r="H295" s="1" t="n">
        <v>1</v>
      </c>
      <c r="I295" s="1" t="n">
        <v>0</v>
      </c>
      <c r="J295" s="1" t="n">
        <v>0</v>
      </c>
      <c r="K295" s="1" t="n">
        <v>0</v>
      </c>
      <c r="L295" s="1" t="n">
        <v>0</v>
      </c>
      <c r="M295" s="1" t="n">
        <v>0</v>
      </c>
      <c r="N295" s="1" t="n">
        <v>0</v>
      </c>
      <c r="O295" s="39" t="n">
        <f aca="false">SUM(C295:N295)</f>
        <v>2</v>
      </c>
      <c r="P295" s="38" t="n">
        <v>0</v>
      </c>
      <c r="Q295" s="1" t="n">
        <v>0</v>
      </c>
      <c r="R295" s="1" t="n">
        <v>0</v>
      </c>
      <c r="S295" s="1" t="n">
        <v>0</v>
      </c>
      <c r="T295" s="1" t="n">
        <v>0</v>
      </c>
      <c r="U295" s="1" t="n">
        <v>0</v>
      </c>
      <c r="V295" s="1" t="n">
        <v>0</v>
      </c>
      <c r="W295" s="1" t="n">
        <v>0</v>
      </c>
      <c r="X295" s="1" t="n">
        <v>0</v>
      </c>
      <c r="Y295" s="1" t="n">
        <v>0</v>
      </c>
      <c r="Z295" s="1" t="n">
        <v>0</v>
      </c>
      <c r="AA295" s="1" t="n">
        <v>0</v>
      </c>
      <c r="AB295" s="39" t="n">
        <f aca="false">SUM(P295:AA295)</f>
        <v>0</v>
      </c>
      <c r="AC295" s="38" t="n">
        <v>0</v>
      </c>
      <c r="AD295" s="1" t="n">
        <v>3310</v>
      </c>
      <c r="AE295" s="1" t="n">
        <v>0</v>
      </c>
      <c r="AF295" s="1" t="n">
        <v>0</v>
      </c>
      <c r="AG295" s="1" t="n">
        <v>0</v>
      </c>
      <c r="AH295" s="1" t="n">
        <v>9805</v>
      </c>
      <c r="AI295" s="1" t="n">
        <v>0</v>
      </c>
      <c r="AJ295" s="1" t="n">
        <v>0</v>
      </c>
      <c r="AK295" s="1" t="n">
        <v>0</v>
      </c>
      <c r="AL295" s="1" t="n">
        <v>0</v>
      </c>
      <c r="AM295" s="1" t="n">
        <v>0</v>
      </c>
      <c r="AN295" s="1" t="n">
        <v>0</v>
      </c>
      <c r="AO295" s="39" t="n">
        <f aca="false">SUM(AC295:AN295)</f>
        <v>13115</v>
      </c>
    </row>
    <row r="296" customFormat="false" ht="15" hidden="false" customHeight="false" outlineLevel="0" collapsed="false">
      <c r="A296" s="10" t="s">
        <v>129</v>
      </c>
      <c r="B296" s="10" t="s">
        <v>109</v>
      </c>
      <c r="C296" s="40" t="n">
        <v>21</v>
      </c>
      <c r="D296" s="11" t="n">
        <v>16</v>
      </c>
      <c r="E296" s="11" t="n">
        <v>19</v>
      </c>
      <c r="F296" s="11" t="n">
        <v>18</v>
      </c>
      <c r="G296" s="11" t="n">
        <v>21</v>
      </c>
      <c r="H296" s="11" t="n">
        <v>21</v>
      </c>
      <c r="I296" s="11" t="n">
        <v>21</v>
      </c>
      <c r="J296" s="11" t="n">
        <v>29</v>
      </c>
      <c r="K296" s="11" t="n">
        <v>0</v>
      </c>
      <c r="L296" s="11" t="n">
        <v>0</v>
      </c>
      <c r="M296" s="11" t="n">
        <v>0</v>
      </c>
      <c r="N296" s="11" t="n">
        <v>0</v>
      </c>
      <c r="O296" s="41" t="n">
        <f aca="false">SUM(C296:N296)</f>
        <v>166</v>
      </c>
      <c r="P296" s="40" t="n">
        <v>0</v>
      </c>
      <c r="Q296" s="11" t="n">
        <v>80</v>
      </c>
      <c r="R296" s="11" t="n">
        <v>0</v>
      </c>
      <c r="S296" s="11" t="n">
        <v>0</v>
      </c>
      <c r="T296" s="11" t="n">
        <v>0</v>
      </c>
      <c r="U296" s="11" t="n">
        <v>0</v>
      </c>
      <c r="V296" s="11" t="n">
        <v>0</v>
      </c>
      <c r="W296" s="11" t="n">
        <v>0</v>
      </c>
      <c r="X296" s="11" t="n">
        <v>0</v>
      </c>
      <c r="Y296" s="11" t="n">
        <v>0</v>
      </c>
      <c r="Z296" s="11" t="n">
        <v>0</v>
      </c>
      <c r="AA296" s="11" t="n">
        <v>0</v>
      </c>
      <c r="AB296" s="41" t="n">
        <f aca="false">SUM(P296:AA296)</f>
        <v>80</v>
      </c>
      <c r="AC296" s="40" t="n">
        <v>318008</v>
      </c>
      <c r="AD296" s="11" t="n">
        <v>312485</v>
      </c>
      <c r="AE296" s="11" t="n">
        <v>449989</v>
      </c>
      <c r="AF296" s="11" t="n">
        <v>332676</v>
      </c>
      <c r="AG296" s="11" t="n">
        <v>378803</v>
      </c>
      <c r="AH296" s="11" t="n">
        <v>405502</v>
      </c>
      <c r="AI296" s="11" t="n">
        <v>346680</v>
      </c>
      <c r="AJ296" s="11" t="n">
        <v>361156</v>
      </c>
      <c r="AK296" s="11" t="n">
        <v>0</v>
      </c>
      <c r="AL296" s="11" t="n">
        <v>0</v>
      </c>
      <c r="AM296" s="11" t="n">
        <v>0</v>
      </c>
      <c r="AN296" s="11" t="n">
        <v>0</v>
      </c>
      <c r="AO296" s="41" t="n">
        <f aca="false">SUM(AC296:AN296)</f>
        <v>2905299</v>
      </c>
    </row>
    <row r="297" customFormat="false" ht="15" hidden="false" customHeight="false" outlineLevel="0" collapsed="false">
      <c r="A297" s="2" t="s">
        <v>129</v>
      </c>
      <c r="B297" s="2" t="s">
        <v>125</v>
      </c>
      <c r="C297" s="38" t="n">
        <v>0</v>
      </c>
      <c r="D297" s="1" t="n">
        <v>1</v>
      </c>
      <c r="E297" s="1" t="n">
        <v>0</v>
      </c>
      <c r="F297" s="1" t="n">
        <v>0</v>
      </c>
      <c r="G297" s="1" t="n">
        <v>0</v>
      </c>
      <c r="H297" s="1" t="n">
        <v>0</v>
      </c>
      <c r="I297" s="1" t="n">
        <v>0</v>
      </c>
      <c r="J297" s="1" t="n">
        <v>0</v>
      </c>
      <c r="K297" s="1" t="n">
        <v>0</v>
      </c>
      <c r="L297" s="1" t="n">
        <v>0</v>
      </c>
      <c r="M297" s="1" t="n">
        <v>0</v>
      </c>
      <c r="N297" s="1" t="n">
        <v>0</v>
      </c>
      <c r="O297" s="39" t="n">
        <f aca="false">SUM(C297:N297)</f>
        <v>1</v>
      </c>
      <c r="P297" s="38" t="n">
        <v>0</v>
      </c>
      <c r="Q297" s="1" t="n">
        <v>0</v>
      </c>
      <c r="R297" s="1" t="n">
        <v>0</v>
      </c>
      <c r="S297" s="1" t="n">
        <v>0</v>
      </c>
      <c r="T297" s="1" t="n">
        <v>0</v>
      </c>
      <c r="U297" s="1" t="n">
        <v>0</v>
      </c>
      <c r="V297" s="1" t="n">
        <v>0</v>
      </c>
      <c r="W297" s="1" t="n">
        <v>0</v>
      </c>
      <c r="X297" s="1" t="n">
        <v>0</v>
      </c>
      <c r="Y297" s="1" t="n">
        <v>0</v>
      </c>
      <c r="Z297" s="1" t="n">
        <v>0</v>
      </c>
      <c r="AA297" s="1" t="n">
        <v>0</v>
      </c>
      <c r="AB297" s="39" t="n">
        <f aca="false">SUM(P297:AA297)</f>
        <v>0</v>
      </c>
      <c r="AC297" s="38" t="n">
        <v>0</v>
      </c>
      <c r="AD297" s="1" t="n">
        <v>1855</v>
      </c>
      <c r="AE297" s="1" t="n">
        <v>0</v>
      </c>
      <c r="AF297" s="1" t="n">
        <v>0</v>
      </c>
      <c r="AG297" s="1" t="n">
        <v>0</v>
      </c>
      <c r="AH297" s="1" t="n">
        <v>0</v>
      </c>
      <c r="AI297" s="1" t="n">
        <v>0</v>
      </c>
      <c r="AJ297" s="1" t="n">
        <v>0</v>
      </c>
      <c r="AK297" s="1" t="n">
        <v>0</v>
      </c>
      <c r="AL297" s="1" t="n">
        <v>0</v>
      </c>
      <c r="AM297" s="1" t="n">
        <v>0</v>
      </c>
      <c r="AN297" s="1" t="n">
        <v>0</v>
      </c>
      <c r="AO297" s="39" t="n">
        <f aca="false">SUM(AC297:AN297)</f>
        <v>1855</v>
      </c>
    </row>
    <row r="298" customFormat="false" ht="15" hidden="false" customHeight="false" outlineLevel="0" collapsed="false">
      <c r="A298" s="10" t="s">
        <v>129</v>
      </c>
      <c r="B298" s="10" t="s">
        <v>114</v>
      </c>
      <c r="C298" s="40" t="n">
        <v>16</v>
      </c>
      <c r="D298" s="11" t="n">
        <v>15</v>
      </c>
      <c r="E298" s="11" t="n">
        <v>0</v>
      </c>
      <c r="F298" s="11" t="n">
        <v>0</v>
      </c>
      <c r="G298" s="11" t="n">
        <v>0</v>
      </c>
      <c r="H298" s="11" t="n">
        <v>0</v>
      </c>
      <c r="I298" s="11" t="n">
        <v>0</v>
      </c>
      <c r="J298" s="11" t="n">
        <v>0</v>
      </c>
      <c r="K298" s="11" t="n">
        <v>0</v>
      </c>
      <c r="L298" s="11" t="n">
        <v>0</v>
      </c>
      <c r="M298" s="11" t="n">
        <v>0</v>
      </c>
      <c r="N298" s="11" t="n">
        <v>0</v>
      </c>
      <c r="O298" s="41" t="n">
        <f aca="false">SUM(C298:N298)</f>
        <v>31</v>
      </c>
      <c r="P298" s="40" t="n">
        <v>0</v>
      </c>
      <c r="Q298" s="11" t="n">
        <v>0</v>
      </c>
      <c r="R298" s="11" t="n">
        <v>0</v>
      </c>
      <c r="S298" s="11" t="n">
        <v>0</v>
      </c>
      <c r="T298" s="11" t="n">
        <v>0</v>
      </c>
      <c r="U298" s="11" t="n">
        <v>0</v>
      </c>
      <c r="V298" s="11" t="n">
        <v>0</v>
      </c>
      <c r="W298" s="11" t="n">
        <v>0</v>
      </c>
      <c r="X298" s="11" t="n">
        <v>0</v>
      </c>
      <c r="Y298" s="11" t="n">
        <v>0</v>
      </c>
      <c r="Z298" s="11" t="n">
        <v>0</v>
      </c>
      <c r="AA298" s="11" t="n">
        <v>0</v>
      </c>
      <c r="AB298" s="41" t="n">
        <f aca="false">SUM(P298:AA298)</f>
        <v>0</v>
      </c>
      <c r="AC298" s="40" t="n">
        <v>111644</v>
      </c>
      <c r="AD298" s="11" t="n">
        <v>111841</v>
      </c>
      <c r="AE298" s="11" t="n">
        <v>0</v>
      </c>
      <c r="AF298" s="11" t="n">
        <v>0</v>
      </c>
      <c r="AG298" s="11" t="n">
        <v>0</v>
      </c>
      <c r="AH298" s="11" t="n">
        <v>0</v>
      </c>
      <c r="AI298" s="11" t="n">
        <v>0</v>
      </c>
      <c r="AJ298" s="11" t="n">
        <v>0</v>
      </c>
      <c r="AK298" s="11" t="n">
        <v>0</v>
      </c>
      <c r="AL298" s="11" t="n">
        <v>0</v>
      </c>
      <c r="AM298" s="11" t="n">
        <v>0</v>
      </c>
      <c r="AN298" s="11" t="n">
        <v>0</v>
      </c>
      <c r="AO298" s="41" t="n">
        <f aca="false">SUM(AC298:AN298)</f>
        <v>223485</v>
      </c>
    </row>
    <row r="299" customFormat="false" ht="15" hidden="false" customHeight="false" outlineLevel="0" collapsed="false">
      <c r="A299" s="2" t="s">
        <v>129</v>
      </c>
      <c r="B299" s="2" t="s">
        <v>115</v>
      </c>
      <c r="C299" s="38" t="n">
        <v>0</v>
      </c>
      <c r="D299" s="1" t="n">
        <v>1</v>
      </c>
      <c r="E299" s="1" t="n">
        <v>1</v>
      </c>
      <c r="F299" s="1" t="n">
        <v>0</v>
      </c>
      <c r="G299" s="1" t="n">
        <v>1</v>
      </c>
      <c r="H299" s="1" t="n">
        <v>0</v>
      </c>
      <c r="I299" s="1" t="n">
        <v>0</v>
      </c>
      <c r="J299" s="1" t="n">
        <v>3</v>
      </c>
      <c r="K299" s="1" t="n">
        <v>0</v>
      </c>
      <c r="L299" s="1" t="n">
        <v>0</v>
      </c>
      <c r="M299" s="1" t="n">
        <v>0</v>
      </c>
      <c r="N299" s="1" t="n">
        <v>0</v>
      </c>
      <c r="O299" s="39" t="n">
        <f aca="false">SUM(C299:N299)</f>
        <v>6</v>
      </c>
      <c r="P299" s="38" t="n">
        <v>0</v>
      </c>
      <c r="Q299" s="1" t="n">
        <v>0</v>
      </c>
      <c r="R299" s="1" t="n">
        <v>0</v>
      </c>
      <c r="S299" s="1" t="n">
        <v>0</v>
      </c>
      <c r="T299" s="1" t="n">
        <v>0</v>
      </c>
      <c r="U299" s="1" t="n">
        <v>0</v>
      </c>
      <c r="V299" s="1" t="n">
        <v>0</v>
      </c>
      <c r="W299" s="1" t="n">
        <v>0</v>
      </c>
      <c r="X299" s="1" t="n">
        <v>0</v>
      </c>
      <c r="Y299" s="1" t="n">
        <v>0</v>
      </c>
      <c r="Z299" s="1" t="n">
        <v>0</v>
      </c>
      <c r="AA299" s="1" t="n">
        <v>0</v>
      </c>
      <c r="AB299" s="39" t="n">
        <f aca="false">SUM(P299:AA299)</f>
        <v>0</v>
      </c>
      <c r="AC299" s="38" t="n">
        <v>0</v>
      </c>
      <c r="AD299" s="1" t="n">
        <v>6870</v>
      </c>
      <c r="AE299" s="1" t="n">
        <v>4977</v>
      </c>
      <c r="AF299" s="1" t="n">
        <v>0</v>
      </c>
      <c r="AG299" s="1" t="n">
        <v>1180</v>
      </c>
      <c r="AH299" s="1" t="n">
        <v>0</v>
      </c>
      <c r="AI299" s="1" t="n">
        <v>0</v>
      </c>
      <c r="AJ299" s="1" t="n">
        <v>5840</v>
      </c>
      <c r="AK299" s="1" t="n">
        <v>0</v>
      </c>
      <c r="AL299" s="1" t="n">
        <v>0</v>
      </c>
      <c r="AM299" s="1" t="n">
        <v>0</v>
      </c>
      <c r="AN299" s="1" t="n">
        <v>0</v>
      </c>
      <c r="AO299" s="39" t="n">
        <f aca="false">SUM(AC299:AN299)</f>
        <v>18867</v>
      </c>
    </row>
    <row r="300" customFormat="false" ht="15" hidden="false" customHeight="false" outlineLevel="0" collapsed="false">
      <c r="A300" s="10" t="s">
        <v>129</v>
      </c>
      <c r="B300" s="10" t="s">
        <v>160</v>
      </c>
      <c r="C300" s="40" t="n">
        <v>0</v>
      </c>
      <c r="D300" s="11" t="n">
        <v>1</v>
      </c>
      <c r="E300" s="11" t="n">
        <v>2</v>
      </c>
      <c r="F300" s="11" t="n">
        <v>0</v>
      </c>
      <c r="G300" s="11" t="n">
        <v>0</v>
      </c>
      <c r="H300" s="11" t="n">
        <v>2</v>
      </c>
      <c r="I300" s="11" t="n">
        <v>2</v>
      </c>
      <c r="J300" s="11" t="n">
        <v>5</v>
      </c>
      <c r="K300" s="11" t="n">
        <v>0</v>
      </c>
      <c r="L300" s="11" t="n">
        <v>0</v>
      </c>
      <c r="M300" s="11" t="n">
        <v>0</v>
      </c>
      <c r="N300" s="11" t="n">
        <v>0</v>
      </c>
      <c r="O300" s="41" t="n">
        <f aca="false">SUM(C300:N300)</f>
        <v>12</v>
      </c>
      <c r="P300" s="40" t="n">
        <v>0</v>
      </c>
      <c r="Q300" s="11" t="n">
        <v>0</v>
      </c>
      <c r="R300" s="11" t="n">
        <v>0</v>
      </c>
      <c r="S300" s="11" t="n">
        <v>0</v>
      </c>
      <c r="T300" s="11" t="n">
        <v>0</v>
      </c>
      <c r="U300" s="11" t="n">
        <v>0</v>
      </c>
      <c r="V300" s="11" t="n">
        <v>0</v>
      </c>
      <c r="W300" s="11" t="n">
        <v>0</v>
      </c>
      <c r="X300" s="11" t="n">
        <v>0</v>
      </c>
      <c r="Y300" s="11" t="n">
        <v>0</v>
      </c>
      <c r="Z300" s="11" t="n">
        <v>0</v>
      </c>
      <c r="AA300" s="11" t="n">
        <v>0</v>
      </c>
      <c r="AB300" s="41" t="n">
        <f aca="false">SUM(P300:AA300)</f>
        <v>0</v>
      </c>
      <c r="AC300" s="40" t="n">
        <v>0</v>
      </c>
      <c r="AD300" s="11" t="n">
        <v>7300</v>
      </c>
      <c r="AE300" s="11" t="n">
        <v>1670</v>
      </c>
      <c r="AF300" s="11" t="n">
        <v>0</v>
      </c>
      <c r="AG300" s="11" t="n">
        <v>0</v>
      </c>
      <c r="AH300" s="11" t="n">
        <v>3978</v>
      </c>
      <c r="AI300" s="11" t="n">
        <v>1700</v>
      </c>
      <c r="AJ300" s="11" t="n">
        <v>4592</v>
      </c>
      <c r="AK300" s="11" t="n">
        <v>0</v>
      </c>
      <c r="AL300" s="11" t="n">
        <v>0</v>
      </c>
      <c r="AM300" s="11" t="n">
        <v>0</v>
      </c>
      <c r="AN300" s="11" t="n">
        <v>0</v>
      </c>
      <c r="AO300" s="41" t="n">
        <f aca="false">SUM(AC300:AN300)</f>
        <v>19240</v>
      </c>
    </row>
    <row r="301" customFormat="false" ht="15" hidden="false" customHeight="false" outlineLevel="0" collapsed="false">
      <c r="A301" s="2" t="s">
        <v>129</v>
      </c>
      <c r="B301" s="2" t="s">
        <v>112</v>
      </c>
      <c r="C301" s="38" t="n">
        <v>2</v>
      </c>
      <c r="D301" s="1" t="n">
        <v>3</v>
      </c>
      <c r="E301" s="1" t="n">
        <v>2</v>
      </c>
      <c r="F301" s="1" t="n">
        <v>4</v>
      </c>
      <c r="G301" s="1" t="n">
        <v>0</v>
      </c>
      <c r="H301" s="1" t="n">
        <v>0</v>
      </c>
      <c r="I301" s="1" t="n">
        <v>1</v>
      </c>
      <c r="J301" s="1" t="n">
        <v>0</v>
      </c>
      <c r="K301" s="1" t="n">
        <v>0</v>
      </c>
      <c r="L301" s="1" t="n">
        <v>0</v>
      </c>
      <c r="M301" s="1" t="n">
        <v>0</v>
      </c>
      <c r="N301" s="1" t="n">
        <v>0</v>
      </c>
      <c r="O301" s="39" t="n">
        <f aca="false">SUM(C301:N301)</f>
        <v>12</v>
      </c>
      <c r="P301" s="38" t="n">
        <v>0</v>
      </c>
      <c r="Q301" s="1" t="n">
        <v>0</v>
      </c>
      <c r="R301" s="1" t="n">
        <v>0</v>
      </c>
      <c r="S301" s="1" t="n">
        <v>0</v>
      </c>
      <c r="T301" s="1" t="n">
        <v>0</v>
      </c>
      <c r="U301" s="1" t="n">
        <v>0</v>
      </c>
      <c r="V301" s="1" t="n">
        <v>0</v>
      </c>
      <c r="W301" s="1" t="n">
        <v>0</v>
      </c>
      <c r="X301" s="1" t="n">
        <v>0</v>
      </c>
      <c r="Y301" s="1" t="n">
        <v>0</v>
      </c>
      <c r="Z301" s="1" t="n">
        <v>0</v>
      </c>
      <c r="AA301" s="1" t="n">
        <v>0</v>
      </c>
      <c r="AB301" s="39" t="n">
        <f aca="false">SUM(P301:AA301)</f>
        <v>0</v>
      </c>
      <c r="AC301" s="38" t="n">
        <v>12961</v>
      </c>
      <c r="AD301" s="1" t="n">
        <v>16622</v>
      </c>
      <c r="AE301" s="1" t="n">
        <v>13804</v>
      </c>
      <c r="AF301" s="1" t="n">
        <v>31427</v>
      </c>
      <c r="AG301" s="1" t="n">
        <v>0</v>
      </c>
      <c r="AH301" s="1" t="n">
        <v>0</v>
      </c>
      <c r="AI301" s="1" t="n">
        <v>7857</v>
      </c>
      <c r="AJ301" s="1" t="n">
        <v>0</v>
      </c>
      <c r="AK301" s="1" t="n">
        <v>0</v>
      </c>
      <c r="AL301" s="1" t="n">
        <v>0</v>
      </c>
      <c r="AM301" s="1" t="n">
        <v>0</v>
      </c>
      <c r="AN301" s="1" t="n">
        <v>0</v>
      </c>
      <c r="AO301" s="39" t="n">
        <f aca="false">SUM(AC301:AN301)</f>
        <v>82671</v>
      </c>
    </row>
    <row r="302" customFormat="false" ht="15" hidden="false" customHeight="false" outlineLevel="0" collapsed="false">
      <c r="A302" s="10" t="s">
        <v>129</v>
      </c>
      <c r="B302" s="10" t="s">
        <v>130</v>
      </c>
      <c r="C302" s="40" t="n">
        <v>15</v>
      </c>
      <c r="D302" s="11" t="n">
        <v>9</v>
      </c>
      <c r="E302" s="11" t="n">
        <v>17</v>
      </c>
      <c r="F302" s="11" t="n">
        <v>15</v>
      </c>
      <c r="G302" s="11" t="n">
        <v>17</v>
      </c>
      <c r="H302" s="11" t="n">
        <v>11</v>
      </c>
      <c r="I302" s="11" t="n">
        <v>0</v>
      </c>
      <c r="J302" s="11" t="n">
        <v>0</v>
      </c>
      <c r="K302" s="11" t="n">
        <v>0</v>
      </c>
      <c r="L302" s="11" t="n">
        <v>0</v>
      </c>
      <c r="M302" s="11" t="n">
        <v>0</v>
      </c>
      <c r="N302" s="11" t="n">
        <v>0</v>
      </c>
      <c r="O302" s="41" t="n">
        <f aca="false">SUM(C302:N302)</f>
        <v>84</v>
      </c>
      <c r="P302" s="40" t="n">
        <v>0</v>
      </c>
      <c r="Q302" s="11" t="n">
        <v>0</v>
      </c>
      <c r="R302" s="11" t="n">
        <v>0</v>
      </c>
      <c r="S302" s="11" t="n">
        <v>0</v>
      </c>
      <c r="T302" s="11" t="n">
        <v>0</v>
      </c>
      <c r="U302" s="11" t="n">
        <v>0</v>
      </c>
      <c r="V302" s="11" t="n">
        <v>0</v>
      </c>
      <c r="W302" s="11" t="n">
        <v>0</v>
      </c>
      <c r="X302" s="11" t="n">
        <v>0</v>
      </c>
      <c r="Y302" s="11" t="n">
        <v>0</v>
      </c>
      <c r="Z302" s="11" t="n">
        <v>0</v>
      </c>
      <c r="AA302" s="11" t="n">
        <v>0</v>
      </c>
      <c r="AB302" s="41" t="n">
        <f aca="false">SUM(P302:AA302)</f>
        <v>0</v>
      </c>
      <c r="AC302" s="40" t="n">
        <v>94849</v>
      </c>
      <c r="AD302" s="11" t="n">
        <v>67331</v>
      </c>
      <c r="AE302" s="11" t="n">
        <v>109186</v>
      </c>
      <c r="AF302" s="11" t="n">
        <v>100126</v>
      </c>
      <c r="AG302" s="11" t="n">
        <v>123374</v>
      </c>
      <c r="AH302" s="11" t="n">
        <v>85035</v>
      </c>
      <c r="AI302" s="11" t="n">
        <v>0</v>
      </c>
      <c r="AJ302" s="11" t="n">
        <v>0</v>
      </c>
      <c r="AK302" s="11" t="n">
        <v>0</v>
      </c>
      <c r="AL302" s="11" t="n">
        <v>0</v>
      </c>
      <c r="AM302" s="11" t="n">
        <v>0</v>
      </c>
      <c r="AN302" s="11" t="n">
        <v>0</v>
      </c>
      <c r="AO302" s="41" t="n">
        <f aca="false">SUM(AC302:AN302)</f>
        <v>579901</v>
      </c>
    </row>
    <row r="303" customFormat="false" ht="15" hidden="false" customHeight="false" outlineLevel="0" collapsed="false">
      <c r="A303" s="2" t="s">
        <v>129</v>
      </c>
      <c r="B303" s="2" t="s">
        <v>132</v>
      </c>
      <c r="C303" s="38" t="n">
        <v>16</v>
      </c>
      <c r="D303" s="1" t="n">
        <v>15</v>
      </c>
      <c r="E303" s="1" t="n">
        <v>18</v>
      </c>
      <c r="F303" s="1" t="n">
        <v>15</v>
      </c>
      <c r="G303" s="1" t="n">
        <v>17</v>
      </c>
      <c r="H303" s="1" t="n">
        <v>18</v>
      </c>
      <c r="I303" s="1" t="n">
        <v>13</v>
      </c>
      <c r="J303" s="1" t="n">
        <v>0</v>
      </c>
      <c r="K303" s="1" t="n">
        <v>0</v>
      </c>
      <c r="L303" s="1" t="n">
        <v>0</v>
      </c>
      <c r="M303" s="1" t="n">
        <v>0</v>
      </c>
      <c r="N303" s="1" t="n">
        <v>0</v>
      </c>
      <c r="O303" s="39" t="n">
        <f aca="false">SUM(C303:N303)</f>
        <v>112</v>
      </c>
      <c r="P303" s="38" t="n">
        <v>0</v>
      </c>
      <c r="Q303" s="1" t="n">
        <v>0</v>
      </c>
      <c r="R303" s="1" t="n">
        <v>0</v>
      </c>
      <c r="S303" s="1" t="n">
        <v>0</v>
      </c>
      <c r="T303" s="1" t="n">
        <v>0</v>
      </c>
      <c r="U303" s="1" t="n">
        <v>0</v>
      </c>
      <c r="V303" s="1" t="n">
        <v>0</v>
      </c>
      <c r="W303" s="1" t="n">
        <v>0</v>
      </c>
      <c r="X303" s="1" t="n">
        <v>0</v>
      </c>
      <c r="Y303" s="1" t="n">
        <v>0</v>
      </c>
      <c r="Z303" s="1" t="n">
        <v>0</v>
      </c>
      <c r="AA303" s="1" t="n">
        <v>0</v>
      </c>
      <c r="AB303" s="39" t="n">
        <f aca="false">SUM(P303:AA303)</f>
        <v>0</v>
      </c>
      <c r="AC303" s="38" t="n">
        <v>98236</v>
      </c>
      <c r="AD303" s="1" t="n">
        <v>102039</v>
      </c>
      <c r="AE303" s="1" t="n">
        <v>142571</v>
      </c>
      <c r="AF303" s="1" t="n">
        <v>121207</v>
      </c>
      <c r="AG303" s="1" t="n">
        <v>146814</v>
      </c>
      <c r="AH303" s="1" t="n">
        <v>149002</v>
      </c>
      <c r="AI303" s="1" t="n">
        <v>90958</v>
      </c>
      <c r="AJ303" s="1" t="n">
        <v>0</v>
      </c>
      <c r="AK303" s="1" t="n">
        <v>0</v>
      </c>
      <c r="AL303" s="1" t="n">
        <v>0</v>
      </c>
      <c r="AM303" s="1" t="n">
        <v>0</v>
      </c>
      <c r="AN303" s="1" t="n">
        <v>0</v>
      </c>
      <c r="AO303" s="39" t="n">
        <f aca="false">SUM(AC303:AN303)</f>
        <v>850827</v>
      </c>
    </row>
    <row r="304" customFormat="false" ht="15" hidden="false" customHeight="false" outlineLevel="0" collapsed="false">
      <c r="A304" s="10" t="s">
        <v>129</v>
      </c>
      <c r="B304" s="10" t="s">
        <v>133</v>
      </c>
      <c r="C304" s="40" t="n">
        <v>0</v>
      </c>
      <c r="D304" s="11" t="n">
        <v>0</v>
      </c>
      <c r="E304" s="11" t="n">
        <v>1</v>
      </c>
      <c r="F304" s="11" t="n">
        <v>2</v>
      </c>
      <c r="G304" s="11" t="n">
        <v>4</v>
      </c>
      <c r="H304" s="11" t="n">
        <v>1</v>
      </c>
      <c r="I304" s="11" t="n">
        <v>2</v>
      </c>
      <c r="J304" s="11" t="n">
        <v>18</v>
      </c>
      <c r="K304" s="11" t="n">
        <v>0</v>
      </c>
      <c r="L304" s="11" t="n">
        <v>0</v>
      </c>
      <c r="M304" s="11" t="n">
        <v>0</v>
      </c>
      <c r="N304" s="11" t="n">
        <v>0</v>
      </c>
      <c r="O304" s="41" t="n">
        <f aca="false">SUM(C304:N304)</f>
        <v>28</v>
      </c>
      <c r="P304" s="40" t="n">
        <v>0</v>
      </c>
      <c r="Q304" s="11" t="n">
        <v>0</v>
      </c>
      <c r="R304" s="11" t="n">
        <v>0</v>
      </c>
      <c r="S304" s="11" t="n">
        <v>0</v>
      </c>
      <c r="T304" s="11" t="n">
        <v>0</v>
      </c>
      <c r="U304" s="11" t="n">
        <v>0</v>
      </c>
      <c r="V304" s="11" t="n">
        <v>0</v>
      </c>
      <c r="W304" s="11" t="n">
        <v>0</v>
      </c>
      <c r="X304" s="11" t="n">
        <v>0</v>
      </c>
      <c r="Y304" s="11" t="n">
        <v>0</v>
      </c>
      <c r="Z304" s="11" t="n">
        <v>0</v>
      </c>
      <c r="AA304" s="11" t="n">
        <v>0</v>
      </c>
      <c r="AB304" s="41" t="n">
        <f aca="false">SUM(P304:AA304)</f>
        <v>0</v>
      </c>
      <c r="AC304" s="40" t="n">
        <v>0</v>
      </c>
      <c r="AD304" s="11" t="n">
        <v>0</v>
      </c>
      <c r="AE304" s="11" t="n">
        <v>500</v>
      </c>
      <c r="AF304" s="11" t="n">
        <v>5468</v>
      </c>
      <c r="AG304" s="11" t="n">
        <v>15733</v>
      </c>
      <c r="AH304" s="11" t="n">
        <v>400</v>
      </c>
      <c r="AI304" s="11" t="n">
        <v>12521</v>
      </c>
      <c r="AJ304" s="11" t="n">
        <v>149341</v>
      </c>
      <c r="AK304" s="11" t="n">
        <v>0</v>
      </c>
      <c r="AL304" s="11" t="n">
        <v>0</v>
      </c>
      <c r="AM304" s="11" t="n">
        <v>0</v>
      </c>
      <c r="AN304" s="11" t="n">
        <v>0</v>
      </c>
      <c r="AO304" s="41" t="n">
        <f aca="false">SUM(AC304:AN304)</f>
        <v>183963</v>
      </c>
    </row>
    <row r="305" customFormat="false" ht="15" hidden="false" customHeight="false" outlineLevel="0" collapsed="false">
      <c r="A305" s="2" t="s">
        <v>130</v>
      </c>
      <c r="B305" s="2" t="s">
        <v>118</v>
      </c>
      <c r="C305" s="38" t="n">
        <v>1</v>
      </c>
      <c r="D305" s="1" t="n">
        <v>0</v>
      </c>
      <c r="E305" s="1" t="n">
        <v>1</v>
      </c>
      <c r="F305" s="1" t="n">
        <v>0</v>
      </c>
      <c r="G305" s="1" t="n">
        <v>1</v>
      </c>
      <c r="H305" s="1" t="n">
        <v>0</v>
      </c>
      <c r="I305" s="1" t="n">
        <v>0</v>
      </c>
      <c r="J305" s="1" t="n">
        <v>0</v>
      </c>
      <c r="K305" s="1" t="n">
        <v>0</v>
      </c>
      <c r="L305" s="1" t="n">
        <v>0</v>
      </c>
      <c r="M305" s="1" t="n">
        <v>0</v>
      </c>
      <c r="N305" s="1" t="n">
        <v>0</v>
      </c>
      <c r="O305" s="39" t="n">
        <f aca="false">SUM(C305:N305)</f>
        <v>3</v>
      </c>
      <c r="P305" s="38" t="n">
        <v>0</v>
      </c>
      <c r="Q305" s="1" t="n">
        <v>0</v>
      </c>
      <c r="R305" s="1" t="n">
        <v>0</v>
      </c>
      <c r="S305" s="1" t="n">
        <v>0</v>
      </c>
      <c r="T305" s="1" t="n">
        <v>0</v>
      </c>
      <c r="U305" s="1" t="n">
        <v>0</v>
      </c>
      <c r="V305" s="1" t="n">
        <v>0</v>
      </c>
      <c r="W305" s="1" t="n">
        <v>0</v>
      </c>
      <c r="X305" s="1" t="n">
        <v>0</v>
      </c>
      <c r="Y305" s="1" t="n">
        <v>0</v>
      </c>
      <c r="Z305" s="1" t="n">
        <v>0</v>
      </c>
      <c r="AA305" s="1" t="n">
        <v>0</v>
      </c>
      <c r="AB305" s="39" t="n">
        <f aca="false">SUM(P305:AA305)</f>
        <v>0</v>
      </c>
      <c r="AC305" s="38" t="n">
        <v>5284</v>
      </c>
      <c r="AD305" s="1" t="n">
        <v>0</v>
      </c>
      <c r="AE305" s="1" t="n">
        <v>7486</v>
      </c>
      <c r="AF305" s="1" t="n">
        <v>0</v>
      </c>
      <c r="AG305" s="1" t="n">
        <v>6482</v>
      </c>
      <c r="AH305" s="1" t="n">
        <v>0</v>
      </c>
      <c r="AI305" s="1" t="n">
        <v>0</v>
      </c>
      <c r="AJ305" s="1" t="n">
        <v>0</v>
      </c>
      <c r="AK305" s="1" t="n">
        <v>0</v>
      </c>
      <c r="AL305" s="1" t="n">
        <v>0</v>
      </c>
      <c r="AM305" s="1" t="n">
        <v>0</v>
      </c>
      <c r="AN305" s="1" t="n">
        <v>0</v>
      </c>
      <c r="AO305" s="39" t="n">
        <f aca="false">SUM(AC305:AN305)</f>
        <v>19252</v>
      </c>
    </row>
    <row r="306" customFormat="false" ht="15" hidden="false" customHeight="false" outlineLevel="0" collapsed="false">
      <c r="A306" s="10" t="s">
        <v>130</v>
      </c>
      <c r="B306" s="10" t="s">
        <v>119</v>
      </c>
      <c r="C306" s="40" t="n">
        <v>14</v>
      </c>
      <c r="D306" s="11" t="n">
        <v>8</v>
      </c>
      <c r="E306" s="11" t="n">
        <v>16</v>
      </c>
      <c r="F306" s="11" t="n">
        <v>15</v>
      </c>
      <c r="G306" s="11" t="n">
        <v>16</v>
      </c>
      <c r="H306" s="11" t="n">
        <v>11</v>
      </c>
      <c r="I306" s="11" t="n">
        <v>0</v>
      </c>
      <c r="J306" s="11" t="n">
        <v>0</v>
      </c>
      <c r="K306" s="11" t="n">
        <v>0</v>
      </c>
      <c r="L306" s="11" t="n">
        <v>0</v>
      </c>
      <c r="M306" s="11" t="n">
        <v>0</v>
      </c>
      <c r="N306" s="11" t="n">
        <v>0</v>
      </c>
      <c r="O306" s="41" t="n">
        <f aca="false">SUM(C306:N306)</f>
        <v>80</v>
      </c>
      <c r="P306" s="40" t="n">
        <v>0</v>
      </c>
      <c r="Q306" s="11" t="n">
        <v>0</v>
      </c>
      <c r="R306" s="11" t="n">
        <v>0</v>
      </c>
      <c r="S306" s="11" t="n">
        <v>0</v>
      </c>
      <c r="T306" s="11" t="n">
        <v>0</v>
      </c>
      <c r="U306" s="11" t="n">
        <v>0</v>
      </c>
      <c r="V306" s="11" t="n">
        <v>0</v>
      </c>
      <c r="W306" s="11" t="n">
        <v>0</v>
      </c>
      <c r="X306" s="11" t="n">
        <v>0</v>
      </c>
      <c r="Y306" s="11" t="n">
        <v>0</v>
      </c>
      <c r="Z306" s="11" t="n">
        <v>0</v>
      </c>
      <c r="AA306" s="11" t="n">
        <v>0</v>
      </c>
      <c r="AB306" s="41" t="n">
        <f aca="false">SUM(P306:AA306)</f>
        <v>0</v>
      </c>
      <c r="AC306" s="40" t="n">
        <v>60907</v>
      </c>
      <c r="AD306" s="11" t="n">
        <v>45674</v>
      </c>
      <c r="AE306" s="11" t="n">
        <v>71326</v>
      </c>
      <c r="AF306" s="11" t="n">
        <v>70322</v>
      </c>
      <c r="AG306" s="11" t="n">
        <v>81644</v>
      </c>
      <c r="AH306" s="11" t="n">
        <v>54097</v>
      </c>
      <c r="AI306" s="11" t="n">
        <v>0</v>
      </c>
      <c r="AJ306" s="11" t="n">
        <v>0</v>
      </c>
      <c r="AK306" s="11" t="n">
        <v>0</v>
      </c>
      <c r="AL306" s="11" t="n">
        <v>0</v>
      </c>
      <c r="AM306" s="11" t="n">
        <v>0</v>
      </c>
      <c r="AN306" s="11" t="n">
        <v>0</v>
      </c>
      <c r="AO306" s="41" t="n">
        <f aca="false">SUM(AC306:AN306)</f>
        <v>383970</v>
      </c>
    </row>
    <row r="307" customFormat="false" ht="15" hidden="false" customHeight="false" outlineLevel="0" collapsed="false">
      <c r="A307" s="2" t="s">
        <v>130</v>
      </c>
      <c r="B307" s="2" t="s">
        <v>120</v>
      </c>
      <c r="C307" s="38" t="n">
        <v>16</v>
      </c>
      <c r="D307" s="1" t="n">
        <v>3</v>
      </c>
      <c r="E307" s="1" t="n">
        <v>0</v>
      </c>
      <c r="F307" s="1" t="n">
        <v>0</v>
      </c>
      <c r="G307" s="1" t="n">
        <v>0</v>
      </c>
      <c r="H307" s="1" t="n">
        <v>0</v>
      </c>
      <c r="I307" s="1" t="n">
        <v>0</v>
      </c>
      <c r="J307" s="1" t="n">
        <v>0</v>
      </c>
      <c r="K307" s="1" t="n">
        <v>0</v>
      </c>
      <c r="L307" s="1" t="n">
        <v>0</v>
      </c>
      <c r="M307" s="1" t="n">
        <v>0</v>
      </c>
      <c r="N307" s="1" t="n">
        <v>0</v>
      </c>
      <c r="O307" s="39" t="n">
        <f aca="false">SUM(C307:N307)</f>
        <v>19</v>
      </c>
      <c r="P307" s="38" t="n">
        <v>0</v>
      </c>
      <c r="Q307" s="1" t="n">
        <v>0</v>
      </c>
      <c r="R307" s="1" t="n">
        <v>0</v>
      </c>
      <c r="S307" s="1" t="n">
        <v>0</v>
      </c>
      <c r="T307" s="1" t="n">
        <v>0</v>
      </c>
      <c r="U307" s="1" t="n">
        <v>0</v>
      </c>
      <c r="V307" s="1" t="n">
        <v>0</v>
      </c>
      <c r="W307" s="1" t="n">
        <v>0</v>
      </c>
      <c r="X307" s="1" t="n">
        <v>0</v>
      </c>
      <c r="Y307" s="1" t="n">
        <v>0</v>
      </c>
      <c r="Z307" s="1" t="n">
        <v>0</v>
      </c>
      <c r="AA307" s="1" t="n">
        <v>0</v>
      </c>
      <c r="AB307" s="39" t="n">
        <f aca="false">SUM(P307:AA307)</f>
        <v>0</v>
      </c>
      <c r="AC307" s="38" t="n">
        <v>170497</v>
      </c>
      <c r="AD307" s="1" t="n">
        <v>23127</v>
      </c>
      <c r="AE307" s="1" t="n">
        <v>0</v>
      </c>
      <c r="AF307" s="1" t="n">
        <v>0</v>
      </c>
      <c r="AG307" s="1" t="n">
        <v>0</v>
      </c>
      <c r="AH307" s="1" t="n">
        <v>0</v>
      </c>
      <c r="AI307" s="1" t="n">
        <v>0</v>
      </c>
      <c r="AJ307" s="1" t="n">
        <v>0</v>
      </c>
      <c r="AK307" s="1" t="n">
        <v>0</v>
      </c>
      <c r="AL307" s="1" t="n">
        <v>0</v>
      </c>
      <c r="AM307" s="1" t="n">
        <v>0</v>
      </c>
      <c r="AN307" s="1" t="n">
        <v>0</v>
      </c>
      <c r="AO307" s="39" t="n">
        <f aca="false">SUM(AC307:AN307)</f>
        <v>193624</v>
      </c>
    </row>
    <row r="308" customFormat="false" ht="15" hidden="false" customHeight="false" outlineLevel="0" collapsed="false">
      <c r="A308" s="10" t="s">
        <v>130</v>
      </c>
      <c r="B308" s="10" t="s">
        <v>134</v>
      </c>
      <c r="C308" s="40" t="n">
        <v>1</v>
      </c>
      <c r="D308" s="11" t="n">
        <v>1</v>
      </c>
      <c r="E308" s="11" t="n">
        <v>19</v>
      </c>
      <c r="F308" s="11" t="n">
        <v>14</v>
      </c>
      <c r="G308" s="11" t="n">
        <v>18</v>
      </c>
      <c r="H308" s="11" t="n">
        <v>18</v>
      </c>
      <c r="I308" s="11" t="n">
        <v>13</v>
      </c>
      <c r="J308" s="11" t="n">
        <v>25</v>
      </c>
      <c r="K308" s="11" t="n">
        <v>0</v>
      </c>
      <c r="L308" s="11" t="n">
        <v>0</v>
      </c>
      <c r="M308" s="11" t="n">
        <v>0</v>
      </c>
      <c r="N308" s="11" t="n">
        <v>0</v>
      </c>
      <c r="O308" s="41" t="n">
        <f aca="false">SUM(C308:N308)</f>
        <v>109</v>
      </c>
      <c r="P308" s="40" t="n">
        <v>0</v>
      </c>
      <c r="Q308" s="11" t="n">
        <v>0</v>
      </c>
      <c r="R308" s="11" t="n">
        <v>0</v>
      </c>
      <c r="S308" s="11" t="n">
        <v>0</v>
      </c>
      <c r="T308" s="11" t="n">
        <v>0</v>
      </c>
      <c r="U308" s="11" t="n">
        <v>0</v>
      </c>
      <c r="V308" s="11" t="n">
        <v>0</v>
      </c>
      <c r="W308" s="11" t="n">
        <v>0</v>
      </c>
      <c r="X308" s="11" t="n">
        <v>0</v>
      </c>
      <c r="Y308" s="11" t="n">
        <v>0</v>
      </c>
      <c r="Z308" s="11" t="n">
        <v>0</v>
      </c>
      <c r="AA308" s="11" t="n">
        <v>0</v>
      </c>
      <c r="AB308" s="41" t="n">
        <f aca="false">SUM(P308:AA308)</f>
        <v>0</v>
      </c>
      <c r="AC308" s="40" t="n">
        <v>2000</v>
      </c>
      <c r="AD308" s="11" t="n">
        <v>12457</v>
      </c>
      <c r="AE308" s="11" t="n">
        <v>255820</v>
      </c>
      <c r="AF308" s="11" t="n">
        <v>166762</v>
      </c>
      <c r="AG308" s="11" t="n">
        <v>204503</v>
      </c>
      <c r="AH308" s="11" t="n">
        <v>172394</v>
      </c>
      <c r="AI308" s="11" t="n">
        <v>135670</v>
      </c>
      <c r="AJ308" s="11" t="n">
        <v>245235</v>
      </c>
      <c r="AK308" s="11" t="n">
        <v>0</v>
      </c>
      <c r="AL308" s="11" t="n">
        <v>0</v>
      </c>
      <c r="AM308" s="11" t="n">
        <v>0</v>
      </c>
      <c r="AN308" s="11" t="n">
        <v>0</v>
      </c>
      <c r="AO308" s="41" t="n">
        <f aca="false">SUM(AC308:AN308)</f>
        <v>1194841</v>
      </c>
    </row>
    <row r="309" customFormat="false" ht="15" hidden="false" customHeight="false" outlineLevel="0" collapsed="false">
      <c r="A309" s="2" t="s">
        <v>130</v>
      </c>
      <c r="B309" s="2" t="s">
        <v>136</v>
      </c>
      <c r="C309" s="38" t="n">
        <v>1</v>
      </c>
      <c r="D309" s="1" t="n">
        <v>2</v>
      </c>
      <c r="E309" s="1" t="n">
        <v>0</v>
      </c>
      <c r="F309" s="1" t="n">
        <v>0</v>
      </c>
      <c r="G309" s="1" t="n">
        <v>0</v>
      </c>
      <c r="H309" s="1" t="n">
        <v>0</v>
      </c>
      <c r="I309" s="1" t="n">
        <v>0</v>
      </c>
      <c r="J309" s="1" t="n">
        <v>0</v>
      </c>
      <c r="K309" s="1" t="n">
        <v>0</v>
      </c>
      <c r="L309" s="1" t="n">
        <v>0</v>
      </c>
      <c r="M309" s="1" t="n">
        <v>0</v>
      </c>
      <c r="N309" s="1" t="n">
        <v>0</v>
      </c>
      <c r="O309" s="39" t="n">
        <f aca="false">SUM(C309:N309)</f>
        <v>3</v>
      </c>
      <c r="P309" s="38" t="n">
        <v>0</v>
      </c>
      <c r="Q309" s="1" t="n">
        <v>0</v>
      </c>
      <c r="R309" s="1" t="n">
        <v>0</v>
      </c>
      <c r="S309" s="1" t="n">
        <v>0</v>
      </c>
      <c r="T309" s="1" t="n">
        <v>0</v>
      </c>
      <c r="U309" s="1" t="n">
        <v>0</v>
      </c>
      <c r="V309" s="1" t="n">
        <v>0</v>
      </c>
      <c r="W309" s="1" t="n">
        <v>0</v>
      </c>
      <c r="X309" s="1" t="n">
        <v>0</v>
      </c>
      <c r="Y309" s="1" t="n">
        <v>0</v>
      </c>
      <c r="Z309" s="1" t="n">
        <v>0</v>
      </c>
      <c r="AA309" s="1" t="n">
        <v>0</v>
      </c>
      <c r="AB309" s="39" t="n">
        <f aca="false">SUM(P309:AA309)</f>
        <v>0</v>
      </c>
      <c r="AC309" s="38" t="n">
        <v>11231</v>
      </c>
      <c r="AD309" s="1" t="n">
        <v>3519</v>
      </c>
      <c r="AE309" s="1" t="n">
        <v>0</v>
      </c>
      <c r="AF309" s="1" t="n">
        <v>0</v>
      </c>
      <c r="AG309" s="1" t="n">
        <v>0</v>
      </c>
      <c r="AH309" s="1" t="n">
        <v>0</v>
      </c>
      <c r="AI309" s="1" t="n">
        <v>0</v>
      </c>
      <c r="AJ309" s="1" t="n">
        <v>0</v>
      </c>
      <c r="AK309" s="1" t="n">
        <v>0</v>
      </c>
      <c r="AL309" s="1" t="n">
        <v>0</v>
      </c>
      <c r="AM309" s="1" t="n">
        <v>0</v>
      </c>
      <c r="AN309" s="1" t="n">
        <v>0</v>
      </c>
      <c r="AO309" s="39" t="n">
        <f aca="false">SUM(AC309:AN309)</f>
        <v>14750</v>
      </c>
    </row>
    <row r="310" customFormat="false" ht="15" hidden="false" customHeight="false" outlineLevel="0" collapsed="false">
      <c r="A310" s="10" t="s">
        <v>130</v>
      </c>
      <c r="B310" s="10" t="s">
        <v>108</v>
      </c>
      <c r="C310" s="40" t="n">
        <v>0</v>
      </c>
      <c r="D310" s="11" t="n">
        <v>1</v>
      </c>
      <c r="E310" s="11" t="n">
        <v>0</v>
      </c>
      <c r="F310" s="11" t="n">
        <v>0</v>
      </c>
      <c r="G310" s="11" t="n">
        <v>0</v>
      </c>
      <c r="H310" s="11" t="n">
        <v>0</v>
      </c>
      <c r="I310" s="11" t="n">
        <v>0</v>
      </c>
      <c r="J310" s="11" t="n">
        <v>0</v>
      </c>
      <c r="K310" s="11" t="n">
        <v>0</v>
      </c>
      <c r="L310" s="11" t="n">
        <v>0</v>
      </c>
      <c r="M310" s="11" t="n">
        <v>0</v>
      </c>
      <c r="N310" s="11" t="n">
        <v>0</v>
      </c>
      <c r="O310" s="41" t="n">
        <f aca="false">SUM(C310:N310)</f>
        <v>1</v>
      </c>
      <c r="P310" s="40" t="n">
        <v>0</v>
      </c>
      <c r="Q310" s="11" t="n">
        <v>52</v>
      </c>
      <c r="R310" s="11" t="n">
        <v>0</v>
      </c>
      <c r="S310" s="11" t="n">
        <v>0</v>
      </c>
      <c r="T310" s="11" t="n">
        <v>0</v>
      </c>
      <c r="U310" s="11" t="n">
        <v>0</v>
      </c>
      <c r="V310" s="11" t="n">
        <v>0</v>
      </c>
      <c r="W310" s="11" t="n">
        <v>0</v>
      </c>
      <c r="X310" s="11" t="n">
        <v>0</v>
      </c>
      <c r="Y310" s="11" t="n">
        <v>0</v>
      </c>
      <c r="Z310" s="11" t="n">
        <v>0</v>
      </c>
      <c r="AA310" s="11" t="n">
        <v>0</v>
      </c>
      <c r="AB310" s="41" t="n">
        <f aca="false">SUM(P310:AA310)</f>
        <v>52</v>
      </c>
      <c r="AC310" s="40" t="n">
        <v>0</v>
      </c>
      <c r="AD310" s="11" t="n">
        <v>0</v>
      </c>
      <c r="AE310" s="11" t="n">
        <v>0</v>
      </c>
      <c r="AF310" s="11" t="n">
        <v>0</v>
      </c>
      <c r="AG310" s="11" t="n">
        <v>0</v>
      </c>
      <c r="AH310" s="11" t="n">
        <v>0</v>
      </c>
      <c r="AI310" s="11" t="n">
        <v>0</v>
      </c>
      <c r="AJ310" s="11" t="n">
        <v>0</v>
      </c>
      <c r="AK310" s="11" t="n">
        <v>0</v>
      </c>
      <c r="AL310" s="11" t="n">
        <v>0</v>
      </c>
      <c r="AM310" s="11" t="n">
        <v>0</v>
      </c>
      <c r="AN310" s="11" t="n">
        <v>0</v>
      </c>
      <c r="AO310" s="41" t="n">
        <f aca="false">SUM(AC310:AN310)</f>
        <v>0</v>
      </c>
    </row>
    <row r="311" customFormat="false" ht="15" hidden="false" customHeight="false" outlineLevel="0" collapsed="false">
      <c r="A311" s="2" t="s">
        <v>130</v>
      </c>
      <c r="B311" s="2" t="s">
        <v>109</v>
      </c>
      <c r="C311" s="38" t="n">
        <v>0</v>
      </c>
      <c r="D311" s="1" t="n">
        <v>1</v>
      </c>
      <c r="E311" s="1" t="n">
        <v>0</v>
      </c>
      <c r="F311" s="1" t="n">
        <v>0</v>
      </c>
      <c r="G311" s="1" t="n">
        <v>0</v>
      </c>
      <c r="H311" s="1" t="n">
        <v>0</v>
      </c>
      <c r="I311" s="1" t="n">
        <v>0</v>
      </c>
      <c r="J311" s="1" t="n">
        <v>0</v>
      </c>
      <c r="K311" s="1" t="n">
        <v>0</v>
      </c>
      <c r="L311" s="1" t="n">
        <v>0</v>
      </c>
      <c r="M311" s="1" t="n">
        <v>0</v>
      </c>
      <c r="N311" s="1" t="n">
        <v>0</v>
      </c>
      <c r="O311" s="39" t="n">
        <f aca="false">SUM(C311:N311)</f>
        <v>1</v>
      </c>
      <c r="P311" s="38" t="n">
        <v>0</v>
      </c>
      <c r="Q311" s="1" t="n">
        <v>0</v>
      </c>
      <c r="R311" s="1" t="n">
        <v>0</v>
      </c>
      <c r="S311" s="1" t="n">
        <v>0</v>
      </c>
      <c r="T311" s="1" t="n">
        <v>0</v>
      </c>
      <c r="U311" s="1" t="n">
        <v>0</v>
      </c>
      <c r="V311" s="1" t="n">
        <v>0</v>
      </c>
      <c r="W311" s="1" t="n">
        <v>0</v>
      </c>
      <c r="X311" s="1" t="n">
        <v>0</v>
      </c>
      <c r="Y311" s="1" t="n">
        <v>0</v>
      </c>
      <c r="Z311" s="1" t="n">
        <v>0</v>
      </c>
      <c r="AA311" s="1" t="n">
        <v>0</v>
      </c>
      <c r="AB311" s="39" t="n">
        <f aca="false">SUM(P311:AA311)</f>
        <v>0</v>
      </c>
      <c r="AC311" s="38" t="n">
        <v>0</v>
      </c>
      <c r="AD311" s="1" t="n">
        <v>2528</v>
      </c>
      <c r="AE311" s="1" t="n">
        <v>0</v>
      </c>
      <c r="AF311" s="1" t="n">
        <v>0</v>
      </c>
      <c r="AG311" s="1" t="n">
        <v>0</v>
      </c>
      <c r="AH311" s="1" t="n">
        <v>0</v>
      </c>
      <c r="AI311" s="1" t="n">
        <v>0</v>
      </c>
      <c r="AJ311" s="1" t="n">
        <v>0</v>
      </c>
      <c r="AK311" s="1" t="n">
        <v>0</v>
      </c>
      <c r="AL311" s="1" t="n">
        <v>0</v>
      </c>
      <c r="AM311" s="1" t="n">
        <v>0</v>
      </c>
      <c r="AN311" s="1" t="n">
        <v>0</v>
      </c>
      <c r="AO311" s="39" t="n">
        <f aca="false">SUM(AC311:AN311)</f>
        <v>2528</v>
      </c>
    </row>
    <row r="312" customFormat="false" ht="15" hidden="false" customHeight="false" outlineLevel="0" collapsed="false">
      <c r="A312" s="10" t="s">
        <v>130</v>
      </c>
      <c r="B312" s="10" t="s">
        <v>160</v>
      </c>
      <c r="C312" s="40" t="n">
        <v>0</v>
      </c>
      <c r="D312" s="11" t="n">
        <v>0</v>
      </c>
      <c r="E312" s="11" t="n">
        <v>0</v>
      </c>
      <c r="F312" s="11" t="n">
        <v>0</v>
      </c>
      <c r="G312" s="11" t="n">
        <v>0</v>
      </c>
      <c r="H312" s="11" t="n">
        <v>1</v>
      </c>
      <c r="I312" s="11" t="n">
        <v>0</v>
      </c>
      <c r="J312" s="11" t="n">
        <v>0</v>
      </c>
      <c r="K312" s="11" t="n">
        <v>0</v>
      </c>
      <c r="L312" s="11" t="n">
        <v>0</v>
      </c>
      <c r="M312" s="11" t="n">
        <v>0</v>
      </c>
      <c r="N312" s="11" t="n">
        <v>0</v>
      </c>
      <c r="O312" s="41" t="n">
        <f aca="false">SUM(C312:N312)</f>
        <v>1</v>
      </c>
      <c r="P312" s="40" t="n">
        <v>0</v>
      </c>
      <c r="Q312" s="11" t="n">
        <v>0</v>
      </c>
      <c r="R312" s="11" t="n">
        <v>0</v>
      </c>
      <c r="S312" s="11" t="n">
        <v>0</v>
      </c>
      <c r="T312" s="11" t="n">
        <v>0</v>
      </c>
      <c r="U312" s="11" t="n">
        <v>0</v>
      </c>
      <c r="V312" s="11" t="n">
        <v>0</v>
      </c>
      <c r="W312" s="11" t="n">
        <v>0</v>
      </c>
      <c r="X312" s="11" t="n">
        <v>0</v>
      </c>
      <c r="Y312" s="11" t="n">
        <v>0</v>
      </c>
      <c r="Z312" s="11" t="n">
        <v>0</v>
      </c>
      <c r="AA312" s="11" t="n">
        <v>0</v>
      </c>
      <c r="AB312" s="41" t="n">
        <f aca="false">SUM(P312:AA312)</f>
        <v>0</v>
      </c>
      <c r="AC312" s="40" t="n">
        <v>0</v>
      </c>
      <c r="AD312" s="11" t="n">
        <v>0</v>
      </c>
      <c r="AE312" s="11" t="n">
        <v>0</v>
      </c>
      <c r="AF312" s="11" t="n">
        <v>0</v>
      </c>
      <c r="AG312" s="11" t="n">
        <v>0</v>
      </c>
      <c r="AH312" s="11" t="n">
        <v>11301</v>
      </c>
      <c r="AI312" s="11" t="n">
        <v>0</v>
      </c>
      <c r="AJ312" s="11" t="n">
        <v>0</v>
      </c>
      <c r="AK312" s="11" t="n">
        <v>0</v>
      </c>
      <c r="AL312" s="11" t="n">
        <v>0</v>
      </c>
      <c r="AM312" s="11" t="n">
        <v>0</v>
      </c>
      <c r="AN312" s="11" t="n">
        <v>0</v>
      </c>
      <c r="AO312" s="41" t="n">
        <f aca="false">SUM(AC312:AN312)</f>
        <v>11301</v>
      </c>
    </row>
    <row r="313" customFormat="false" ht="15" hidden="false" customHeight="false" outlineLevel="0" collapsed="false">
      <c r="A313" s="2" t="s">
        <v>130</v>
      </c>
      <c r="B313" s="2" t="s">
        <v>129</v>
      </c>
      <c r="C313" s="38" t="n">
        <v>16</v>
      </c>
      <c r="D313" s="1" t="n">
        <v>10</v>
      </c>
      <c r="E313" s="1" t="n">
        <v>18</v>
      </c>
      <c r="F313" s="1" t="n">
        <v>15</v>
      </c>
      <c r="G313" s="1" t="n">
        <v>17</v>
      </c>
      <c r="H313" s="1" t="n">
        <v>11</v>
      </c>
      <c r="I313" s="1" t="n">
        <v>0</v>
      </c>
      <c r="J313" s="1" t="n">
        <v>0</v>
      </c>
      <c r="K313" s="1" t="n">
        <v>0</v>
      </c>
      <c r="L313" s="1" t="n">
        <v>0</v>
      </c>
      <c r="M313" s="1" t="n">
        <v>0</v>
      </c>
      <c r="N313" s="1" t="n">
        <v>0</v>
      </c>
      <c r="O313" s="39" t="n">
        <f aca="false">SUM(C313:N313)</f>
        <v>87</v>
      </c>
      <c r="P313" s="38" t="n">
        <v>0</v>
      </c>
      <c r="Q313" s="1" t="n">
        <v>0</v>
      </c>
      <c r="R313" s="1" t="n">
        <v>0</v>
      </c>
      <c r="S313" s="1" t="n">
        <v>0</v>
      </c>
      <c r="T313" s="1" t="n">
        <v>0</v>
      </c>
      <c r="U313" s="1" t="n">
        <v>0</v>
      </c>
      <c r="V313" s="1" t="n">
        <v>0</v>
      </c>
      <c r="W313" s="1" t="n">
        <v>0</v>
      </c>
      <c r="X313" s="1" t="n">
        <v>0</v>
      </c>
      <c r="Y313" s="1" t="n">
        <v>0</v>
      </c>
      <c r="Z313" s="1" t="n">
        <v>0</v>
      </c>
      <c r="AA313" s="1" t="n">
        <v>0</v>
      </c>
      <c r="AB313" s="39" t="n">
        <f aca="false">SUM(P313:AA313)</f>
        <v>0</v>
      </c>
      <c r="AC313" s="38" t="n">
        <v>47842</v>
      </c>
      <c r="AD313" s="1" t="n">
        <v>25967</v>
      </c>
      <c r="AE313" s="1" t="n">
        <v>44012</v>
      </c>
      <c r="AF313" s="1" t="n">
        <v>34015</v>
      </c>
      <c r="AG313" s="1" t="n">
        <v>47567</v>
      </c>
      <c r="AH313" s="1" t="n">
        <v>34061</v>
      </c>
      <c r="AI313" s="1" t="n">
        <v>0</v>
      </c>
      <c r="AJ313" s="1" t="n">
        <v>0</v>
      </c>
      <c r="AK313" s="1" t="n">
        <v>0</v>
      </c>
      <c r="AL313" s="1" t="n">
        <v>0</v>
      </c>
      <c r="AM313" s="1" t="n">
        <v>0</v>
      </c>
      <c r="AN313" s="1" t="n">
        <v>0</v>
      </c>
      <c r="AO313" s="39" t="n">
        <f aca="false">SUM(AC313:AN313)</f>
        <v>233464</v>
      </c>
    </row>
    <row r="314" customFormat="false" ht="15" hidden="false" customHeight="false" outlineLevel="0" collapsed="false">
      <c r="A314" s="10" t="s">
        <v>131</v>
      </c>
      <c r="B314" s="10" t="s">
        <v>125</v>
      </c>
      <c r="C314" s="40" t="n">
        <v>16</v>
      </c>
      <c r="D314" s="11" t="n">
        <v>11</v>
      </c>
      <c r="E314" s="11" t="n">
        <v>0</v>
      </c>
      <c r="F314" s="11" t="n">
        <v>0</v>
      </c>
      <c r="G314" s="11" t="n">
        <v>0</v>
      </c>
      <c r="H314" s="11" t="n">
        <v>0</v>
      </c>
      <c r="I314" s="11" t="n">
        <v>0</v>
      </c>
      <c r="J314" s="11" t="n">
        <v>0</v>
      </c>
      <c r="K314" s="11" t="n">
        <v>0</v>
      </c>
      <c r="L314" s="11" t="n">
        <v>0</v>
      </c>
      <c r="M314" s="11" t="n">
        <v>0</v>
      </c>
      <c r="N314" s="11" t="n">
        <v>0</v>
      </c>
      <c r="O314" s="41" t="n">
        <f aca="false">SUM(C314:N314)</f>
        <v>27</v>
      </c>
      <c r="P314" s="40" t="n">
        <v>0</v>
      </c>
      <c r="Q314" s="11" t="n">
        <v>0</v>
      </c>
      <c r="R314" s="11" t="n">
        <v>0</v>
      </c>
      <c r="S314" s="11" t="n">
        <v>0</v>
      </c>
      <c r="T314" s="11" t="n">
        <v>0</v>
      </c>
      <c r="U314" s="11" t="n">
        <v>0</v>
      </c>
      <c r="V314" s="11" t="n">
        <v>0</v>
      </c>
      <c r="W314" s="11" t="n">
        <v>0</v>
      </c>
      <c r="X314" s="11" t="n">
        <v>0</v>
      </c>
      <c r="Y314" s="11" t="n">
        <v>0</v>
      </c>
      <c r="Z314" s="11" t="n">
        <v>0</v>
      </c>
      <c r="AA314" s="11" t="n">
        <v>0</v>
      </c>
      <c r="AB314" s="41" t="n">
        <f aca="false">SUM(P314:AA314)</f>
        <v>0</v>
      </c>
      <c r="AC314" s="40" t="n">
        <v>5608</v>
      </c>
      <c r="AD314" s="11" t="n">
        <v>5385</v>
      </c>
      <c r="AE314" s="11" t="n">
        <v>0</v>
      </c>
      <c r="AF314" s="11" t="n">
        <v>0</v>
      </c>
      <c r="AG314" s="11" t="n">
        <v>0</v>
      </c>
      <c r="AH314" s="11" t="n">
        <v>0</v>
      </c>
      <c r="AI314" s="11" t="n">
        <v>0</v>
      </c>
      <c r="AJ314" s="11" t="n">
        <v>0</v>
      </c>
      <c r="AK314" s="11" t="n">
        <v>0</v>
      </c>
      <c r="AL314" s="11" t="n">
        <v>0</v>
      </c>
      <c r="AM314" s="11" t="n">
        <v>0</v>
      </c>
      <c r="AN314" s="11" t="n">
        <v>0</v>
      </c>
      <c r="AO314" s="41" t="n">
        <f aca="false">SUM(AC314:AN314)</f>
        <v>10993</v>
      </c>
    </row>
    <row r="315" customFormat="false" ht="15" hidden="false" customHeight="false" outlineLevel="0" collapsed="false">
      <c r="A315" s="2" t="s">
        <v>132</v>
      </c>
      <c r="B315" s="2" t="s">
        <v>106</v>
      </c>
      <c r="C315" s="38" t="n">
        <v>0</v>
      </c>
      <c r="D315" s="1" t="n">
        <v>0</v>
      </c>
      <c r="E315" s="1" t="n">
        <v>5</v>
      </c>
      <c r="F315" s="1" t="n">
        <v>3</v>
      </c>
      <c r="G315" s="1" t="n">
        <v>9</v>
      </c>
      <c r="H315" s="1" t="n">
        <v>5</v>
      </c>
      <c r="I315" s="1" t="n">
        <v>2</v>
      </c>
      <c r="J315" s="1" t="n">
        <v>0</v>
      </c>
      <c r="K315" s="1" t="n">
        <v>0</v>
      </c>
      <c r="L315" s="1" t="n">
        <v>0</v>
      </c>
      <c r="M315" s="1" t="n">
        <v>0</v>
      </c>
      <c r="N315" s="1" t="n">
        <v>0</v>
      </c>
      <c r="O315" s="39" t="n">
        <f aca="false">SUM(C315:N315)</f>
        <v>24</v>
      </c>
      <c r="P315" s="38" t="n">
        <v>0</v>
      </c>
      <c r="Q315" s="1" t="n">
        <v>0</v>
      </c>
      <c r="R315" s="1" t="n">
        <v>0</v>
      </c>
      <c r="S315" s="1" t="n">
        <v>0</v>
      </c>
      <c r="T315" s="1" t="n">
        <v>0</v>
      </c>
      <c r="U315" s="1" t="n">
        <v>0</v>
      </c>
      <c r="V315" s="1" t="n">
        <v>0</v>
      </c>
      <c r="W315" s="1" t="n">
        <v>0</v>
      </c>
      <c r="X315" s="1" t="n">
        <v>0</v>
      </c>
      <c r="Y315" s="1" t="n">
        <v>0</v>
      </c>
      <c r="Z315" s="1" t="n">
        <v>0</v>
      </c>
      <c r="AA315" s="1" t="n">
        <v>0</v>
      </c>
      <c r="AB315" s="39" t="n">
        <f aca="false">SUM(P315:AA315)</f>
        <v>0</v>
      </c>
      <c r="AC315" s="38" t="n">
        <v>0</v>
      </c>
      <c r="AD315" s="1" t="n">
        <v>0</v>
      </c>
      <c r="AE315" s="1" t="n">
        <v>22329</v>
      </c>
      <c r="AF315" s="1" t="n">
        <v>16299</v>
      </c>
      <c r="AG315" s="1" t="n">
        <v>39188</v>
      </c>
      <c r="AH315" s="1" t="n">
        <v>21926</v>
      </c>
      <c r="AI315" s="1" t="n">
        <v>8003</v>
      </c>
      <c r="AJ315" s="1" t="n">
        <v>0</v>
      </c>
      <c r="AK315" s="1" t="n">
        <v>0</v>
      </c>
      <c r="AL315" s="1" t="n">
        <v>0</v>
      </c>
      <c r="AM315" s="1" t="n">
        <v>0</v>
      </c>
      <c r="AN315" s="1" t="n">
        <v>0</v>
      </c>
      <c r="AO315" s="39" t="n">
        <f aca="false">SUM(AC315:AN315)</f>
        <v>107745</v>
      </c>
    </row>
    <row r="316" customFormat="false" ht="15" hidden="false" customHeight="false" outlineLevel="0" collapsed="false">
      <c r="A316" s="10" t="s">
        <v>132</v>
      </c>
      <c r="B316" s="10" t="s">
        <v>107</v>
      </c>
      <c r="C316" s="40" t="n">
        <v>0</v>
      </c>
      <c r="D316" s="11" t="n">
        <v>0</v>
      </c>
      <c r="E316" s="11" t="n">
        <v>0</v>
      </c>
      <c r="F316" s="11" t="n">
        <v>3</v>
      </c>
      <c r="G316" s="11" t="n">
        <v>4</v>
      </c>
      <c r="H316" s="11" t="n">
        <v>3</v>
      </c>
      <c r="I316" s="11" t="n">
        <v>3</v>
      </c>
      <c r="J316" s="11" t="n">
        <v>0</v>
      </c>
      <c r="K316" s="11" t="n">
        <v>0</v>
      </c>
      <c r="L316" s="11" t="n">
        <v>0</v>
      </c>
      <c r="M316" s="11" t="n">
        <v>0</v>
      </c>
      <c r="N316" s="11" t="n">
        <v>0</v>
      </c>
      <c r="O316" s="41" t="n">
        <f aca="false">SUM(C316:N316)</f>
        <v>13</v>
      </c>
      <c r="P316" s="40" t="n">
        <v>0</v>
      </c>
      <c r="Q316" s="11" t="n">
        <v>0</v>
      </c>
      <c r="R316" s="11" t="n">
        <v>0</v>
      </c>
      <c r="S316" s="11" t="n">
        <v>0</v>
      </c>
      <c r="T316" s="11" t="n">
        <v>0</v>
      </c>
      <c r="U316" s="11" t="n">
        <v>0</v>
      </c>
      <c r="V316" s="11" t="n">
        <v>0</v>
      </c>
      <c r="W316" s="11" t="n">
        <v>0</v>
      </c>
      <c r="X316" s="11" t="n">
        <v>0</v>
      </c>
      <c r="Y316" s="11" t="n">
        <v>0</v>
      </c>
      <c r="Z316" s="11" t="n">
        <v>0</v>
      </c>
      <c r="AA316" s="11" t="n">
        <v>0</v>
      </c>
      <c r="AB316" s="41" t="n">
        <f aca="false">SUM(P316:AA316)</f>
        <v>0</v>
      </c>
      <c r="AC316" s="40" t="n">
        <v>0</v>
      </c>
      <c r="AD316" s="11" t="n">
        <v>0</v>
      </c>
      <c r="AE316" s="11" t="n">
        <v>0</v>
      </c>
      <c r="AF316" s="11" t="n">
        <v>6969</v>
      </c>
      <c r="AG316" s="11" t="n">
        <v>9881</v>
      </c>
      <c r="AH316" s="11" t="n">
        <v>5599</v>
      </c>
      <c r="AI316" s="11" t="n">
        <v>4335</v>
      </c>
      <c r="AJ316" s="11" t="n">
        <v>0</v>
      </c>
      <c r="AK316" s="11" t="n">
        <v>0</v>
      </c>
      <c r="AL316" s="11" t="n">
        <v>0</v>
      </c>
      <c r="AM316" s="11" t="n">
        <v>0</v>
      </c>
      <c r="AN316" s="11" t="n">
        <v>0</v>
      </c>
      <c r="AO316" s="41" t="n">
        <f aca="false">SUM(AC316:AN316)</f>
        <v>26784</v>
      </c>
    </row>
    <row r="317" customFormat="false" ht="15" hidden="false" customHeight="false" outlineLevel="0" collapsed="false">
      <c r="A317" s="2" t="s">
        <v>132</v>
      </c>
      <c r="B317" s="2" t="s">
        <v>122</v>
      </c>
      <c r="C317" s="38" t="n">
        <v>0</v>
      </c>
      <c r="D317" s="1" t="n">
        <v>1</v>
      </c>
      <c r="E317" s="1" t="n">
        <v>0</v>
      </c>
      <c r="F317" s="1" t="n">
        <v>0</v>
      </c>
      <c r="G317" s="1" t="n">
        <v>0</v>
      </c>
      <c r="H317" s="1" t="n">
        <v>0</v>
      </c>
      <c r="I317" s="1" t="n">
        <v>0</v>
      </c>
      <c r="J317" s="1" t="n">
        <v>0</v>
      </c>
      <c r="K317" s="1" t="n">
        <v>0</v>
      </c>
      <c r="L317" s="1" t="n">
        <v>0</v>
      </c>
      <c r="M317" s="1" t="n">
        <v>0</v>
      </c>
      <c r="N317" s="1" t="n">
        <v>0</v>
      </c>
      <c r="O317" s="39" t="n">
        <f aca="false">SUM(C317:N317)</f>
        <v>1</v>
      </c>
      <c r="P317" s="38" t="n">
        <v>0</v>
      </c>
      <c r="Q317" s="1" t="n">
        <v>0</v>
      </c>
      <c r="R317" s="1" t="n">
        <v>0</v>
      </c>
      <c r="S317" s="1" t="n">
        <v>0</v>
      </c>
      <c r="T317" s="1" t="n">
        <v>0</v>
      </c>
      <c r="U317" s="1" t="n">
        <v>0</v>
      </c>
      <c r="V317" s="1" t="n">
        <v>0</v>
      </c>
      <c r="W317" s="1" t="n">
        <v>0</v>
      </c>
      <c r="X317" s="1" t="n">
        <v>0</v>
      </c>
      <c r="Y317" s="1" t="n">
        <v>0</v>
      </c>
      <c r="Z317" s="1" t="n">
        <v>0</v>
      </c>
      <c r="AA317" s="1" t="n">
        <v>0</v>
      </c>
      <c r="AB317" s="39" t="n">
        <f aca="false">SUM(P317:AA317)</f>
        <v>0</v>
      </c>
      <c r="AC317" s="38" t="n">
        <v>0</v>
      </c>
      <c r="AD317" s="1" t="n">
        <v>5972</v>
      </c>
      <c r="AE317" s="1" t="n">
        <v>0</v>
      </c>
      <c r="AF317" s="1" t="n">
        <v>0</v>
      </c>
      <c r="AG317" s="1" t="n">
        <v>0</v>
      </c>
      <c r="AH317" s="1" t="n">
        <v>0</v>
      </c>
      <c r="AI317" s="1" t="n">
        <v>0</v>
      </c>
      <c r="AJ317" s="1" t="n">
        <v>0</v>
      </c>
      <c r="AK317" s="1" t="n">
        <v>0</v>
      </c>
      <c r="AL317" s="1" t="n">
        <v>0</v>
      </c>
      <c r="AM317" s="1" t="n">
        <v>0</v>
      </c>
      <c r="AN317" s="1" t="n">
        <v>0</v>
      </c>
      <c r="AO317" s="39" t="n">
        <f aca="false">SUM(AC317:AN317)</f>
        <v>5972</v>
      </c>
    </row>
    <row r="318" customFormat="false" ht="15" hidden="false" customHeight="false" outlineLevel="0" collapsed="false">
      <c r="A318" s="10" t="s">
        <v>132</v>
      </c>
      <c r="B318" s="10" t="s">
        <v>108</v>
      </c>
      <c r="C318" s="40" t="n">
        <v>0</v>
      </c>
      <c r="D318" s="11" t="n">
        <v>0</v>
      </c>
      <c r="E318" s="11" t="n">
        <v>0</v>
      </c>
      <c r="F318" s="11" t="n">
        <v>0</v>
      </c>
      <c r="G318" s="11" t="n">
        <v>0</v>
      </c>
      <c r="H318" s="11" t="n">
        <v>0</v>
      </c>
      <c r="I318" s="11" t="n">
        <v>1</v>
      </c>
      <c r="J318" s="11" t="n">
        <v>0</v>
      </c>
      <c r="K318" s="11" t="n">
        <v>0</v>
      </c>
      <c r="L318" s="11" t="n">
        <v>0</v>
      </c>
      <c r="M318" s="11" t="n">
        <v>0</v>
      </c>
      <c r="N318" s="11" t="n">
        <v>0</v>
      </c>
      <c r="O318" s="41" t="n">
        <f aca="false">SUM(C318:N318)</f>
        <v>1</v>
      </c>
      <c r="P318" s="40" t="n">
        <v>0</v>
      </c>
      <c r="Q318" s="11" t="n">
        <v>0</v>
      </c>
      <c r="R318" s="11" t="n">
        <v>0</v>
      </c>
      <c r="S318" s="11" t="n">
        <v>0</v>
      </c>
      <c r="T318" s="11" t="n">
        <v>0</v>
      </c>
      <c r="U318" s="11" t="n">
        <v>0</v>
      </c>
      <c r="V318" s="11" t="n">
        <v>66</v>
      </c>
      <c r="W318" s="11" t="n">
        <v>0</v>
      </c>
      <c r="X318" s="11" t="n">
        <v>0</v>
      </c>
      <c r="Y318" s="11" t="n">
        <v>0</v>
      </c>
      <c r="Z318" s="11" t="n">
        <v>0</v>
      </c>
      <c r="AA318" s="11" t="n">
        <v>0</v>
      </c>
      <c r="AB318" s="41" t="n">
        <f aca="false">SUM(P318:AA318)</f>
        <v>66</v>
      </c>
      <c r="AC318" s="40" t="n">
        <v>0</v>
      </c>
      <c r="AD318" s="11" t="n">
        <v>0</v>
      </c>
      <c r="AE318" s="11" t="n">
        <v>0</v>
      </c>
      <c r="AF318" s="11" t="n">
        <v>0</v>
      </c>
      <c r="AG318" s="11" t="n">
        <v>0</v>
      </c>
      <c r="AH318" s="11" t="n">
        <v>0</v>
      </c>
      <c r="AI318" s="11" t="n">
        <v>0</v>
      </c>
      <c r="AJ318" s="11" t="n">
        <v>0</v>
      </c>
      <c r="AK318" s="11" t="n">
        <v>0</v>
      </c>
      <c r="AL318" s="11" t="n">
        <v>0</v>
      </c>
      <c r="AM318" s="11" t="n">
        <v>0</v>
      </c>
      <c r="AN318" s="11" t="n">
        <v>0</v>
      </c>
      <c r="AO318" s="41" t="n">
        <f aca="false">SUM(AC318:AN318)</f>
        <v>0</v>
      </c>
    </row>
    <row r="319" customFormat="false" ht="15" hidden="false" customHeight="false" outlineLevel="0" collapsed="false">
      <c r="A319" s="2" t="s">
        <v>132</v>
      </c>
      <c r="B319" s="2" t="s">
        <v>125</v>
      </c>
      <c r="C319" s="38" t="n">
        <v>9</v>
      </c>
      <c r="D319" s="1" t="n">
        <v>5</v>
      </c>
      <c r="E319" s="1" t="n">
        <v>0</v>
      </c>
      <c r="F319" s="1" t="n">
        <v>0</v>
      </c>
      <c r="G319" s="1" t="n">
        <v>0</v>
      </c>
      <c r="H319" s="1" t="n">
        <v>0</v>
      </c>
      <c r="I319" s="1" t="n">
        <v>0</v>
      </c>
      <c r="J319" s="1" t="n">
        <v>0</v>
      </c>
      <c r="K319" s="1" t="n">
        <v>0</v>
      </c>
      <c r="L319" s="1" t="n">
        <v>0</v>
      </c>
      <c r="M319" s="1" t="n">
        <v>0</v>
      </c>
      <c r="N319" s="1" t="n">
        <v>0</v>
      </c>
      <c r="O319" s="39" t="n">
        <f aca="false">SUM(C319:N319)</f>
        <v>14</v>
      </c>
      <c r="P319" s="38" t="n">
        <v>0</v>
      </c>
      <c r="Q319" s="1" t="n">
        <v>0</v>
      </c>
      <c r="R319" s="1" t="n">
        <v>0</v>
      </c>
      <c r="S319" s="1" t="n">
        <v>0</v>
      </c>
      <c r="T319" s="1" t="n">
        <v>0</v>
      </c>
      <c r="U319" s="1" t="n">
        <v>0</v>
      </c>
      <c r="V319" s="1" t="n">
        <v>0</v>
      </c>
      <c r="W319" s="1" t="n">
        <v>0</v>
      </c>
      <c r="X319" s="1" t="n">
        <v>0</v>
      </c>
      <c r="Y319" s="1" t="n">
        <v>0</v>
      </c>
      <c r="Z319" s="1" t="n">
        <v>0</v>
      </c>
      <c r="AA319" s="1" t="n">
        <v>0</v>
      </c>
      <c r="AB319" s="39" t="n">
        <f aca="false">SUM(P319:AA319)</f>
        <v>0</v>
      </c>
      <c r="AC319" s="38" t="n">
        <v>23123</v>
      </c>
      <c r="AD319" s="1" t="n">
        <v>12688</v>
      </c>
      <c r="AE319" s="1" t="n">
        <v>0</v>
      </c>
      <c r="AF319" s="1" t="n">
        <v>0</v>
      </c>
      <c r="AG319" s="1" t="n">
        <v>0</v>
      </c>
      <c r="AH319" s="1" t="n">
        <v>0</v>
      </c>
      <c r="AI319" s="1" t="n">
        <v>0</v>
      </c>
      <c r="AJ319" s="1" t="n">
        <v>0</v>
      </c>
      <c r="AK319" s="1" t="n">
        <v>0</v>
      </c>
      <c r="AL319" s="1" t="n">
        <v>0</v>
      </c>
      <c r="AM319" s="1" t="n">
        <v>0</v>
      </c>
      <c r="AN319" s="1" t="n">
        <v>0</v>
      </c>
      <c r="AO319" s="39" t="n">
        <f aca="false">SUM(AC319:AN319)</f>
        <v>35811</v>
      </c>
    </row>
    <row r="320" customFormat="false" ht="15" hidden="false" customHeight="false" outlineLevel="0" collapsed="false">
      <c r="A320" s="10" t="s">
        <v>132</v>
      </c>
      <c r="B320" s="10" t="s">
        <v>129</v>
      </c>
      <c r="C320" s="40" t="n">
        <v>16</v>
      </c>
      <c r="D320" s="11" t="n">
        <v>14</v>
      </c>
      <c r="E320" s="11" t="n">
        <v>18</v>
      </c>
      <c r="F320" s="11" t="n">
        <v>12</v>
      </c>
      <c r="G320" s="11" t="n">
        <v>15</v>
      </c>
      <c r="H320" s="11" t="n">
        <v>15</v>
      </c>
      <c r="I320" s="11" t="n">
        <v>9</v>
      </c>
      <c r="J320" s="11" t="n">
        <v>0</v>
      </c>
      <c r="K320" s="11" t="n">
        <v>0</v>
      </c>
      <c r="L320" s="11" t="n">
        <v>0</v>
      </c>
      <c r="M320" s="11" t="n">
        <v>0</v>
      </c>
      <c r="N320" s="11" t="n">
        <v>0</v>
      </c>
      <c r="O320" s="41" t="n">
        <f aca="false">SUM(C320:N320)</f>
        <v>99</v>
      </c>
      <c r="P320" s="40" t="n">
        <v>0</v>
      </c>
      <c r="Q320" s="11" t="n">
        <v>0</v>
      </c>
      <c r="R320" s="11" t="n">
        <v>0</v>
      </c>
      <c r="S320" s="11" t="n">
        <v>0</v>
      </c>
      <c r="T320" s="11" t="n">
        <v>0</v>
      </c>
      <c r="U320" s="11" t="n">
        <v>0</v>
      </c>
      <c r="V320" s="11" t="n">
        <v>0</v>
      </c>
      <c r="W320" s="11" t="n">
        <v>0</v>
      </c>
      <c r="X320" s="11" t="n">
        <v>0</v>
      </c>
      <c r="Y320" s="11" t="n">
        <v>0</v>
      </c>
      <c r="Z320" s="11" t="n">
        <v>0</v>
      </c>
      <c r="AA320" s="11" t="n">
        <v>0</v>
      </c>
      <c r="AB320" s="41" t="n">
        <f aca="false">SUM(P320:AA320)</f>
        <v>0</v>
      </c>
      <c r="AC320" s="40" t="n">
        <v>48837</v>
      </c>
      <c r="AD320" s="11" t="n">
        <v>34745</v>
      </c>
      <c r="AE320" s="11" t="n">
        <v>50514</v>
      </c>
      <c r="AF320" s="11" t="n">
        <v>27907</v>
      </c>
      <c r="AG320" s="11" t="n">
        <v>40748</v>
      </c>
      <c r="AH320" s="11" t="n">
        <v>37601</v>
      </c>
      <c r="AI320" s="11" t="n">
        <v>16183</v>
      </c>
      <c r="AJ320" s="11" t="n">
        <v>0</v>
      </c>
      <c r="AK320" s="11" t="n">
        <v>0</v>
      </c>
      <c r="AL320" s="11" t="n">
        <v>0</v>
      </c>
      <c r="AM320" s="11" t="n">
        <v>0</v>
      </c>
      <c r="AN320" s="11" t="n">
        <v>0</v>
      </c>
      <c r="AO320" s="41" t="n">
        <f aca="false">SUM(AC320:AN320)</f>
        <v>256535</v>
      </c>
    </row>
    <row r="321" customFormat="false" ht="15" hidden="false" customHeight="false" outlineLevel="0" collapsed="false">
      <c r="A321" s="2" t="s">
        <v>132</v>
      </c>
      <c r="B321" s="2" t="s">
        <v>133</v>
      </c>
      <c r="C321" s="38" t="n">
        <v>7</v>
      </c>
      <c r="D321" s="1" t="n">
        <v>9</v>
      </c>
      <c r="E321" s="1" t="n">
        <v>12</v>
      </c>
      <c r="F321" s="1" t="n">
        <v>11</v>
      </c>
      <c r="G321" s="1" t="n">
        <v>6</v>
      </c>
      <c r="H321" s="1" t="n">
        <v>13</v>
      </c>
      <c r="I321" s="1" t="n">
        <v>11</v>
      </c>
      <c r="J321" s="1" t="n">
        <v>0</v>
      </c>
      <c r="K321" s="1" t="n">
        <v>0</v>
      </c>
      <c r="L321" s="1" t="n">
        <v>0</v>
      </c>
      <c r="M321" s="1" t="n">
        <v>0</v>
      </c>
      <c r="N321" s="1" t="n">
        <v>0</v>
      </c>
      <c r="O321" s="39" t="n">
        <f aca="false">SUM(C321:N321)</f>
        <v>69</v>
      </c>
      <c r="P321" s="38" t="n">
        <v>0</v>
      </c>
      <c r="Q321" s="1" t="n">
        <v>0</v>
      </c>
      <c r="R321" s="1" t="n">
        <v>0</v>
      </c>
      <c r="S321" s="1" t="n">
        <v>0</v>
      </c>
      <c r="T321" s="1" t="n">
        <v>0</v>
      </c>
      <c r="U321" s="1" t="n">
        <v>0</v>
      </c>
      <c r="V321" s="1" t="n">
        <v>0</v>
      </c>
      <c r="W321" s="1" t="n">
        <v>0</v>
      </c>
      <c r="X321" s="1" t="n">
        <v>0</v>
      </c>
      <c r="Y321" s="1" t="n">
        <v>0</v>
      </c>
      <c r="Z321" s="1" t="n">
        <v>0</v>
      </c>
      <c r="AA321" s="1" t="n">
        <v>0</v>
      </c>
      <c r="AB321" s="39" t="n">
        <f aca="false">SUM(P321:AA321)</f>
        <v>0</v>
      </c>
      <c r="AC321" s="38" t="n">
        <v>16216</v>
      </c>
      <c r="AD321" s="1" t="n">
        <v>27317</v>
      </c>
      <c r="AE321" s="1" t="n">
        <v>45415</v>
      </c>
      <c r="AF321" s="1" t="n">
        <v>44075</v>
      </c>
      <c r="AG321" s="1" t="n">
        <v>23516</v>
      </c>
      <c r="AH321" s="1" t="n">
        <v>63370</v>
      </c>
      <c r="AI321" s="1" t="n">
        <v>54611</v>
      </c>
      <c r="AJ321" s="1" t="n">
        <v>0</v>
      </c>
      <c r="AK321" s="1" t="n">
        <v>0</v>
      </c>
      <c r="AL321" s="1" t="n">
        <v>0</v>
      </c>
      <c r="AM321" s="1" t="n">
        <v>0</v>
      </c>
      <c r="AN321" s="1" t="n">
        <v>0</v>
      </c>
      <c r="AO321" s="39" t="n">
        <f aca="false">SUM(AC321:AN321)</f>
        <v>274520</v>
      </c>
    </row>
    <row r="322" customFormat="false" ht="15" hidden="false" customHeight="false" outlineLevel="0" collapsed="false">
      <c r="A322" s="10" t="s">
        <v>133</v>
      </c>
      <c r="B322" s="10" t="s">
        <v>106</v>
      </c>
      <c r="C322" s="40" t="n">
        <v>8</v>
      </c>
      <c r="D322" s="11" t="n">
        <v>14</v>
      </c>
      <c r="E322" s="11" t="n">
        <v>13</v>
      </c>
      <c r="F322" s="11" t="n">
        <v>0</v>
      </c>
      <c r="G322" s="11" t="n">
        <v>7</v>
      </c>
      <c r="H322" s="11" t="n">
        <v>1</v>
      </c>
      <c r="I322" s="11" t="n">
        <v>3</v>
      </c>
      <c r="J322" s="11" t="n">
        <v>0</v>
      </c>
      <c r="K322" s="11" t="n">
        <v>0</v>
      </c>
      <c r="L322" s="11" t="n">
        <v>0</v>
      </c>
      <c r="M322" s="11" t="n">
        <v>0</v>
      </c>
      <c r="N322" s="11" t="n">
        <v>0</v>
      </c>
      <c r="O322" s="41" t="n">
        <f aca="false">SUM(C322:N322)</f>
        <v>46</v>
      </c>
      <c r="P322" s="40" t="n">
        <v>0</v>
      </c>
      <c r="Q322" s="11" t="n">
        <v>0</v>
      </c>
      <c r="R322" s="11" t="n">
        <v>0</v>
      </c>
      <c r="S322" s="11" t="n">
        <v>0</v>
      </c>
      <c r="T322" s="11" t="n">
        <v>0</v>
      </c>
      <c r="U322" s="11" t="n">
        <v>0</v>
      </c>
      <c r="V322" s="11" t="n">
        <v>4</v>
      </c>
      <c r="W322" s="11" t="n">
        <v>0</v>
      </c>
      <c r="X322" s="11" t="n">
        <v>0</v>
      </c>
      <c r="Y322" s="11" t="n">
        <v>0</v>
      </c>
      <c r="Z322" s="11" t="n">
        <v>0</v>
      </c>
      <c r="AA322" s="11" t="n">
        <v>0</v>
      </c>
      <c r="AB322" s="41" t="n">
        <f aca="false">SUM(P322:AA322)</f>
        <v>4</v>
      </c>
      <c r="AC322" s="40" t="n">
        <v>58804</v>
      </c>
      <c r="AD322" s="11" t="n">
        <v>99182</v>
      </c>
      <c r="AE322" s="11" t="n">
        <v>109141</v>
      </c>
      <c r="AF322" s="11" t="n">
        <v>0</v>
      </c>
      <c r="AG322" s="11" t="n">
        <v>50654</v>
      </c>
      <c r="AH322" s="11" t="n">
        <v>8582</v>
      </c>
      <c r="AI322" s="11" t="n">
        <v>646</v>
      </c>
      <c r="AJ322" s="11" t="n">
        <v>0</v>
      </c>
      <c r="AK322" s="11" t="n">
        <v>0</v>
      </c>
      <c r="AL322" s="11" t="n">
        <v>0</v>
      </c>
      <c r="AM322" s="11" t="n">
        <v>0</v>
      </c>
      <c r="AN322" s="11" t="n">
        <v>0</v>
      </c>
      <c r="AO322" s="41" t="n">
        <f aca="false">SUM(AC322:AN322)</f>
        <v>327009</v>
      </c>
    </row>
    <row r="323" customFormat="false" ht="15" hidden="false" customHeight="false" outlineLevel="0" collapsed="false">
      <c r="A323" s="2" t="s">
        <v>133</v>
      </c>
      <c r="B323" s="2" t="s">
        <v>122</v>
      </c>
      <c r="C323" s="38" t="n">
        <v>0</v>
      </c>
      <c r="D323" s="1" t="n">
        <v>0</v>
      </c>
      <c r="E323" s="1" t="n">
        <v>0</v>
      </c>
      <c r="F323" s="1" t="n">
        <v>0</v>
      </c>
      <c r="G323" s="1" t="n">
        <v>0</v>
      </c>
      <c r="H323" s="1" t="n">
        <v>1</v>
      </c>
      <c r="I323" s="1" t="n">
        <v>1</v>
      </c>
      <c r="J323" s="1" t="n">
        <v>18</v>
      </c>
      <c r="K323" s="1" t="n">
        <v>0</v>
      </c>
      <c r="L323" s="1" t="n">
        <v>0</v>
      </c>
      <c r="M323" s="1" t="n">
        <v>0</v>
      </c>
      <c r="N323" s="1" t="n">
        <v>0</v>
      </c>
      <c r="O323" s="39" t="n">
        <f aca="false">SUM(C323:N323)</f>
        <v>20</v>
      </c>
      <c r="P323" s="38" t="n">
        <v>0</v>
      </c>
      <c r="Q323" s="1" t="n">
        <v>0</v>
      </c>
      <c r="R323" s="1" t="n">
        <v>0</v>
      </c>
      <c r="S323" s="1" t="n">
        <v>0</v>
      </c>
      <c r="T323" s="1" t="n">
        <v>0</v>
      </c>
      <c r="U323" s="1" t="n">
        <v>0</v>
      </c>
      <c r="V323" s="1" t="n">
        <v>0</v>
      </c>
      <c r="W323" s="1" t="n">
        <v>0</v>
      </c>
      <c r="X323" s="1" t="n">
        <v>0</v>
      </c>
      <c r="Y323" s="1" t="n">
        <v>0</v>
      </c>
      <c r="Z323" s="1" t="n">
        <v>0</v>
      </c>
      <c r="AA323" s="1" t="n">
        <v>0</v>
      </c>
      <c r="AB323" s="39" t="n">
        <f aca="false">SUM(P323:AA323)</f>
        <v>0</v>
      </c>
      <c r="AC323" s="38" t="n">
        <v>0</v>
      </c>
      <c r="AD323" s="1" t="n">
        <v>0</v>
      </c>
      <c r="AE323" s="1" t="n">
        <v>0</v>
      </c>
      <c r="AF323" s="1" t="n">
        <v>0</v>
      </c>
      <c r="AG323" s="1" t="n">
        <v>0</v>
      </c>
      <c r="AH323" s="1" t="n">
        <v>8966</v>
      </c>
      <c r="AI323" s="1" t="n">
        <v>8250</v>
      </c>
      <c r="AJ323" s="1" t="n">
        <v>82602</v>
      </c>
      <c r="AK323" s="1" t="n">
        <v>0</v>
      </c>
      <c r="AL323" s="1" t="n">
        <v>0</v>
      </c>
      <c r="AM323" s="1" t="n">
        <v>0</v>
      </c>
      <c r="AN323" s="1" t="n">
        <v>0</v>
      </c>
      <c r="AO323" s="39" t="n">
        <f aca="false">SUM(AC323:AN323)</f>
        <v>99818</v>
      </c>
    </row>
    <row r="324" customFormat="false" ht="15" hidden="false" customHeight="false" outlineLevel="0" collapsed="false">
      <c r="A324" s="10" t="s">
        <v>133</v>
      </c>
      <c r="B324" s="10" t="s">
        <v>108</v>
      </c>
      <c r="C324" s="40" t="n">
        <v>0</v>
      </c>
      <c r="D324" s="11" t="n">
        <v>0</v>
      </c>
      <c r="E324" s="11" t="n">
        <v>5</v>
      </c>
      <c r="F324" s="11" t="n">
        <v>2</v>
      </c>
      <c r="G324" s="11" t="n">
        <v>0</v>
      </c>
      <c r="H324" s="11" t="n">
        <v>8</v>
      </c>
      <c r="I324" s="11" t="n">
        <v>1</v>
      </c>
      <c r="J324" s="11" t="n">
        <v>1</v>
      </c>
      <c r="K324" s="11" t="n">
        <v>0</v>
      </c>
      <c r="L324" s="11" t="n">
        <v>0</v>
      </c>
      <c r="M324" s="11" t="n">
        <v>0</v>
      </c>
      <c r="N324" s="11" t="n">
        <v>0</v>
      </c>
      <c r="O324" s="41" t="n">
        <f aca="false">SUM(C324:N324)</f>
        <v>17</v>
      </c>
      <c r="P324" s="40" t="n">
        <v>0</v>
      </c>
      <c r="Q324" s="11" t="n">
        <v>0</v>
      </c>
      <c r="R324" s="11" t="n">
        <v>10</v>
      </c>
      <c r="S324" s="11" t="n">
        <v>4</v>
      </c>
      <c r="T324" s="11" t="n">
        <v>0</v>
      </c>
      <c r="U324" s="11" t="n">
        <v>16</v>
      </c>
      <c r="V324" s="11" t="n">
        <v>2</v>
      </c>
      <c r="W324" s="11" t="n">
        <v>2</v>
      </c>
      <c r="X324" s="11" t="n">
        <v>0</v>
      </c>
      <c r="Y324" s="11" t="n">
        <v>0</v>
      </c>
      <c r="Z324" s="11" t="n">
        <v>0</v>
      </c>
      <c r="AA324" s="11" t="n">
        <v>0</v>
      </c>
      <c r="AB324" s="41" t="n">
        <f aca="false">SUM(P324:AA324)</f>
        <v>34</v>
      </c>
      <c r="AC324" s="40" t="n">
        <v>0</v>
      </c>
      <c r="AD324" s="11" t="n">
        <v>0</v>
      </c>
      <c r="AE324" s="11" t="n">
        <v>0</v>
      </c>
      <c r="AF324" s="11" t="n">
        <v>0</v>
      </c>
      <c r="AG324" s="11" t="n">
        <v>0</v>
      </c>
      <c r="AH324" s="11" t="n">
        <v>0</v>
      </c>
      <c r="AI324" s="11" t="n">
        <v>0</v>
      </c>
      <c r="AJ324" s="11" t="n">
        <v>0</v>
      </c>
      <c r="AK324" s="11" t="n">
        <v>0</v>
      </c>
      <c r="AL324" s="11" t="n">
        <v>0</v>
      </c>
      <c r="AM324" s="11" t="n">
        <v>0</v>
      </c>
      <c r="AN324" s="11" t="n">
        <v>0</v>
      </c>
      <c r="AO324" s="41" t="n">
        <f aca="false">SUM(AC324:AN324)</f>
        <v>0</v>
      </c>
    </row>
    <row r="325" customFormat="false" ht="15" hidden="false" customHeight="false" outlineLevel="0" collapsed="false">
      <c r="A325" s="2" t="s">
        <v>133</v>
      </c>
      <c r="B325" s="2" t="s">
        <v>109</v>
      </c>
      <c r="C325" s="38" t="n">
        <v>0</v>
      </c>
      <c r="D325" s="1" t="n">
        <v>5</v>
      </c>
      <c r="E325" s="1" t="n">
        <v>12</v>
      </c>
      <c r="F325" s="1" t="n">
        <v>9</v>
      </c>
      <c r="G325" s="1" t="n">
        <v>14</v>
      </c>
      <c r="H325" s="1" t="n">
        <v>16</v>
      </c>
      <c r="I325" s="1" t="n">
        <v>1</v>
      </c>
      <c r="J325" s="1" t="n">
        <v>2</v>
      </c>
      <c r="K325" s="1" t="n">
        <v>0</v>
      </c>
      <c r="L325" s="1" t="n">
        <v>0</v>
      </c>
      <c r="M325" s="1" t="n">
        <v>0</v>
      </c>
      <c r="N325" s="1" t="n">
        <v>0</v>
      </c>
      <c r="O325" s="39" t="n">
        <f aca="false">SUM(C325:N325)</f>
        <v>59</v>
      </c>
      <c r="P325" s="38" t="n">
        <v>0</v>
      </c>
      <c r="Q325" s="1" t="n">
        <v>10</v>
      </c>
      <c r="R325" s="1" t="n">
        <v>23</v>
      </c>
      <c r="S325" s="1" t="n">
        <v>18</v>
      </c>
      <c r="T325" s="1" t="n">
        <v>41</v>
      </c>
      <c r="U325" s="1" t="n">
        <v>39</v>
      </c>
      <c r="V325" s="1" t="n">
        <v>2</v>
      </c>
      <c r="W325" s="1" t="n">
        <v>4</v>
      </c>
      <c r="X325" s="1" t="n">
        <v>0</v>
      </c>
      <c r="Y325" s="1" t="n">
        <v>0</v>
      </c>
      <c r="Z325" s="1" t="n">
        <v>0</v>
      </c>
      <c r="AA325" s="1" t="n">
        <v>0</v>
      </c>
      <c r="AB325" s="39" t="n">
        <f aca="false">SUM(P325:AA325)</f>
        <v>137</v>
      </c>
      <c r="AC325" s="38" t="n">
        <v>0</v>
      </c>
      <c r="AD325" s="1" t="n">
        <v>0</v>
      </c>
      <c r="AE325" s="1" t="n">
        <v>0</v>
      </c>
      <c r="AF325" s="1" t="n">
        <v>0</v>
      </c>
      <c r="AG325" s="1" t="n">
        <v>0</v>
      </c>
      <c r="AH325" s="1" t="n">
        <v>0</v>
      </c>
      <c r="AI325" s="1" t="n">
        <v>0</v>
      </c>
      <c r="AJ325" s="1" t="n">
        <v>0</v>
      </c>
      <c r="AK325" s="1" t="n">
        <v>0</v>
      </c>
      <c r="AL325" s="1" t="n">
        <v>0</v>
      </c>
      <c r="AM325" s="1" t="n">
        <v>0</v>
      </c>
      <c r="AN325" s="1" t="n">
        <v>0</v>
      </c>
      <c r="AO325" s="39" t="n">
        <f aca="false">SUM(AC325:AN325)</f>
        <v>0</v>
      </c>
    </row>
    <row r="326" customFormat="false" ht="15" hidden="false" customHeight="false" outlineLevel="0" collapsed="false">
      <c r="A326" s="10" t="s">
        <v>133</v>
      </c>
      <c r="B326" s="10" t="s">
        <v>115</v>
      </c>
      <c r="C326" s="40" t="n">
        <v>7</v>
      </c>
      <c r="D326" s="11" t="n">
        <v>13</v>
      </c>
      <c r="E326" s="11" t="n">
        <v>18</v>
      </c>
      <c r="F326" s="11" t="n">
        <v>14</v>
      </c>
      <c r="G326" s="11" t="n">
        <v>17</v>
      </c>
      <c r="H326" s="11" t="n">
        <v>17</v>
      </c>
      <c r="I326" s="11" t="n">
        <v>16</v>
      </c>
      <c r="J326" s="11" t="n">
        <v>19</v>
      </c>
      <c r="K326" s="11" t="n">
        <v>0</v>
      </c>
      <c r="L326" s="11" t="n">
        <v>0</v>
      </c>
      <c r="M326" s="11" t="n">
        <v>0</v>
      </c>
      <c r="N326" s="11" t="n">
        <v>0</v>
      </c>
      <c r="O326" s="41" t="n">
        <f aca="false">SUM(C326:N326)</f>
        <v>121</v>
      </c>
      <c r="P326" s="40" t="n">
        <v>0</v>
      </c>
      <c r="Q326" s="11" t="n">
        <v>0</v>
      </c>
      <c r="R326" s="11" t="n">
        <v>0</v>
      </c>
      <c r="S326" s="11" t="n">
        <v>0</v>
      </c>
      <c r="T326" s="11" t="n">
        <v>0</v>
      </c>
      <c r="U326" s="11" t="n">
        <v>0</v>
      </c>
      <c r="V326" s="11" t="n">
        <v>0</v>
      </c>
      <c r="W326" s="11" t="n">
        <v>0</v>
      </c>
      <c r="X326" s="11" t="n">
        <v>0</v>
      </c>
      <c r="Y326" s="11" t="n">
        <v>0</v>
      </c>
      <c r="Z326" s="11" t="n">
        <v>0</v>
      </c>
      <c r="AA326" s="11" t="n">
        <v>0</v>
      </c>
      <c r="AB326" s="41" t="n">
        <f aca="false">SUM(P326:AA326)</f>
        <v>0</v>
      </c>
      <c r="AC326" s="40" t="n">
        <v>44533</v>
      </c>
      <c r="AD326" s="11" t="n">
        <v>81406</v>
      </c>
      <c r="AE326" s="11" t="n">
        <v>102345</v>
      </c>
      <c r="AF326" s="11" t="n">
        <v>50917</v>
      </c>
      <c r="AG326" s="11" t="n">
        <v>65641</v>
      </c>
      <c r="AH326" s="11" t="n">
        <v>59441</v>
      </c>
      <c r="AI326" s="11" t="n">
        <v>37954</v>
      </c>
      <c r="AJ326" s="11" t="n">
        <v>74985</v>
      </c>
      <c r="AK326" s="11" t="n">
        <v>0</v>
      </c>
      <c r="AL326" s="11" t="n">
        <v>0</v>
      </c>
      <c r="AM326" s="11" t="n">
        <v>0</v>
      </c>
      <c r="AN326" s="11" t="n">
        <v>0</v>
      </c>
      <c r="AO326" s="41" t="n">
        <f aca="false">SUM(AC326:AN326)</f>
        <v>517222</v>
      </c>
    </row>
    <row r="327" customFormat="false" ht="15" hidden="false" customHeight="false" outlineLevel="0" collapsed="false">
      <c r="A327" s="2" t="s">
        <v>133</v>
      </c>
      <c r="B327" s="2" t="s">
        <v>129</v>
      </c>
      <c r="C327" s="38" t="n">
        <v>0</v>
      </c>
      <c r="D327" s="1" t="n">
        <v>1</v>
      </c>
      <c r="E327" s="1" t="n">
        <v>4</v>
      </c>
      <c r="F327" s="1" t="n">
        <v>6</v>
      </c>
      <c r="G327" s="1" t="n">
        <v>1</v>
      </c>
      <c r="H327" s="1" t="n">
        <v>3</v>
      </c>
      <c r="I327" s="1" t="n">
        <v>8</v>
      </c>
      <c r="J327" s="1" t="n">
        <v>18</v>
      </c>
      <c r="K327" s="1" t="n">
        <v>0</v>
      </c>
      <c r="L327" s="1" t="n">
        <v>0</v>
      </c>
      <c r="M327" s="1" t="n">
        <v>0</v>
      </c>
      <c r="N327" s="1" t="n">
        <v>0</v>
      </c>
      <c r="O327" s="39" t="n">
        <f aca="false">SUM(C327:N327)</f>
        <v>41</v>
      </c>
      <c r="P327" s="38" t="n">
        <v>0</v>
      </c>
      <c r="Q327" s="1" t="n">
        <v>0</v>
      </c>
      <c r="R327" s="1" t="n">
        <v>0</v>
      </c>
      <c r="S327" s="1" t="n">
        <v>0</v>
      </c>
      <c r="T327" s="1" t="n">
        <v>0</v>
      </c>
      <c r="U327" s="1" t="n">
        <v>0</v>
      </c>
      <c r="V327" s="1" t="n">
        <v>0</v>
      </c>
      <c r="W327" s="1" t="n">
        <v>0</v>
      </c>
      <c r="X327" s="1" t="n">
        <v>0</v>
      </c>
      <c r="Y327" s="1" t="n">
        <v>0</v>
      </c>
      <c r="Z327" s="1" t="n">
        <v>0</v>
      </c>
      <c r="AA327" s="1" t="n">
        <v>0</v>
      </c>
      <c r="AB327" s="39" t="n">
        <f aca="false">SUM(P327:AA327)</f>
        <v>0</v>
      </c>
      <c r="AC327" s="38" t="n">
        <v>0</v>
      </c>
      <c r="AD327" s="1" t="n">
        <v>4080</v>
      </c>
      <c r="AE327" s="1" t="n">
        <v>5707</v>
      </c>
      <c r="AF327" s="1" t="n">
        <v>10065</v>
      </c>
      <c r="AG327" s="1" t="n">
        <v>1556</v>
      </c>
      <c r="AH327" s="1" t="n">
        <v>700</v>
      </c>
      <c r="AI327" s="1" t="n">
        <v>16287</v>
      </c>
      <c r="AJ327" s="1" t="n">
        <v>81226</v>
      </c>
      <c r="AK327" s="1" t="n">
        <v>0</v>
      </c>
      <c r="AL327" s="1" t="n">
        <v>0</v>
      </c>
      <c r="AM327" s="1" t="n">
        <v>0</v>
      </c>
      <c r="AN327" s="1" t="n">
        <v>0</v>
      </c>
      <c r="AO327" s="39" t="n">
        <f aca="false">SUM(AC327:AN327)</f>
        <v>119621</v>
      </c>
    </row>
    <row r="328" customFormat="false" ht="15" hidden="false" customHeight="false" outlineLevel="0" collapsed="false">
      <c r="A328" s="10" t="s">
        <v>133</v>
      </c>
      <c r="B328" s="10" t="s">
        <v>131</v>
      </c>
      <c r="C328" s="40" t="n">
        <v>0</v>
      </c>
      <c r="D328" s="11" t="n">
        <v>1</v>
      </c>
      <c r="E328" s="11" t="n">
        <v>0</v>
      </c>
      <c r="F328" s="11" t="n">
        <v>0</v>
      </c>
      <c r="G328" s="11" t="n">
        <v>0</v>
      </c>
      <c r="H328" s="11" t="n">
        <v>0</v>
      </c>
      <c r="I328" s="11" t="n">
        <v>0</v>
      </c>
      <c r="J328" s="11" t="n">
        <v>0</v>
      </c>
      <c r="K328" s="11" t="n">
        <v>0</v>
      </c>
      <c r="L328" s="11" t="n">
        <v>0</v>
      </c>
      <c r="M328" s="11" t="n">
        <v>0</v>
      </c>
      <c r="N328" s="11" t="n">
        <v>0</v>
      </c>
      <c r="O328" s="41" t="n">
        <f aca="false">SUM(C328:N328)</f>
        <v>1</v>
      </c>
      <c r="P328" s="40" t="n">
        <v>0</v>
      </c>
      <c r="Q328" s="11" t="n">
        <v>0</v>
      </c>
      <c r="R328" s="11" t="n">
        <v>0</v>
      </c>
      <c r="S328" s="11" t="n">
        <v>0</v>
      </c>
      <c r="T328" s="11" t="n">
        <v>0</v>
      </c>
      <c r="U328" s="11" t="n">
        <v>0</v>
      </c>
      <c r="V328" s="11" t="n">
        <v>0</v>
      </c>
      <c r="W328" s="11" t="n">
        <v>0</v>
      </c>
      <c r="X328" s="11" t="n">
        <v>0</v>
      </c>
      <c r="Y328" s="11" t="n">
        <v>0</v>
      </c>
      <c r="Z328" s="11" t="n">
        <v>0</v>
      </c>
      <c r="AA328" s="11" t="n">
        <v>0</v>
      </c>
      <c r="AB328" s="41" t="n">
        <f aca="false">SUM(P328:AA328)</f>
        <v>0</v>
      </c>
      <c r="AC328" s="40" t="n">
        <v>0</v>
      </c>
      <c r="AD328" s="11" t="n">
        <v>796</v>
      </c>
      <c r="AE328" s="11" t="n">
        <v>0</v>
      </c>
      <c r="AF328" s="11" t="n">
        <v>0</v>
      </c>
      <c r="AG328" s="11" t="n">
        <v>0</v>
      </c>
      <c r="AH328" s="11" t="n">
        <v>0</v>
      </c>
      <c r="AI328" s="11" t="n">
        <v>0</v>
      </c>
      <c r="AJ328" s="11" t="n">
        <v>0</v>
      </c>
      <c r="AK328" s="11" t="n">
        <v>0</v>
      </c>
      <c r="AL328" s="11" t="n">
        <v>0</v>
      </c>
      <c r="AM328" s="11" t="n">
        <v>0</v>
      </c>
      <c r="AN328" s="11" t="n">
        <v>0</v>
      </c>
      <c r="AO328" s="41" t="n">
        <f aca="false">SUM(AC328:AN328)</f>
        <v>796</v>
      </c>
    </row>
    <row r="329" customFormat="false" ht="15" hidden="false" customHeight="false" outlineLevel="0" collapsed="false">
      <c r="A329" s="2" t="s">
        <v>133</v>
      </c>
      <c r="B329" s="2" t="s">
        <v>132</v>
      </c>
      <c r="C329" s="38" t="n">
        <v>16</v>
      </c>
      <c r="D329" s="1" t="n">
        <v>14</v>
      </c>
      <c r="E329" s="1" t="n">
        <v>17</v>
      </c>
      <c r="F329" s="1" t="n">
        <v>14</v>
      </c>
      <c r="G329" s="1" t="n">
        <v>16</v>
      </c>
      <c r="H329" s="1" t="n">
        <v>18</v>
      </c>
      <c r="I329" s="1" t="n">
        <v>12</v>
      </c>
      <c r="J329" s="1" t="n">
        <v>0</v>
      </c>
      <c r="K329" s="1" t="n">
        <v>0</v>
      </c>
      <c r="L329" s="1" t="n">
        <v>0</v>
      </c>
      <c r="M329" s="1" t="n">
        <v>0</v>
      </c>
      <c r="N329" s="1" t="n">
        <v>0</v>
      </c>
      <c r="O329" s="39" t="n">
        <f aca="false">SUM(C329:N329)</f>
        <v>107</v>
      </c>
      <c r="P329" s="38" t="n">
        <v>0</v>
      </c>
      <c r="Q329" s="1" t="n">
        <v>0</v>
      </c>
      <c r="R329" s="1" t="n">
        <v>0</v>
      </c>
      <c r="S329" s="1" t="n">
        <v>0</v>
      </c>
      <c r="T329" s="1" t="n">
        <v>0</v>
      </c>
      <c r="U329" s="1" t="n">
        <v>0</v>
      </c>
      <c r="V329" s="1" t="n">
        <v>0</v>
      </c>
      <c r="W329" s="1" t="n">
        <v>0</v>
      </c>
      <c r="X329" s="1" t="n">
        <v>0</v>
      </c>
      <c r="Y329" s="1" t="n">
        <v>0</v>
      </c>
      <c r="Z329" s="1" t="n">
        <v>0</v>
      </c>
      <c r="AA329" s="1" t="n">
        <v>0</v>
      </c>
      <c r="AB329" s="39" t="n">
        <f aca="false">SUM(P329:AA329)</f>
        <v>0</v>
      </c>
      <c r="AC329" s="38" t="n">
        <v>16479</v>
      </c>
      <c r="AD329" s="1" t="n">
        <v>14097</v>
      </c>
      <c r="AE329" s="1" t="n">
        <v>18886</v>
      </c>
      <c r="AF329" s="1" t="n">
        <v>14535</v>
      </c>
      <c r="AG329" s="1" t="n">
        <v>15471</v>
      </c>
      <c r="AH329" s="1" t="n">
        <v>19425</v>
      </c>
      <c r="AI329" s="1" t="n">
        <v>12252</v>
      </c>
      <c r="AJ329" s="1" t="n">
        <v>0</v>
      </c>
      <c r="AK329" s="1" t="n">
        <v>0</v>
      </c>
      <c r="AL329" s="1" t="n">
        <v>0</v>
      </c>
      <c r="AM329" s="1" t="n">
        <v>0</v>
      </c>
      <c r="AN329" s="1" t="n">
        <v>0</v>
      </c>
      <c r="AO329" s="39" t="n">
        <f aca="false">SUM(AC329:AN329)</f>
        <v>111145</v>
      </c>
    </row>
    <row r="330" customFormat="false" ht="15" hidden="false" customHeight="false" outlineLevel="0" collapsed="false">
      <c r="C330" s="3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39"/>
      <c r="P330" s="38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39"/>
      <c r="AC330" s="38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39"/>
    </row>
    <row r="331" customFormat="false" ht="15.75" hidden="false" customHeight="false" outlineLevel="0" collapsed="false">
      <c r="A331" s="28" t="s">
        <v>162</v>
      </c>
      <c r="B331" s="28"/>
      <c r="C331" s="42" t="n">
        <f aca="false">SUM(C7:C329)</f>
        <v>1463</v>
      </c>
      <c r="D331" s="43" t="n">
        <f aca="false">SUM(D7:D329)</f>
        <v>1253</v>
      </c>
      <c r="E331" s="43" t="n">
        <f aca="false">SUM(E7:E329)</f>
        <v>1766</v>
      </c>
      <c r="F331" s="43" t="n">
        <f aca="false">SUM(F7:F329)</f>
        <v>1459</v>
      </c>
      <c r="G331" s="43" t="n">
        <f aca="false">SUM(G7:G329)</f>
        <v>1612</v>
      </c>
      <c r="H331" s="43" t="n">
        <f aca="false">SUM(H7:H329)</f>
        <v>1624</v>
      </c>
      <c r="I331" s="43" t="n">
        <f aca="false">SUM(I7:I329)</f>
        <v>1473</v>
      </c>
      <c r="J331" s="43" t="n">
        <f aca="false">SUM(J7:J329)</f>
        <v>1583</v>
      </c>
      <c r="K331" s="43" t="n">
        <f aca="false">SUM(K7:K329)</f>
        <v>0</v>
      </c>
      <c r="L331" s="43" t="n">
        <f aca="false">SUM(L7:L329)</f>
        <v>0</v>
      </c>
      <c r="M331" s="43" t="n">
        <f aca="false">SUM(M7:M329)</f>
        <v>0</v>
      </c>
      <c r="N331" s="43" t="n">
        <f aca="false">SUM(N7:N329)</f>
        <v>0</v>
      </c>
      <c r="O331" s="44" t="n">
        <f aca="false">SUM(O7:O329)</f>
        <v>12233</v>
      </c>
      <c r="P331" s="45" t="n">
        <f aca="false">SUM(P7:P329)</f>
        <v>1973</v>
      </c>
      <c r="Q331" s="46" t="n">
        <f aca="false">SUM(Q7:Q329)</f>
        <v>4150</v>
      </c>
      <c r="R331" s="46" t="n">
        <f aca="false">SUM(R7:R329)</f>
        <v>7442</v>
      </c>
      <c r="S331" s="46" t="n">
        <f aca="false">SUM(S7:S329)</f>
        <v>5111</v>
      </c>
      <c r="T331" s="46" t="n">
        <f aca="false">SUM(T7:T329)</f>
        <v>5242</v>
      </c>
      <c r="U331" s="46" t="n">
        <f aca="false">SUM(U7:U329)</f>
        <v>5506</v>
      </c>
      <c r="V331" s="46" t="n">
        <f aca="false">SUM(V7:V329)</f>
        <v>8705</v>
      </c>
      <c r="W331" s="46" t="n">
        <f aca="false">SUM(W7:W329)</f>
        <v>8156</v>
      </c>
      <c r="X331" s="46" t="n">
        <f aca="false">SUM(X7:X329)</f>
        <v>0</v>
      </c>
      <c r="Y331" s="46" t="n">
        <f aca="false">SUM(Y7:Y329)</f>
        <v>0</v>
      </c>
      <c r="Z331" s="46" t="n">
        <f aca="false">SUM(Z7:Z329)</f>
        <v>0</v>
      </c>
      <c r="AA331" s="46" t="n">
        <f aca="false">SUM(AA7:AA329)</f>
        <v>0</v>
      </c>
      <c r="AB331" s="47" t="n">
        <f aca="false">SUM(AB7:AB329)</f>
        <v>46285</v>
      </c>
      <c r="AC331" s="48" t="n">
        <f aca="false">SUM(AC7:AC329)</f>
        <v>8322744</v>
      </c>
      <c r="AD331" s="49" t="n">
        <f aca="false">SUM(AD7:AD329)</f>
        <v>7080094</v>
      </c>
      <c r="AE331" s="49" t="n">
        <f aca="false">SUM(AE7:AE329)</f>
        <v>10498879</v>
      </c>
      <c r="AF331" s="49" t="n">
        <f aca="false">SUM(AF7:AF329)</f>
        <v>9060017</v>
      </c>
      <c r="AG331" s="49" t="n">
        <f aca="false">SUM(AG7:AG329)</f>
        <v>10805903</v>
      </c>
      <c r="AH331" s="49" t="n">
        <f aca="false">SUM(AH7:AH329)</f>
        <v>10620530</v>
      </c>
      <c r="AI331" s="49" t="n">
        <f aca="false">SUM(AI7:AI329)</f>
        <v>8939120</v>
      </c>
      <c r="AJ331" s="49" t="n">
        <f aca="false">SUM(AJ7:AJ329)</f>
        <v>9984507</v>
      </c>
      <c r="AK331" s="49" t="n">
        <f aca="false">SUM(AK7:AK329)</f>
        <v>0</v>
      </c>
      <c r="AL331" s="49" t="n">
        <f aca="false">SUM(AL7:AL329)</f>
        <v>0</v>
      </c>
      <c r="AM331" s="49" t="n">
        <f aca="false">SUM(AM7:AM329)</f>
        <v>0</v>
      </c>
      <c r="AN331" s="49" t="n">
        <f aca="false">SUM(AN7:AN329)</f>
        <v>0</v>
      </c>
      <c r="AO331" s="50" t="n">
        <f aca="false">SUM(AO7:AO329)</f>
        <v>75311794</v>
      </c>
    </row>
    <row r="332" customFormat="false" ht="15" hidden="false" customHeight="false" outlineLevel="0" collapsed="false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customFormat="false" ht="15" hidden="false" customHeight="false" outlineLevel="0" collapsed="false">
      <c r="A333" s="23" t="s">
        <v>71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</sheetData>
  <mergeCells count="7">
    <mergeCell ref="G2:Q2"/>
    <mergeCell ref="G3:Q3"/>
    <mergeCell ref="A5:B5"/>
    <mergeCell ref="C5:O5"/>
    <mergeCell ref="P5:AB5"/>
    <mergeCell ref="AC5:AO5"/>
    <mergeCell ref="A331:B33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38E5D"/>
    <pageSetUpPr fitToPage="false"/>
  </sheetPr>
  <dimension ref="A2:AS535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6" topLeftCell="A7" activePane="bottomLeft" state="frozen"/>
      <selection pane="topLeft" activeCell="A1" activeCellId="0" sqref="A1"/>
      <selection pane="bottomLeft" activeCell="A7" activeCellId="0" sqref="A7"/>
    </sheetView>
  </sheetViews>
  <sheetFormatPr defaultColWidth="11.43359375" defaultRowHeight="15" zeroHeight="false" outlineLevelRow="0" outlineLevelCol="0"/>
  <cols>
    <col collapsed="false" customWidth="true" hidden="false" outlineLevel="0" max="1" min="1" style="2" width="28.57"/>
    <col collapsed="false" customWidth="true" hidden="false" outlineLevel="0" max="2" min="2" style="2" width="34.29"/>
    <col collapsed="false" customWidth="true" hidden="false" outlineLevel="0" max="3" min="3" style="2" width="28.57"/>
    <col collapsed="false" customWidth="true" hidden="false" outlineLevel="0" max="4" min="4" style="2" width="34.29"/>
    <col collapsed="false" customWidth="true" hidden="false" outlineLevel="0" max="6" min="5" style="2" width="10.14"/>
    <col collapsed="false" customWidth="true" hidden="false" outlineLevel="0" max="7" min="7" style="2" width="10.71"/>
    <col collapsed="false" customWidth="true" hidden="false" outlineLevel="0" max="8" min="8" style="2" width="9.85"/>
    <col collapsed="false" customWidth="false" hidden="false" outlineLevel="0" max="9" min="9" style="2" width="11.42"/>
    <col collapsed="false" customWidth="true" hidden="false" outlineLevel="0" max="10" min="10" style="2" width="10.14"/>
    <col collapsed="false" customWidth="true" hidden="false" outlineLevel="0" max="11" min="11" style="2" width="8.42"/>
    <col collapsed="false" customWidth="true" hidden="false" outlineLevel="0" max="12" min="12" style="2" width="10.71"/>
    <col collapsed="false" customWidth="true" hidden="false" outlineLevel="0" max="13" min="13" style="2" width="10.14"/>
    <col collapsed="false" customWidth="true" hidden="false" outlineLevel="0" max="14" min="14" style="2" width="9.85"/>
    <col collapsed="false" customWidth="true" hidden="false" outlineLevel="0" max="15" min="15" style="2" width="10.58"/>
    <col collapsed="false" customWidth="true" hidden="false" outlineLevel="0" max="16" min="16" style="2" width="9.85"/>
    <col collapsed="false" customWidth="true" hidden="false" outlineLevel="0" max="17" min="17" style="2" width="7.86"/>
    <col collapsed="false" customWidth="true" hidden="false" outlineLevel="0" max="19" min="18" style="2" width="10.14"/>
    <col collapsed="false" customWidth="true" hidden="false" outlineLevel="0" max="20" min="20" style="2" width="10.71"/>
    <col collapsed="false" customWidth="true" hidden="false" outlineLevel="0" max="21" min="21" style="2" width="9.85"/>
    <col collapsed="false" customWidth="false" hidden="false" outlineLevel="0" max="22" min="22" style="2" width="11.42"/>
    <col collapsed="false" customWidth="true" hidden="false" outlineLevel="0" max="23" min="23" style="2" width="10.14"/>
    <col collapsed="false" customWidth="true" hidden="false" outlineLevel="0" max="24" min="24" style="2" width="9.42"/>
    <col collapsed="false" customWidth="true" hidden="false" outlineLevel="0" max="25" min="25" style="2" width="10.71"/>
    <col collapsed="false" customWidth="true" hidden="false" outlineLevel="0" max="26" min="26" style="2" width="10.14"/>
    <col collapsed="false" customWidth="true" hidden="false" outlineLevel="0" max="27" min="27" style="2" width="9.85"/>
    <col collapsed="false" customWidth="true" hidden="false" outlineLevel="0" max="28" min="28" style="2" width="10.58"/>
    <col collapsed="false" customWidth="true" hidden="false" outlineLevel="0" max="29" min="29" style="2" width="9.85"/>
    <col collapsed="false" customWidth="true" hidden="false" outlineLevel="0" max="30" min="30" style="2" width="10.85"/>
    <col collapsed="false" customWidth="true" hidden="false" outlineLevel="0" max="31" min="31" style="2" width="12.29"/>
    <col collapsed="false" customWidth="true" hidden="false" outlineLevel="0" max="32" min="32" style="2" width="11.29"/>
    <col collapsed="false" customWidth="true" hidden="false" outlineLevel="0" max="33" min="33" style="2" width="11.99"/>
    <col collapsed="false" customWidth="true" hidden="false" outlineLevel="0" max="34" min="34" style="2" width="10.85"/>
    <col collapsed="false" customWidth="true" hidden="false" outlineLevel="0" max="35" min="35" style="2" width="12.14"/>
    <col collapsed="false" customWidth="true" hidden="false" outlineLevel="0" max="36" min="36" style="2" width="10.99"/>
    <col collapsed="false" customWidth="true" hidden="false" outlineLevel="0" max="38" min="37" style="2" width="12.71"/>
    <col collapsed="false" customWidth="true" hidden="false" outlineLevel="0" max="39" min="39" style="2" width="10.14"/>
    <col collapsed="false" customWidth="true" hidden="false" outlineLevel="0" max="40" min="40" style="2" width="9.85"/>
    <col collapsed="false" customWidth="true" hidden="false" outlineLevel="0" max="41" min="41" style="2" width="10.58"/>
    <col collapsed="false" customWidth="true" hidden="false" outlineLevel="0" max="42" min="42" style="2" width="9.85"/>
    <col collapsed="false" customWidth="true" hidden="false" outlineLevel="0" max="43" min="43" style="2" width="13.01"/>
    <col collapsed="false" customWidth="false" hidden="false" outlineLevel="0" max="45" min="44" style="2" width="11.42"/>
    <col collapsed="false" customWidth="false" hidden="false" outlineLevel="0" max="1024" min="46" style="51" width="11.42"/>
  </cols>
  <sheetData>
    <row r="2" customFormat="false" ht="15" hidden="false" customHeight="false" outlineLevel="0" collapsed="false">
      <c r="C2" s="3"/>
      <c r="D2" s="3" t="s">
        <v>72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5" hidden="false" customHeight="false" outlineLevel="0" collapsed="false">
      <c r="C3" s="3"/>
      <c r="D3" s="3" t="s">
        <v>337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15.75" hidden="false" customHeight="false" outlineLevel="0" collapsed="false">
      <c r="C4" s="3"/>
      <c r="D4" s="3"/>
    </row>
    <row r="5" customFormat="false" ht="15" hidden="false" customHeight="true" outlineLevel="0" collapsed="false">
      <c r="A5" s="24" t="s">
        <v>74</v>
      </c>
      <c r="B5" s="24"/>
      <c r="C5" s="24"/>
      <c r="D5" s="24"/>
      <c r="E5" s="25" t="s">
        <v>75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6" t="s">
        <v>76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7" t="s">
        <v>77</v>
      </c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</row>
    <row r="6" customFormat="false" ht="15" hidden="false" customHeight="false" outlineLevel="0" collapsed="false">
      <c r="A6" s="28" t="s">
        <v>78</v>
      </c>
      <c r="B6" s="28" t="s">
        <v>164</v>
      </c>
      <c r="C6" s="28" t="s">
        <v>79</v>
      </c>
      <c r="D6" s="28" t="s">
        <v>165</v>
      </c>
      <c r="E6" s="29" t="s">
        <v>80</v>
      </c>
      <c r="F6" s="30" t="s">
        <v>81</v>
      </c>
      <c r="G6" s="30" t="s">
        <v>82</v>
      </c>
      <c r="H6" s="30" t="s">
        <v>83</v>
      </c>
      <c r="I6" s="30" t="s">
        <v>84</v>
      </c>
      <c r="J6" s="30" t="s">
        <v>85</v>
      </c>
      <c r="K6" s="30" t="s">
        <v>86</v>
      </c>
      <c r="L6" s="30" t="s">
        <v>87</v>
      </c>
      <c r="M6" s="30" t="s">
        <v>88</v>
      </c>
      <c r="N6" s="30" t="s">
        <v>89</v>
      </c>
      <c r="O6" s="30" t="s">
        <v>90</v>
      </c>
      <c r="P6" s="30" t="s">
        <v>91</v>
      </c>
      <c r="Q6" s="31" t="s">
        <v>92</v>
      </c>
      <c r="R6" s="32" t="s">
        <v>93</v>
      </c>
      <c r="S6" s="33" t="s">
        <v>94</v>
      </c>
      <c r="T6" s="33" t="s">
        <v>95</v>
      </c>
      <c r="U6" s="33" t="s">
        <v>96</v>
      </c>
      <c r="V6" s="33" t="s">
        <v>97</v>
      </c>
      <c r="W6" s="33" t="s">
        <v>98</v>
      </c>
      <c r="X6" s="33" t="s">
        <v>99</v>
      </c>
      <c r="Y6" s="33" t="s">
        <v>100</v>
      </c>
      <c r="Z6" s="33" t="s">
        <v>101</v>
      </c>
      <c r="AA6" s="33" t="s">
        <v>102</v>
      </c>
      <c r="AB6" s="33" t="s">
        <v>103</v>
      </c>
      <c r="AC6" s="33" t="s">
        <v>104</v>
      </c>
      <c r="AD6" s="34" t="s">
        <v>92</v>
      </c>
      <c r="AE6" s="35" t="s">
        <v>93</v>
      </c>
      <c r="AF6" s="36" t="s">
        <v>94</v>
      </c>
      <c r="AG6" s="36" t="s">
        <v>95</v>
      </c>
      <c r="AH6" s="36" t="s">
        <v>96</v>
      </c>
      <c r="AI6" s="36" t="s">
        <v>97</v>
      </c>
      <c r="AJ6" s="36" t="s">
        <v>98</v>
      </c>
      <c r="AK6" s="36" t="s">
        <v>99</v>
      </c>
      <c r="AL6" s="36" t="s">
        <v>100</v>
      </c>
      <c r="AM6" s="36" t="s">
        <v>101</v>
      </c>
      <c r="AN6" s="36" t="s">
        <v>102</v>
      </c>
      <c r="AO6" s="36" t="s">
        <v>103</v>
      </c>
      <c r="AP6" s="36" t="s">
        <v>104</v>
      </c>
      <c r="AQ6" s="37" t="s">
        <v>92</v>
      </c>
    </row>
    <row r="7" customFormat="false" ht="15" hidden="false" customHeight="false" outlineLevel="0" collapsed="false">
      <c r="A7" s="2" t="s">
        <v>113</v>
      </c>
      <c r="B7" s="2" t="s">
        <v>168</v>
      </c>
      <c r="C7" s="2" t="s">
        <v>321</v>
      </c>
      <c r="D7" s="2" t="s">
        <v>170</v>
      </c>
      <c r="E7" s="38" t="n">
        <v>1</v>
      </c>
      <c r="F7" s="1" t="n">
        <v>0</v>
      </c>
      <c r="G7" s="1" t="n">
        <v>0</v>
      </c>
      <c r="H7" s="1" t="n">
        <v>2</v>
      </c>
      <c r="I7" s="1" t="n">
        <v>1</v>
      </c>
      <c r="J7" s="1" t="n">
        <v>0</v>
      </c>
      <c r="K7" s="1" t="n">
        <v>1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39" t="n">
        <f aca="false">SUM(E7:P7)</f>
        <v>5</v>
      </c>
      <c r="R7" s="38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39" t="n">
        <f aca="false">SUM(R7:AC7)</f>
        <v>0</v>
      </c>
      <c r="AE7" s="38" t="n">
        <v>1400</v>
      </c>
      <c r="AF7" s="1" t="n">
        <v>0</v>
      </c>
      <c r="AG7" s="1" t="n">
        <v>0</v>
      </c>
      <c r="AH7" s="1" t="n">
        <v>798</v>
      </c>
      <c r="AI7" s="1" t="n">
        <v>700</v>
      </c>
      <c r="AJ7" s="1" t="n">
        <v>0</v>
      </c>
      <c r="AK7" s="1" t="n">
        <v>864</v>
      </c>
      <c r="AL7" s="1" t="n">
        <v>0</v>
      </c>
      <c r="AM7" s="1" t="n">
        <v>0</v>
      </c>
      <c r="AN7" s="1" t="n">
        <v>0</v>
      </c>
      <c r="AO7" s="1" t="n">
        <v>0</v>
      </c>
      <c r="AP7" s="1" t="n">
        <v>0</v>
      </c>
      <c r="AQ7" s="39" t="n">
        <f aca="false">SUM(AE7:AP7)</f>
        <v>3762</v>
      </c>
    </row>
    <row r="8" customFormat="false" ht="15" hidden="false" customHeight="false" outlineLevel="0" collapsed="false">
      <c r="A8" s="10" t="s">
        <v>338</v>
      </c>
      <c r="B8" s="10" t="s">
        <v>170</v>
      </c>
      <c r="C8" s="10" t="s">
        <v>146</v>
      </c>
      <c r="D8" s="10" t="s">
        <v>168</v>
      </c>
      <c r="E8" s="40" t="n">
        <v>0</v>
      </c>
      <c r="F8" s="11" t="n">
        <v>0</v>
      </c>
      <c r="G8" s="11" t="n">
        <v>0</v>
      </c>
      <c r="H8" s="11" t="n">
        <v>1</v>
      </c>
      <c r="I8" s="11" t="n">
        <v>0</v>
      </c>
      <c r="J8" s="11" t="n">
        <v>0</v>
      </c>
      <c r="K8" s="11" t="n">
        <v>0</v>
      </c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41" t="n">
        <f aca="false">SUM(E8:P8)</f>
        <v>1</v>
      </c>
      <c r="R8" s="40" t="n">
        <v>0</v>
      </c>
      <c r="S8" s="11" t="n">
        <v>0</v>
      </c>
      <c r="T8" s="11" t="n">
        <v>0</v>
      </c>
      <c r="U8" s="11" t="n">
        <v>175</v>
      </c>
      <c r="V8" s="11" t="n">
        <v>0</v>
      </c>
      <c r="W8" s="11" t="n">
        <v>0</v>
      </c>
      <c r="X8" s="11" t="n">
        <v>0</v>
      </c>
      <c r="Y8" s="11" t="n">
        <v>0</v>
      </c>
      <c r="Z8" s="11" t="n">
        <v>0</v>
      </c>
      <c r="AA8" s="11" t="n">
        <v>0</v>
      </c>
      <c r="AB8" s="11" t="n">
        <v>0</v>
      </c>
      <c r="AC8" s="11" t="n">
        <v>0</v>
      </c>
      <c r="AD8" s="41" t="n">
        <f aca="false">SUM(R8:AC8)</f>
        <v>175</v>
      </c>
      <c r="AE8" s="40" t="n">
        <v>0</v>
      </c>
      <c r="AF8" s="11" t="n">
        <v>0</v>
      </c>
      <c r="AG8" s="11" t="n">
        <v>0</v>
      </c>
      <c r="AH8" s="11" t="n">
        <v>0</v>
      </c>
      <c r="AI8" s="11" t="n">
        <v>0</v>
      </c>
      <c r="AJ8" s="11" t="n">
        <v>0</v>
      </c>
      <c r="AK8" s="11" t="n">
        <v>0</v>
      </c>
      <c r="AL8" s="11" t="n">
        <v>0</v>
      </c>
      <c r="AM8" s="11" t="n">
        <v>0</v>
      </c>
      <c r="AN8" s="11" t="n">
        <v>0</v>
      </c>
      <c r="AO8" s="11" t="n">
        <v>0</v>
      </c>
      <c r="AP8" s="11" t="n">
        <v>0</v>
      </c>
      <c r="AQ8" s="41" t="n">
        <f aca="false">SUM(AE8:AP8)</f>
        <v>0</v>
      </c>
    </row>
    <row r="9" customFormat="false" ht="15" hidden="false" customHeight="false" outlineLevel="0" collapsed="false">
      <c r="A9" s="2" t="s">
        <v>339</v>
      </c>
      <c r="B9" s="2" t="s">
        <v>250</v>
      </c>
      <c r="C9" s="2" t="s">
        <v>108</v>
      </c>
      <c r="D9" s="2" t="s">
        <v>168</v>
      </c>
      <c r="E9" s="38" t="n">
        <v>0</v>
      </c>
      <c r="F9" s="1" t="n">
        <v>2</v>
      </c>
      <c r="G9" s="1" t="n">
        <v>1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39" t="n">
        <f aca="false">SUM(E9:P9)</f>
        <v>3</v>
      </c>
      <c r="R9" s="38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0</v>
      </c>
      <c r="AA9" s="1" t="n">
        <v>0</v>
      </c>
      <c r="AB9" s="1" t="n">
        <v>0</v>
      </c>
      <c r="AC9" s="1" t="n">
        <v>0</v>
      </c>
      <c r="AD9" s="39" t="n">
        <f aca="false">SUM(R9:AC9)</f>
        <v>0</v>
      </c>
      <c r="AE9" s="38" t="n">
        <v>0</v>
      </c>
      <c r="AF9" s="1" t="n">
        <v>83565</v>
      </c>
      <c r="AG9" s="1" t="n">
        <v>46902</v>
      </c>
      <c r="AH9" s="1" t="n">
        <v>0</v>
      </c>
      <c r="AI9" s="1" t="n">
        <v>0</v>
      </c>
      <c r="AJ9" s="1" t="n">
        <v>0</v>
      </c>
      <c r="AK9" s="1" t="n">
        <v>0</v>
      </c>
      <c r="AL9" s="1" t="n">
        <v>0</v>
      </c>
      <c r="AM9" s="1" t="n">
        <v>0</v>
      </c>
      <c r="AN9" s="1" t="n">
        <v>0</v>
      </c>
      <c r="AO9" s="1" t="n">
        <v>0</v>
      </c>
      <c r="AP9" s="1" t="n">
        <v>0</v>
      </c>
      <c r="AQ9" s="39" t="n">
        <f aca="false">SUM(AE9:AP9)</f>
        <v>130467</v>
      </c>
    </row>
    <row r="10" customFormat="false" ht="15" hidden="false" customHeight="false" outlineLevel="0" collapsed="false">
      <c r="A10" s="10" t="s">
        <v>180</v>
      </c>
      <c r="B10" s="10" t="s">
        <v>170</v>
      </c>
      <c r="C10" s="10" t="s">
        <v>107</v>
      </c>
      <c r="D10" s="10" t="s">
        <v>168</v>
      </c>
      <c r="E10" s="40" t="n">
        <v>1</v>
      </c>
      <c r="F10" s="11" t="n">
        <v>0</v>
      </c>
      <c r="G10" s="11" t="n">
        <v>0</v>
      </c>
      <c r="H10" s="11" t="n">
        <v>0</v>
      </c>
      <c r="I10" s="11" t="n">
        <v>1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41" t="n">
        <f aca="false">SUM(E10:P10)</f>
        <v>2</v>
      </c>
      <c r="R10" s="40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0</v>
      </c>
      <c r="Y10" s="11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41" t="n">
        <f aca="false">SUM(R10:AC10)</f>
        <v>0</v>
      </c>
      <c r="AE10" s="40" t="n">
        <v>29647</v>
      </c>
      <c r="AF10" s="11" t="n">
        <v>0</v>
      </c>
      <c r="AG10" s="11" t="n">
        <v>0</v>
      </c>
      <c r="AH10" s="11" t="n">
        <v>0</v>
      </c>
      <c r="AI10" s="11" t="n">
        <v>38645</v>
      </c>
      <c r="AJ10" s="11" t="n">
        <v>0</v>
      </c>
      <c r="AK10" s="11" t="n">
        <v>0</v>
      </c>
      <c r="AL10" s="11" t="n">
        <v>0</v>
      </c>
      <c r="AM10" s="11" t="n">
        <v>0</v>
      </c>
      <c r="AN10" s="11" t="n">
        <v>0</v>
      </c>
      <c r="AO10" s="11" t="n">
        <v>0</v>
      </c>
      <c r="AP10" s="11" t="n">
        <v>0</v>
      </c>
      <c r="AQ10" s="41" t="n">
        <f aca="false">SUM(AE10:AP10)</f>
        <v>68292</v>
      </c>
    </row>
    <row r="11" customFormat="false" ht="15" hidden="false" customHeight="false" outlineLevel="0" collapsed="false">
      <c r="A11" s="2" t="s">
        <v>180</v>
      </c>
      <c r="B11" s="2" t="s">
        <v>170</v>
      </c>
      <c r="C11" s="2" t="s">
        <v>108</v>
      </c>
      <c r="D11" s="2" t="s">
        <v>168</v>
      </c>
      <c r="E11" s="38" t="n">
        <v>0</v>
      </c>
      <c r="F11" s="1" t="n">
        <v>0</v>
      </c>
      <c r="G11" s="1" t="n">
        <v>10</v>
      </c>
      <c r="H11" s="1" t="n">
        <v>21</v>
      </c>
      <c r="I11" s="1" t="n">
        <v>25</v>
      </c>
      <c r="J11" s="1" t="n">
        <v>20</v>
      </c>
      <c r="K11" s="1" t="n">
        <v>17</v>
      </c>
      <c r="L11" s="1" t="n">
        <v>3</v>
      </c>
      <c r="M11" s="1" t="n">
        <v>0</v>
      </c>
      <c r="N11" s="1" t="n">
        <v>0</v>
      </c>
      <c r="O11" s="1" t="n">
        <v>0</v>
      </c>
      <c r="P11" s="1" t="n">
        <v>0</v>
      </c>
      <c r="Q11" s="39" t="n">
        <f aca="false">SUM(E11:P11)</f>
        <v>96</v>
      </c>
      <c r="R11" s="38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 s="1" t="n">
        <v>0</v>
      </c>
      <c r="AD11" s="39" t="n">
        <f aca="false">SUM(R11:AC11)</f>
        <v>0</v>
      </c>
      <c r="AE11" s="38" t="n">
        <v>0</v>
      </c>
      <c r="AF11" s="1" t="n">
        <v>0</v>
      </c>
      <c r="AG11" s="1" t="n">
        <v>453501</v>
      </c>
      <c r="AH11" s="1" t="n">
        <v>997085</v>
      </c>
      <c r="AI11" s="1" t="n">
        <v>1209281</v>
      </c>
      <c r="AJ11" s="1" t="n">
        <v>953060</v>
      </c>
      <c r="AK11" s="1" t="n">
        <v>786288</v>
      </c>
      <c r="AL11" s="1" t="n">
        <v>135471</v>
      </c>
      <c r="AM11" s="1" t="n">
        <v>0</v>
      </c>
      <c r="AN11" s="1" t="n">
        <v>0</v>
      </c>
      <c r="AO11" s="1" t="n">
        <v>0</v>
      </c>
      <c r="AP11" s="1" t="n">
        <v>0</v>
      </c>
      <c r="AQ11" s="39" t="n">
        <f aca="false">SUM(AE11:AP11)</f>
        <v>4534686</v>
      </c>
    </row>
    <row r="12" customFormat="false" ht="15" hidden="false" customHeight="false" outlineLevel="0" collapsed="false">
      <c r="A12" s="10" t="s">
        <v>180</v>
      </c>
      <c r="B12" s="10" t="s">
        <v>170</v>
      </c>
      <c r="C12" s="10" t="s">
        <v>109</v>
      </c>
      <c r="D12" s="10" t="s">
        <v>168</v>
      </c>
      <c r="E12" s="40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0</v>
      </c>
      <c r="L12" s="11" t="n">
        <v>1</v>
      </c>
      <c r="M12" s="11" t="n">
        <v>0</v>
      </c>
      <c r="N12" s="11" t="n">
        <v>0</v>
      </c>
      <c r="O12" s="11" t="n">
        <v>0</v>
      </c>
      <c r="P12" s="11" t="n">
        <v>0</v>
      </c>
      <c r="Q12" s="41" t="n">
        <f aca="false">SUM(E12:P12)</f>
        <v>1</v>
      </c>
      <c r="R12" s="40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1" t="n">
        <v>0</v>
      </c>
      <c r="X12" s="11" t="n">
        <v>0</v>
      </c>
      <c r="Y12" s="11" t="n">
        <v>0</v>
      </c>
      <c r="Z12" s="11" t="n">
        <v>0</v>
      </c>
      <c r="AA12" s="11" t="n">
        <v>0</v>
      </c>
      <c r="AB12" s="11" t="n">
        <v>0</v>
      </c>
      <c r="AC12" s="11" t="n">
        <v>0</v>
      </c>
      <c r="AD12" s="41" t="n">
        <f aca="false">SUM(R12:AC12)</f>
        <v>0</v>
      </c>
      <c r="AE12" s="40" t="n">
        <v>0</v>
      </c>
      <c r="AF12" s="11" t="n">
        <v>0</v>
      </c>
      <c r="AG12" s="11" t="n">
        <v>0</v>
      </c>
      <c r="AH12" s="11" t="n">
        <v>0</v>
      </c>
      <c r="AI12" s="11" t="n">
        <v>0</v>
      </c>
      <c r="AJ12" s="11" t="n">
        <v>0</v>
      </c>
      <c r="AK12" s="11" t="n">
        <v>0</v>
      </c>
      <c r="AL12" s="11" t="n">
        <v>47825</v>
      </c>
      <c r="AM12" s="11" t="n">
        <v>0</v>
      </c>
      <c r="AN12" s="11" t="n">
        <v>0</v>
      </c>
      <c r="AO12" s="11" t="n">
        <v>0</v>
      </c>
      <c r="AP12" s="11" t="n">
        <v>0</v>
      </c>
      <c r="AQ12" s="41" t="n">
        <f aca="false">SUM(AE12:AP12)</f>
        <v>47825</v>
      </c>
    </row>
    <row r="13" customFormat="false" ht="15" hidden="false" customHeight="false" outlineLevel="0" collapsed="false">
      <c r="A13" s="2" t="s">
        <v>180</v>
      </c>
      <c r="B13" s="2" t="s">
        <v>170</v>
      </c>
      <c r="C13" s="2" t="s">
        <v>115</v>
      </c>
      <c r="D13" s="2" t="s">
        <v>168</v>
      </c>
      <c r="E13" s="38" t="n">
        <v>1</v>
      </c>
      <c r="F13" s="1" t="n">
        <v>0</v>
      </c>
      <c r="G13" s="1" t="n">
        <v>0</v>
      </c>
      <c r="H13" s="1" t="n">
        <v>0</v>
      </c>
      <c r="I13" s="1" t="n">
        <v>12</v>
      </c>
      <c r="J13" s="1" t="n">
        <v>4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39" t="n">
        <f aca="false">SUM(E13:P13)</f>
        <v>17</v>
      </c>
      <c r="R13" s="38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39" t="n">
        <f aca="false">SUM(R13:AC13)</f>
        <v>0</v>
      </c>
      <c r="AE13" s="38" t="n">
        <v>32648</v>
      </c>
      <c r="AF13" s="1" t="n">
        <v>0</v>
      </c>
      <c r="AG13" s="1" t="n">
        <v>0</v>
      </c>
      <c r="AH13" s="1" t="n">
        <v>0</v>
      </c>
      <c r="AI13" s="1" t="n">
        <v>594978</v>
      </c>
      <c r="AJ13" s="1" t="n">
        <v>192795</v>
      </c>
      <c r="AK13" s="1" t="n">
        <v>0</v>
      </c>
      <c r="AL13" s="1" t="n">
        <v>0</v>
      </c>
      <c r="AM13" s="1" t="n">
        <v>0</v>
      </c>
      <c r="AN13" s="1" t="n">
        <v>0</v>
      </c>
      <c r="AO13" s="1" t="n">
        <v>0</v>
      </c>
      <c r="AP13" s="1" t="n">
        <v>0</v>
      </c>
      <c r="AQ13" s="39" t="n">
        <f aca="false">SUM(AE13:AP13)</f>
        <v>820421</v>
      </c>
    </row>
    <row r="14" customFormat="false" ht="15" hidden="false" customHeight="false" outlineLevel="0" collapsed="false">
      <c r="A14" s="10" t="s">
        <v>340</v>
      </c>
      <c r="B14" s="10" t="s">
        <v>170</v>
      </c>
      <c r="C14" s="10" t="s">
        <v>106</v>
      </c>
      <c r="D14" s="10" t="s">
        <v>168</v>
      </c>
      <c r="E14" s="40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1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41" t="n">
        <f aca="false">SUM(E14:P14)</f>
        <v>1</v>
      </c>
      <c r="R14" s="40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0</v>
      </c>
      <c r="X14" s="11" t="n">
        <v>0</v>
      </c>
      <c r="Y14" s="11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41" t="n">
        <f aca="false">SUM(R14:AC14)</f>
        <v>0</v>
      </c>
      <c r="AE14" s="40" t="n">
        <v>0</v>
      </c>
      <c r="AF14" s="11" t="n">
        <v>0</v>
      </c>
      <c r="AG14" s="11" t="n">
        <v>0</v>
      </c>
      <c r="AH14" s="11" t="n">
        <v>0</v>
      </c>
      <c r="AI14" s="11" t="n">
        <v>0</v>
      </c>
      <c r="AJ14" s="11" t="n">
        <v>0</v>
      </c>
      <c r="AK14" s="11" t="n">
        <v>7665</v>
      </c>
      <c r="AL14" s="11" t="n">
        <v>0</v>
      </c>
      <c r="AM14" s="11" t="n">
        <v>0</v>
      </c>
      <c r="AN14" s="11" t="n">
        <v>0</v>
      </c>
      <c r="AO14" s="11" t="n">
        <v>0</v>
      </c>
      <c r="AP14" s="11" t="n">
        <v>0</v>
      </c>
      <c r="AQ14" s="41" t="n">
        <f aca="false">SUM(AE14:AP14)</f>
        <v>7665</v>
      </c>
    </row>
    <row r="15" customFormat="false" ht="15" hidden="false" customHeight="false" outlineLevel="0" collapsed="false">
      <c r="A15" s="2" t="s">
        <v>341</v>
      </c>
      <c r="B15" s="2" t="s">
        <v>170</v>
      </c>
      <c r="C15" s="2" t="s">
        <v>118</v>
      </c>
      <c r="D15" s="2" t="s">
        <v>168</v>
      </c>
      <c r="E15" s="38" t="n">
        <v>2</v>
      </c>
      <c r="F15" s="1" t="n">
        <v>0</v>
      </c>
      <c r="G15" s="1" t="n">
        <v>0</v>
      </c>
      <c r="H15" s="1" t="n">
        <v>0</v>
      </c>
      <c r="I15" s="1" t="n">
        <v>1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39" t="n">
        <f aca="false">SUM(E15:P15)</f>
        <v>3</v>
      </c>
      <c r="R15" s="38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 s="1" t="n">
        <v>0</v>
      </c>
      <c r="AD15" s="39" t="n">
        <f aca="false">SUM(R15:AC15)</f>
        <v>0</v>
      </c>
      <c r="AE15" s="38" t="n">
        <v>13941</v>
      </c>
      <c r="AF15" s="1" t="n">
        <v>0</v>
      </c>
      <c r="AG15" s="1" t="n">
        <v>0</v>
      </c>
      <c r="AH15" s="1" t="n">
        <v>0</v>
      </c>
      <c r="AI15" s="1" t="n">
        <v>8645</v>
      </c>
      <c r="AJ15" s="1" t="n">
        <v>0</v>
      </c>
      <c r="AK15" s="1" t="n">
        <v>0</v>
      </c>
      <c r="AL15" s="1" t="n">
        <v>0</v>
      </c>
      <c r="AM15" s="1" t="n">
        <v>0</v>
      </c>
      <c r="AN15" s="1" t="n">
        <v>0</v>
      </c>
      <c r="AO15" s="1" t="n">
        <v>0</v>
      </c>
      <c r="AP15" s="1" t="n">
        <v>0</v>
      </c>
      <c r="AQ15" s="39" t="n">
        <f aca="false">SUM(AE15:AP15)</f>
        <v>22586</v>
      </c>
    </row>
    <row r="16" customFormat="false" ht="15" hidden="false" customHeight="false" outlineLevel="0" collapsed="false">
      <c r="A16" s="10" t="s">
        <v>341</v>
      </c>
      <c r="B16" s="10" t="s">
        <v>170</v>
      </c>
      <c r="C16" s="10" t="s">
        <v>107</v>
      </c>
      <c r="D16" s="10" t="s">
        <v>168</v>
      </c>
      <c r="E16" s="40" t="n">
        <v>1</v>
      </c>
      <c r="F16" s="11" t="n">
        <v>0</v>
      </c>
      <c r="G16" s="11" t="n">
        <v>0</v>
      </c>
      <c r="H16" s="11" t="n">
        <v>0</v>
      </c>
      <c r="I16" s="11" t="n">
        <v>0</v>
      </c>
      <c r="J16" s="11" t="n">
        <v>0</v>
      </c>
      <c r="K16" s="11" t="n">
        <v>0</v>
      </c>
      <c r="L16" s="11" t="n">
        <v>3</v>
      </c>
      <c r="M16" s="11" t="n">
        <v>0</v>
      </c>
      <c r="N16" s="11" t="n">
        <v>0</v>
      </c>
      <c r="O16" s="11" t="n">
        <v>0</v>
      </c>
      <c r="P16" s="11" t="n">
        <v>0</v>
      </c>
      <c r="Q16" s="41" t="n">
        <f aca="false">SUM(E16:P16)</f>
        <v>4</v>
      </c>
      <c r="R16" s="40" t="n">
        <v>0</v>
      </c>
      <c r="S16" s="11" t="n">
        <v>0</v>
      </c>
      <c r="T16" s="11" t="n">
        <v>0</v>
      </c>
      <c r="U16" s="11" t="n">
        <v>0</v>
      </c>
      <c r="V16" s="11" t="n">
        <v>0</v>
      </c>
      <c r="W16" s="11" t="n">
        <v>0</v>
      </c>
      <c r="X16" s="11" t="n">
        <v>0</v>
      </c>
      <c r="Y16" s="11" t="n">
        <v>0</v>
      </c>
      <c r="Z16" s="11" t="n">
        <v>0</v>
      </c>
      <c r="AA16" s="11" t="n">
        <v>0</v>
      </c>
      <c r="AB16" s="11" t="n">
        <v>0</v>
      </c>
      <c r="AC16" s="11" t="n">
        <v>0</v>
      </c>
      <c r="AD16" s="41" t="n">
        <f aca="false">SUM(R16:AC16)</f>
        <v>0</v>
      </c>
      <c r="AE16" s="40" t="n">
        <v>6425</v>
      </c>
      <c r="AF16" s="11" t="n">
        <v>0</v>
      </c>
      <c r="AG16" s="11" t="n">
        <v>0</v>
      </c>
      <c r="AH16" s="11" t="n">
        <v>0</v>
      </c>
      <c r="AI16" s="11" t="n">
        <v>0</v>
      </c>
      <c r="AJ16" s="11" t="n">
        <v>0</v>
      </c>
      <c r="AK16" s="11" t="n">
        <v>0</v>
      </c>
      <c r="AL16" s="11" t="n">
        <v>19905</v>
      </c>
      <c r="AM16" s="11" t="n">
        <v>0</v>
      </c>
      <c r="AN16" s="11" t="n">
        <v>0</v>
      </c>
      <c r="AO16" s="11" t="n">
        <v>0</v>
      </c>
      <c r="AP16" s="11" t="n">
        <v>0</v>
      </c>
      <c r="AQ16" s="41" t="n">
        <f aca="false">SUM(AE16:AP16)</f>
        <v>26330</v>
      </c>
    </row>
    <row r="17" customFormat="false" ht="15" hidden="false" customHeight="false" outlineLevel="0" collapsed="false">
      <c r="A17" s="2" t="s">
        <v>341</v>
      </c>
      <c r="B17" s="2" t="s">
        <v>170</v>
      </c>
      <c r="C17" s="2" t="s">
        <v>115</v>
      </c>
      <c r="D17" s="2" t="s">
        <v>168</v>
      </c>
      <c r="E17" s="38" t="n">
        <v>0</v>
      </c>
      <c r="F17" s="1" t="n">
        <v>0</v>
      </c>
      <c r="G17" s="1" t="n">
        <v>1</v>
      </c>
      <c r="H17" s="1" t="n">
        <v>0</v>
      </c>
      <c r="I17" s="1" t="n">
        <v>1</v>
      </c>
      <c r="J17" s="1" t="n">
        <v>1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39" t="n">
        <f aca="false">SUM(E17:P17)</f>
        <v>3</v>
      </c>
      <c r="R17" s="38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  <c r="AB17" s="1" t="n">
        <v>0</v>
      </c>
      <c r="AC17" s="1" t="n">
        <v>0</v>
      </c>
      <c r="AD17" s="39" t="n">
        <f aca="false">SUM(R17:AC17)</f>
        <v>0</v>
      </c>
      <c r="AE17" s="38" t="n">
        <v>0</v>
      </c>
      <c r="AF17" s="1" t="n">
        <v>0</v>
      </c>
      <c r="AG17" s="1" t="n">
        <v>8642</v>
      </c>
      <c r="AH17" s="1" t="n">
        <v>0</v>
      </c>
      <c r="AI17" s="1" t="n">
        <v>9534</v>
      </c>
      <c r="AJ17" s="1" t="n">
        <v>5972</v>
      </c>
      <c r="AK17" s="1" t="n">
        <v>0</v>
      </c>
      <c r="AL17" s="1" t="n">
        <v>0</v>
      </c>
      <c r="AM17" s="1" t="n">
        <v>0</v>
      </c>
      <c r="AN17" s="1" t="n">
        <v>0</v>
      </c>
      <c r="AO17" s="1" t="n">
        <v>0</v>
      </c>
      <c r="AP17" s="1" t="n">
        <v>0</v>
      </c>
      <c r="AQ17" s="39" t="n">
        <f aca="false">SUM(AE17:AP17)</f>
        <v>24148</v>
      </c>
    </row>
    <row r="18" customFormat="false" ht="15" hidden="false" customHeight="false" outlineLevel="0" collapsed="false">
      <c r="A18" s="10" t="s">
        <v>181</v>
      </c>
      <c r="B18" s="10" t="s">
        <v>170</v>
      </c>
      <c r="C18" s="10" t="s">
        <v>106</v>
      </c>
      <c r="D18" s="10" t="s">
        <v>168</v>
      </c>
      <c r="E18" s="40" t="n">
        <v>0</v>
      </c>
      <c r="F18" s="11" t="n">
        <v>0</v>
      </c>
      <c r="G18" s="11" t="n">
        <v>0</v>
      </c>
      <c r="H18" s="11" t="n">
        <v>0</v>
      </c>
      <c r="I18" s="11" t="n">
        <v>1</v>
      </c>
      <c r="J18" s="11" t="n">
        <v>4</v>
      </c>
      <c r="K18" s="11" t="n">
        <v>5</v>
      </c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41" t="n">
        <f aca="false">SUM(E18:P18)</f>
        <v>10</v>
      </c>
      <c r="R18" s="40" t="n">
        <v>0</v>
      </c>
      <c r="S18" s="11" t="n">
        <v>0</v>
      </c>
      <c r="T18" s="11" t="n">
        <v>0</v>
      </c>
      <c r="U18" s="11" t="n">
        <v>0</v>
      </c>
      <c r="V18" s="11" t="n">
        <v>172</v>
      </c>
      <c r="W18" s="11" t="n">
        <v>527</v>
      </c>
      <c r="X18" s="11" t="n">
        <v>642</v>
      </c>
      <c r="Y18" s="11" t="n">
        <v>0</v>
      </c>
      <c r="Z18" s="11" t="n">
        <v>0</v>
      </c>
      <c r="AA18" s="11" t="n">
        <v>0</v>
      </c>
      <c r="AB18" s="11" t="n">
        <v>0</v>
      </c>
      <c r="AC18" s="11" t="n">
        <v>0</v>
      </c>
      <c r="AD18" s="41" t="n">
        <f aca="false">SUM(R18:AC18)</f>
        <v>1341</v>
      </c>
      <c r="AE18" s="40" t="n">
        <v>0</v>
      </c>
      <c r="AF18" s="11" t="n">
        <v>0</v>
      </c>
      <c r="AG18" s="11" t="n">
        <v>0</v>
      </c>
      <c r="AH18" s="11" t="n">
        <v>0</v>
      </c>
      <c r="AI18" s="11" t="n">
        <v>0</v>
      </c>
      <c r="AJ18" s="11" t="n">
        <v>0</v>
      </c>
      <c r="AK18" s="11" t="n">
        <v>0</v>
      </c>
      <c r="AL18" s="11" t="n">
        <v>0</v>
      </c>
      <c r="AM18" s="11" t="n">
        <v>0</v>
      </c>
      <c r="AN18" s="11" t="n">
        <v>0</v>
      </c>
      <c r="AO18" s="11" t="n">
        <v>0</v>
      </c>
      <c r="AP18" s="11" t="n">
        <v>0</v>
      </c>
      <c r="AQ18" s="41" t="n">
        <f aca="false">SUM(AE18:AP18)</f>
        <v>0</v>
      </c>
    </row>
    <row r="19" customFormat="false" ht="15" hidden="false" customHeight="false" outlineLevel="0" collapsed="false">
      <c r="A19" s="2" t="s">
        <v>181</v>
      </c>
      <c r="B19" s="2" t="s">
        <v>170</v>
      </c>
      <c r="C19" s="2" t="s">
        <v>107</v>
      </c>
      <c r="D19" s="2" t="s">
        <v>168</v>
      </c>
      <c r="E19" s="38" t="n">
        <v>0</v>
      </c>
      <c r="F19" s="1" t="n">
        <v>1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39" t="n">
        <f aca="false">SUM(E19:P19)</f>
        <v>1</v>
      </c>
      <c r="R19" s="38" t="n">
        <v>0</v>
      </c>
      <c r="S19" s="1" t="n">
        <v>44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  <c r="AB19" s="1" t="n">
        <v>0</v>
      </c>
      <c r="AC19" s="1" t="n">
        <v>0</v>
      </c>
      <c r="AD19" s="39" t="n">
        <f aca="false">SUM(R19:AC19)</f>
        <v>44</v>
      </c>
      <c r="AE19" s="38" t="n">
        <v>0</v>
      </c>
      <c r="AF19" s="1" t="n">
        <v>0</v>
      </c>
      <c r="AG19" s="1" t="n">
        <v>0</v>
      </c>
      <c r="AH19" s="1" t="n">
        <v>0</v>
      </c>
      <c r="AI19" s="1" t="n">
        <v>0</v>
      </c>
      <c r="AJ19" s="1" t="n">
        <v>0</v>
      </c>
      <c r="AK19" s="1" t="n">
        <v>0</v>
      </c>
      <c r="AL19" s="1" t="n">
        <v>0</v>
      </c>
      <c r="AM19" s="1" t="n">
        <v>0</v>
      </c>
      <c r="AN19" s="1" t="n">
        <v>0</v>
      </c>
      <c r="AO19" s="1" t="n">
        <v>0</v>
      </c>
      <c r="AP19" s="1" t="n">
        <v>0</v>
      </c>
      <c r="AQ19" s="39" t="n">
        <f aca="false">SUM(AE19:AP19)</f>
        <v>0</v>
      </c>
    </row>
    <row r="20" customFormat="false" ht="15" hidden="false" customHeight="false" outlineLevel="0" collapsed="false">
      <c r="A20" s="10" t="s">
        <v>181</v>
      </c>
      <c r="B20" s="10" t="s">
        <v>170</v>
      </c>
      <c r="C20" s="10" t="s">
        <v>108</v>
      </c>
      <c r="D20" s="10" t="s">
        <v>168</v>
      </c>
      <c r="E20" s="40" t="n">
        <v>0</v>
      </c>
      <c r="F20" s="11" t="n">
        <v>0</v>
      </c>
      <c r="G20" s="11" t="n">
        <v>1</v>
      </c>
      <c r="H20" s="11" t="n">
        <v>1</v>
      </c>
      <c r="I20" s="11" t="n">
        <v>0</v>
      </c>
      <c r="J20" s="11" t="n">
        <v>0</v>
      </c>
      <c r="K20" s="11" t="n">
        <v>0</v>
      </c>
      <c r="L20" s="11" t="n">
        <v>0</v>
      </c>
      <c r="M20" s="11" t="n">
        <v>0</v>
      </c>
      <c r="N20" s="11" t="n">
        <v>0</v>
      </c>
      <c r="O20" s="11" t="n">
        <v>0</v>
      </c>
      <c r="P20" s="11" t="n">
        <v>0</v>
      </c>
      <c r="Q20" s="41" t="n">
        <f aca="false">SUM(E20:P20)</f>
        <v>2</v>
      </c>
      <c r="R20" s="40" t="n">
        <v>0</v>
      </c>
      <c r="S20" s="11" t="n">
        <v>0</v>
      </c>
      <c r="T20" s="11" t="n">
        <v>0</v>
      </c>
      <c r="U20" s="11" t="n">
        <v>0</v>
      </c>
      <c r="V20" s="11" t="n">
        <v>0</v>
      </c>
      <c r="W20" s="11" t="n">
        <v>0</v>
      </c>
      <c r="X20" s="11" t="n">
        <v>0</v>
      </c>
      <c r="Y20" s="11" t="n">
        <v>0</v>
      </c>
      <c r="Z20" s="11" t="n">
        <v>0</v>
      </c>
      <c r="AA20" s="11" t="n">
        <v>0</v>
      </c>
      <c r="AB20" s="11" t="n">
        <v>0</v>
      </c>
      <c r="AC20" s="11" t="n">
        <v>0</v>
      </c>
      <c r="AD20" s="41" t="n">
        <f aca="false">SUM(R20:AC20)</f>
        <v>0</v>
      </c>
      <c r="AE20" s="40" t="n">
        <v>0</v>
      </c>
      <c r="AF20" s="11" t="n">
        <v>0</v>
      </c>
      <c r="AG20" s="11" t="n">
        <v>175</v>
      </c>
      <c r="AH20" s="11" t="n">
        <v>206</v>
      </c>
      <c r="AI20" s="11" t="n">
        <v>0</v>
      </c>
      <c r="AJ20" s="11" t="n">
        <v>0</v>
      </c>
      <c r="AK20" s="11" t="n">
        <v>0</v>
      </c>
      <c r="AL20" s="11" t="n">
        <v>0</v>
      </c>
      <c r="AM20" s="11" t="n">
        <v>0</v>
      </c>
      <c r="AN20" s="11" t="n">
        <v>0</v>
      </c>
      <c r="AO20" s="11" t="n">
        <v>0</v>
      </c>
      <c r="AP20" s="11" t="n">
        <v>0</v>
      </c>
      <c r="AQ20" s="41" t="n">
        <f aca="false">SUM(AE20:AP20)</f>
        <v>381</v>
      </c>
    </row>
    <row r="21" customFormat="false" ht="15" hidden="false" customHeight="false" outlineLevel="0" collapsed="false">
      <c r="A21" s="2" t="s">
        <v>342</v>
      </c>
      <c r="B21" s="2" t="s">
        <v>170</v>
      </c>
      <c r="C21" s="2" t="s">
        <v>107</v>
      </c>
      <c r="D21" s="2" t="s">
        <v>168</v>
      </c>
      <c r="E21" s="38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1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39" t="n">
        <f aca="false">SUM(E21:P21)</f>
        <v>1</v>
      </c>
      <c r="R21" s="38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  <c r="AB21" s="1" t="n">
        <v>0</v>
      </c>
      <c r="AC21" s="1" t="n">
        <v>0</v>
      </c>
      <c r="AD21" s="39" t="n">
        <f aca="false">SUM(R21:AC21)</f>
        <v>0</v>
      </c>
      <c r="AE21" s="38" t="n">
        <v>0</v>
      </c>
      <c r="AF21" s="1" t="n">
        <v>0</v>
      </c>
      <c r="AG21" s="1" t="n">
        <v>0</v>
      </c>
      <c r="AH21" s="1" t="n">
        <v>0</v>
      </c>
      <c r="AI21" s="1" t="n">
        <v>0</v>
      </c>
      <c r="AJ21" s="1" t="n">
        <v>42895</v>
      </c>
      <c r="AK21" s="1" t="n">
        <v>0</v>
      </c>
      <c r="AL21" s="1" t="n">
        <v>0</v>
      </c>
      <c r="AM21" s="1" t="n">
        <v>0</v>
      </c>
      <c r="AN21" s="1" t="n">
        <v>0</v>
      </c>
      <c r="AO21" s="1" t="n">
        <v>0</v>
      </c>
      <c r="AP21" s="1" t="n">
        <v>0</v>
      </c>
      <c r="AQ21" s="39" t="n">
        <f aca="false">SUM(AE21:AP21)</f>
        <v>42895</v>
      </c>
    </row>
    <row r="22" customFormat="false" ht="15" hidden="false" customHeight="false" outlineLevel="0" collapsed="false">
      <c r="A22" s="10" t="s">
        <v>343</v>
      </c>
      <c r="B22" s="10" t="s">
        <v>170</v>
      </c>
      <c r="C22" s="10" t="s">
        <v>115</v>
      </c>
      <c r="D22" s="10" t="s">
        <v>168</v>
      </c>
      <c r="E22" s="40" t="n">
        <v>0</v>
      </c>
      <c r="F22" s="11" t="n">
        <v>0</v>
      </c>
      <c r="G22" s="11" t="n">
        <v>1</v>
      </c>
      <c r="H22" s="11" t="n">
        <v>0</v>
      </c>
      <c r="I22" s="11" t="n">
        <v>0</v>
      </c>
      <c r="J22" s="11" t="n">
        <v>0</v>
      </c>
      <c r="K22" s="11" t="n">
        <v>0</v>
      </c>
      <c r="L22" s="11" t="n">
        <v>0</v>
      </c>
      <c r="M22" s="11" t="n">
        <v>0</v>
      </c>
      <c r="N22" s="11" t="n">
        <v>0</v>
      </c>
      <c r="O22" s="11" t="n">
        <v>0</v>
      </c>
      <c r="P22" s="11" t="n">
        <v>0</v>
      </c>
      <c r="Q22" s="41" t="n">
        <f aca="false">SUM(E22:P22)</f>
        <v>1</v>
      </c>
      <c r="R22" s="40" t="n">
        <v>0</v>
      </c>
      <c r="S22" s="11" t="n">
        <v>0</v>
      </c>
      <c r="T22" s="11" t="n">
        <v>0</v>
      </c>
      <c r="U22" s="11" t="n">
        <v>0</v>
      </c>
      <c r="V22" s="11" t="n">
        <v>0</v>
      </c>
      <c r="W22" s="11" t="n">
        <v>0</v>
      </c>
      <c r="X22" s="11" t="n">
        <v>0</v>
      </c>
      <c r="Y22" s="11" t="n">
        <v>0</v>
      </c>
      <c r="Z22" s="11" t="n">
        <v>0</v>
      </c>
      <c r="AA22" s="11" t="n">
        <v>0</v>
      </c>
      <c r="AB22" s="11" t="n">
        <v>0</v>
      </c>
      <c r="AC22" s="11" t="n">
        <v>0</v>
      </c>
      <c r="AD22" s="41" t="n">
        <f aca="false">SUM(R22:AC22)</f>
        <v>0</v>
      </c>
      <c r="AE22" s="40" t="n">
        <v>0</v>
      </c>
      <c r="AF22" s="11" t="n">
        <v>0</v>
      </c>
      <c r="AG22" s="11" t="n">
        <v>12369</v>
      </c>
      <c r="AH22" s="11" t="n">
        <v>0</v>
      </c>
      <c r="AI22" s="11" t="n">
        <v>0</v>
      </c>
      <c r="AJ22" s="11" t="n">
        <v>0</v>
      </c>
      <c r="AK22" s="11" t="n">
        <v>0</v>
      </c>
      <c r="AL22" s="11" t="n">
        <v>0</v>
      </c>
      <c r="AM22" s="11" t="n">
        <v>0</v>
      </c>
      <c r="AN22" s="11" t="n">
        <v>0</v>
      </c>
      <c r="AO22" s="11" t="n">
        <v>0</v>
      </c>
      <c r="AP22" s="11" t="n">
        <v>0</v>
      </c>
      <c r="AQ22" s="41" t="n">
        <f aca="false">SUM(AE22:AP22)</f>
        <v>12369</v>
      </c>
    </row>
    <row r="23" customFormat="false" ht="15" hidden="false" customHeight="false" outlineLevel="0" collapsed="false">
      <c r="A23" s="2" t="s">
        <v>188</v>
      </c>
      <c r="B23" s="2" t="s">
        <v>189</v>
      </c>
      <c r="C23" s="2" t="s">
        <v>106</v>
      </c>
      <c r="D23" s="2" t="s">
        <v>168</v>
      </c>
      <c r="E23" s="38" t="n">
        <v>0</v>
      </c>
      <c r="F23" s="1" t="n">
        <v>0</v>
      </c>
      <c r="G23" s="1" t="n">
        <v>0</v>
      </c>
      <c r="H23" s="1" t="n">
        <v>1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39" t="n">
        <f aca="false">SUM(E23:P23)</f>
        <v>1</v>
      </c>
      <c r="R23" s="38" t="n">
        <v>0</v>
      </c>
      <c r="S23" s="1" t="n">
        <v>0</v>
      </c>
      <c r="T23" s="1" t="n">
        <v>0</v>
      </c>
      <c r="U23" s="1" t="n">
        <v>10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39" t="n">
        <f aca="false">SUM(R23:AC23)</f>
        <v>10</v>
      </c>
      <c r="AE23" s="38" t="n">
        <v>0</v>
      </c>
      <c r="AF23" s="1" t="n">
        <v>0</v>
      </c>
      <c r="AG23" s="1" t="n">
        <v>0</v>
      </c>
      <c r="AH23" s="1" t="n">
        <v>0</v>
      </c>
      <c r="AI23" s="1" t="n">
        <v>0</v>
      </c>
      <c r="AJ23" s="1" t="n">
        <v>0</v>
      </c>
      <c r="AK23" s="1" t="n">
        <v>0</v>
      </c>
      <c r="AL23" s="1" t="n">
        <v>0</v>
      </c>
      <c r="AM23" s="1" t="n">
        <v>0</v>
      </c>
      <c r="AN23" s="1" t="n">
        <v>0</v>
      </c>
      <c r="AO23" s="1" t="n">
        <v>0</v>
      </c>
      <c r="AP23" s="1" t="n">
        <v>0</v>
      </c>
      <c r="AQ23" s="39" t="n">
        <f aca="false">SUM(AE23:AP23)</f>
        <v>0</v>
      </c>
    </row>
    <row r="24" customFormat="false" ht="15" hidden="false" customHeight="false" outlineLevel="0" collapsed="false">
      <c r="A24" s="10" t="s">
        <v>190</v>
      </c>
      <c r="B24" s="10" t="s">
        <v>191</v>
      </c>
      <c r="C24" s="10" t="s">
        <v>106</v>
      </c>
      <c r="D24" s="10" t="s">
        <v>168</v>
      </c>
      <c r="E24" s="40" t="n">
        <v>0</v>
      </c>
      <c r="F24" s="11" t="n">
        <v>0</v>
      </c>
      <c r="G24" s="11" t="n">
        <v>0</v>
      </c>
      <c r="H24" s="11" t="n">
        <v>0</v>
      </c>
      <c r="I24" s="11" t="n">
        <v>0</v>
      </c>
      <c r="J24" s="11" t="n">
        <v>0</v>
      </c>
      <c r="K24" s="11" t="n">
        <v>0</v>
      </c>
      <c r="L24" s="11" t="n">
        <v>1</v>
      </c>
      <c r="M24" s="11" t="n">
        <v>0</v>
      </c>
      <c r="N24" s="11" t="n">
        <v>0</v>
      </c>
      <c r="O24" s="11" t="n">
        <v>0</v>
      </c>
      <c r="P24" s="11" t="n">
        <v>0</v>
      </c>
      <c r="Q24" s="41" t="n">
        <f aca="false">SUM(E24:P24)</f>
        <v>1</v>
      </c>
      <c r="R24" s="40" t="n">
        <v>0</v>
      </c>
      <c r="S24" s="11" t="n">
        <v>0</v>
      </c>
      <c r="T24" s="11" t="n">
        <v>0</v>
      </c>
      <c r="U24" s="11" t="n">
        <v>0</v>
      </c>
      <c r="V24" s="11" t="n">
        <v>0</v>
      </c>
      <c r="W24" s="11" t="n">
        <v>0</v>
      </c>
      <c r="X24" s="11" t="n">
        <v>0</v>
      </c>
      <c r="Y24" s="11" t="n">
        <v>16</v>
      </c>
      <c r="Z24" s="11" t="n">
        <v>0</v>
      </c>
      <c r="AA24" s="11" t="n">
        <v>0</v>
      </c>
      <c r="AB24" s="11" t="n">
        <v>0</v>
      </c>
      <c r="AC24" s="11" t="n">
        <v>0</v>
      </c>
      <c r="AD24" s="41" t="n">
        <f aca="false">SUM(R24:AC24)</f>
        <v>16</v>
      </c>
      <c r="AE24" s="40" t="n">
        <v>0</v>
      </c>
      <c r="AF24" s="11" t="n">
        <v>0</v>
      </c>
      <c r="AG24" s="11" t="n">
        <v>0</v>
      </c>
      <c r="AH24" s="11" t="n">
        <v>0</v>
      </c>
      <c r="AI24" s="11" t="n">
        <v>0</v>
      </c>
      <c r="AJ24" s="11" t="n">
        <v>0</v>
      </c>
      <c r="AK24" s="11" t="n">
        <v>0</v>
      </c>
      <c r="AL24" s="11" t="n">
        <v>0</v>
      </c>
      <c r="AM24" s="11" t="n">
        <v>0</v>
      </c>
      <c r="AN24" s="11" t="n">
        <v>0</v>
      </c>
      <c r="AO24" s="11" t="n">
        <v>0</v>
      </c>
      <c r="AP24" s="11" t="n">
        <v>0</v>
      </c>
      <c r="AQ24" s="41" t="n">
        <f aca="false">SUM(AE24:AP24)</f>
        <v>0</v>
      </c>
    </row>
    <row r="25" customFormat="false" ht="15" hidden="false" customHeight="false" outlineLevel="0" collapsed="false">
      <c r="A25" s="2" t="s">
        <v>192</v>
      </c>
      <c r="B25" s="2" t="s">
        <v>170</v>
      </c>
      <c r="C25" s="2" t="s">
        <v>106</v>
      </c>
      <c r="D25" s="2" t="s">
        <v>168</v>
      </c>
      <c r="E25" s="38" t="n">
        <v>0</v>
      </c>
      <c r="F25" s="1" t="n">
        <v>1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39" t="n">
        <f aca="false">SUM(E25:P25)</f>
        <v>1</v>
      </c>
      <c r="R25" s="38" t="n">
        <v>0</v>
      </c>
      <c r="S25" s="1" t="n">
        <v>165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  <c r="AB25" s="1" t="n">
        <v>0</v>
      </c>
      <c r="AC25" s="1" t="n">
        <v>0</v>
      </c>
      <c r="AD25" s="39" t="n">
        <f aca="false">SUM(R25:AC25)</f>
        <v>165</v>
      </c>
      <c r="AE25" s="38" t="n">
        <v>0</v>
      </c>
      <c r="AF25" s="1" t="n">
        <v>0</v>
      </c>
      <c r="AG25" s="1" t="n">
        <v>0</v>
      </c>
      <c r="AH25" s="1" t="n">
        <v>0</v>
      </c>
      <c r="AI25" s="1" t="n">
        <v>0</v>
      </c>
      <c r="AJ25" s="1" t="n">
        <v>0</v>
      </c>
      <c r="AK25" s="1" t="n">
        <v>0</v>
      </c>
      <c r="AL25" s="1" t="n">
        <v>0</v>
      </c>
      <c r="AM25" s="1" t="n">
        <v>0</v>
      </c>
      <c r="AN25" s="1" t="n">
        <v>0</v>
      </c>
      <c r="AO25" s="1" t="n">
        <v>0</v>
      </c>
      <c r="AP25" s="1" t="n">
        <v>0</v>
      </c>
      <c r="AQ25" s="39" t="n">
        <f aca="false">SUM(AE25:AP25)</f>
        <v>0</v>
      </c>
    </row>
    <row r="26" customFormat="false" ht="15" hidden="false" customHeight="false" outlineLevel="0" collapsed="false">
      <c r="A26" s="10" t="s">
        <v>344</v>
      </c>
      <c r="B26" s="10" t="s">
        <v>170</v>
      </c>
      <c r="C26" s="10" t="s">
        <v>107</v>
      </c>
      <c r="D26" s="10" t="s">
        <v>168</v>
      </c>
      <c r="E26" s="40" t="n">
        <v>0</v>
      </c>
      <c r="F26" s="11" t="n">
        <v>0</v>
      </c>
      <c r="G26" s="11" t="n">
        <v>0</v>
      </c>
      <c r="H26" s="11" t="n">
        <v>0</v>
      </c>
      <c r="I26" s="11" t="n">
        <v>0</v>
      </c>
      <c r="J26" s="11" t="n">
        <v>0</v>
      </c>
      <c r="K26" s="11" t="n">
        <v>0</v>
      </c>
      <c r="L26" s="11" t="n">
        <v>2</v>
      </c>
      <c r="M26" s="11" t="n">
        <v>0</v>
      </c>
      <c r="N26" s="11" t="n">
        <v>0</v>
      </c>
      <c r="O26" s="11" t="n">
        <v>0</v>
      </c>
      <c r="P26" s="11" t="n">
        <v>0</v>
      </c>
      <c r="Q26" s="41" t="n">
        <f aca="false">SUM(E26:P26)</f>
        <v>2</v>
      </c>
      <c r="R26" s="40" t="n">
        <v>0</v>
      </c>
      <c r="S26" s="11" t="n">
        <v>0</v>
      </c>
      <c r="T26" s="11" t="n">
        <v>0</v>
      </c>
      <c r="U26" s="11" t="n">
        <v>0</v>
      </c>
      <c r="V26" s="11" t="n">
        <v>0</v>
      </c>
      <c r="W26" s="11" t="n">
        <v>0</v>
      </c>
      <c r="X26" s="11" t="n">
        <v>0</v>
      </c>
      <c r="Y26" s="11" t="n">
        <v>0</v>
      </c>
      <c r="Z26" s="11" t="n">
        <v>0</v>
      </c>
      <c r="AA26" s="11" t="n">
        <v>0</v>
      </c>
      <c r="AB26" s="11" t="n">
        <v>0</v>
      </c>
      <c r="AC26" s="11" t="n">
        <v>0</v>
      </c>
      <c r="AD26" s="41" t="n">
        <f aca="false">SUM(R26:AC26)</f>
        <v>0</v>
      </c>
      <c r="AE26" s="40" t="n">
        <v>0</v>
      </c>
      <c r="AF26" s="11" t="n">
        <v>0</v>
      </c>
      <c r="AG26" s="11" t="n">
        <v>0</v>
      </c>
      <c r="AH26" s="11" t="n">
        <v>0</v>
      </c>
      <c r="AI26" s="11" t="n">
        <v>0</v>
      </c>
      <c r="AJ26" s="11" t="n">
        <v>0</v>
      </c>
      <c r="AK26" s="11" t="n">
        <v>0</v>
      </c>
      <c r="AL26" s="11" t="n">
        <v>58834</v>
      </c>
      <c r="AM26" s="11" t="n">
        <v>0</v>
      </c>
      <c r="AN26" s="11" t="n">
        <v>0</v>
      </c>
      <c r="AO26" s="11" t="n">
        <v>0</v>
      </c>
      <c r="AP26" s="11" t="n">
        <v>0</v>
      </c>
      <c r="AQ26" s="41" t="n">
        <f aca="false">SUM(AE26:AP26)</f>
        <v>58834</v>
      </c>
    </row>
    <row r="27" customFormat="false" ht="15" hidden="false" customHeight="false" outlineLevel="0" collapsed="false">
      <c r="A27" s="2" t="s">
        <v>344</v>
      </c>
      <c r="B27" s="2" t="s">
        <v>170</v>
      </c>
      <c r="C27" s="2" t="s">
        <v>110</v>
      </c>
      <c r="D27" s="2" t="s">
        <v>168</v>
      </c>
      <c r="E27" s="38" t="n">
        <v>0</v>
      </c>
      <c r="F27" s="1" t="n">
        <v>0</v>
      </c>
      <c r="G27" s="1" t="n">
        <v>0</v>
      </c>
      <c r="H27" s="1" t="n">
        <v>1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39" t="n">
        <f aca="false">SUM(E27:P27)</f>
        <v>1</v>
      </c>
      <c r="R27" s="38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  <c r="AB27" s="1" t="n">
        <v>0</v>
      </c>
      <c r="AC27" s="1" t="n">
        <v>0</v>
      </c>
      <c r="AD27" s="39" t="n">
        <f aca="false">SUM(R27:AC27)</f>
        <v>0</v>
      </c>
      <c r="AE27" s="38" t="n">
        <v>0</v>
      </c>
      <c r="AF27" s="1" t="n">
        <v>0</v>
      </c>
      <c r="AG27" s="1" t="n">
        <v>0</v>
      </c>
      <c r="AH27" s="1" t="n">
        <v>11235</v>
      </c>
      <c r="AI27" s="1" t="n">
        <v>0</v>
      </c>
      <c r="AJ27" s="1" t="n">
        <v>0</v>
      </c>
      <c r="AK27" s="1" t="n">
        <v>0</v>
      </c>
      <c r="AL27" s="1" t="n">
        <v>0</v>
      </c>
      <c r="AM27" s="1" t="n">
        <v>0</v>
      </c>
      <c r="AN27" s="1" t="n">
        <v>0</v>
      </c>
      <c r="AO27" s="1" t="n">
        <v>0</v>
      </c>
      <c r="AP27" s="1" t="n">
        <v>0</v>
      </c>
      <c r="AQ27" s="39" t="n">
        <f aca="false">SUM(AE27:AP27)</f>
        <v>11235</v>
      </c>
    </row>
    <row r="28" customFormat="false" ht="15" hidden="false" customHeight="false" outlineLevel="0" collapsed="false">
      <c r="A28" s="10" t="s">
        <v>344</v>
      </c>
      <c r="B28" s="10" t="s">
        <v>170</v>
      </c>
      <c r="C28" s="10" t="s">
        <v>115</v>
      </c>
      <c r="D28" s="10" t="s">
        <v>168</v>
      </c>
      <c r="E28" s="40" t="n">
        <v>0</v>
      </c>
      <c r="F28" s="11" t="n">
        <v>1</v>
      </c>
      <c r="G28" s="11" t="n">
        <v>0</v>
      </c>
      <c r="H28" s="11" t="n">
        <v>0</v>
      </c>
      <c r="I28" s="11" t="n">
        <v>0</v>
      </c>
      <c r="J28" s="11" t="n">
        <v>0</v>
      </c>
      <c r="K28" s="11" t="n">
        <v>0</v>
      </c>
      <c r="L28" s="11" t="n">
        <v>0</v>
      </c>
      <c r="M28" s="11" t="n">
        <v>0</v>
      </c>
      <c r="N28" s="11" t="n">
        <v>0</v>
      </c>
      <c r="O28" s="11" t="n">
        <v>0</v>
      </c>
      <c r="P28" s="11" t="n">
        <v>0</v>
      </c>
      <c r="Q28" s="41" t="n">
        <f aca="false">SUM(E28:P28)</f>
        <v>1</v>
      </c>
      <c r="R28" s="40" t="n">
        <v>0</v>
      </c>
      <c r="S28" s="11" t="n">
        <v>0</v>
      </c>
      <c r="T28" s="11" t="n">
        <v>0</v>
      </c>
      <c r="U28" s="11" t="n">
        <v>0</v>
      </c>
      <c r="V28" s="11" t="n">
        <v>0</v>
      </c>
      <c r="W28" s="11" t="n">
        <v>0</v>
      </c>
      <c r="X28" s="11" t="n">
        <v>0</v>
      </c>
      <c r="Y28" s="11" t="n">
        <v>0</v>
      </c>
      <c r="Z28" s="11" t="n">
        <v>0</v>
      </c>
      <c r="AA28" s="11" t="n">
        <v>0</v>
      </c>
      <c r="AB28" s="11" t="n">
        <v>0</v>
      </c>
      <c r="AC28" s="11" t="n">
        <v>0</v>
      </c>
      <c r="AD28" s="41" t="n">
        <f aca="false">SUM(R28:AC28)</f>
        <v>0</v>
      </c>
      <c r="AE28" s="40" t="n">
        <v>0</v>
      </c>
      <c r="AF28" s="11" t="n">
        <v>12679</v>
      </c>
      <c r="AG28" s="11" t="n">
        <v>0</v>
      </c>
      <c r="AH28" s="11" t="n">
        <v>0</v>
      </c>
      <c r="AI28" s="11" t="n">
        <v>0</v>
      </c>
      <c r="AJ28" s="11" t="n">
        <v>0</v>
      </c>
      <c r="AK28" s="11" t="n">
        <v>0</v>
      </c>
      <c r="AL28" s="11" t="n">
        <v>0</v>
      </c>
      <c r="AM28" s="11" t="n">
        <v>0</v>
      </c>
      <c r="AN28" s="11" t="n">
        <v>0</v>
      </c>
      <c r="AO28" s="11" t="n">
        <v>0</v>
      </c>
      <c r="AP28" s="11" t="n">
        <v>0</v>
      </c>
      <c r="AQ28" s="41" t="n">
        <f aca="false">SUM(AE28:AP28)</f>
        <v>12679</v>
      </c>
    </row>
    <row r="29" customFormat="false" ht="15" hidden="false" customHeight="false" outlineLevel="0" collapsed="false">
      <c r="A29" s="2" t="s">
        <v>344</v>
      </c>
      <c r="B29" s="2" t="s">
        <v>170</v>
      </c>
      <c r="C29" s="2" t="s">
        <v>127</v>
      </c>
      <c r="D29" s="2" t="s">
        <v>168</v>
      </c>
      <c r="E29" s="38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1</v>
      </c>
      <c r="M29" s="1" t="n">
        <v>0</v>
      </c>
      <c r="N29" s="1" t="n">
        <v>0</v>
      </c>
      <c r="O29" s="1" t="n">
        <v>0</v>
      </c>
      <c r="P29" s="1" t="n">
        <v>0</v>
      </c>
      <c r="Q29" s="39" t="n">
        <f aca="false">SUM(E29:P29)</f>
        <v>1</v>
      </c>
      <c r="R29" s="38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39" t="n">
        <f aca="false">SUM(R29:AC29)</f>
        <v>0</v>
      </c>
      <c r="AE29" s="38" t="n">
        <v>0</v>
      </c>
      <c r="AF29" s="1" t="n">
        <v>0</v>
      </c>
      <c r="AG29" s="1" t="n">
        <v>0</v>
      </c>
      <c r="AH29" s="1" t="n">
        <v>0</v>
      </c>
      <c r="AI29" s="1" t="n">
        <v>0</v>
      </c>
      <c r="AJ29" s="1" t="n">
        <v>0</v>
      </c>
      <c r="AK29" s="1" t="n">
        <v>0</v>
      </c>
      <c r="AL29" s="1" t="n">
        <v>6048</v>
      </c>
      <c r="AM29" s="1" t="n">
        <v>0</v>
      </c>
      <c r="AN29" s="1" t="n">
        <v>0</v>
      </c>
      <c r="AO29" s="1" t="n">
        <v>0</v>
      </c>
      <c r="AP29" s="1" t="n">
        <v>0</v>
      </c>
      <c r="AQ29" s="39" t="n">
        <f aca="false">SUM(AE29:AP29)</f>
        <v>6048</v>
      </c>
    </row>
    <row r="30" customFormat="false" ht="15" hidden="false" customHeight="false" outlineLevel="0" collapsed="false">
      <c r="A30" s="10" t="s">
        <v>201</v>
      </c>
      <c r="B30" s="10" t="s">
        <v>167</v>
      </c>
      <c r="C30" s="10" t="s">
        <v>108</v>
      </c>
      <c r="D30" s="10" t="s">
        <v>168</v>
      </c>
      <c r="E30" s="40" t="n">
        <v>0</v>
      </c>
      <c r="F30" s="11" t="n">
        <v>0</v>
      </c>
      <c r="G30" s="11" t="n">
        <v>0</v>
      </c>
      <c r="H30" s="11" t="n">
        <v>0</v>
      </c>
      <c r="I30" s="11" t="n">
        <v>0</v>
      </c>
      <c r="J30" s="11" t="n">
        <v>0</v>
      </c>
      <c r="K30" s="11" t="n">
        <v>0</v>
      </c>
      <c r="L30" s="11" t="n">
        <v>1</v>
      </c>
      <c r="M30" s="11" t="n">
        <v>0</v>
      </c>
      <c r="N30" s="11" t="n">
        <v>0</v>
      </c>
      <c r="O30" s="11" t="n">
        <v>0</v>
      </c>
      <c r="P30" s="11" t="n">
        <v>0</v>
      </c>
      <c r="Q30" s="41" t="n">
        <f aca="false">SUM(E30:P30)</f>
        <v>1</v>
      </c>
      <c r="R30" s="40" t="n">
        <v>0</v>
      </c>
      <c r="S30" s="11" t="n">
        <v>0</v>
      </c>
      <c r="T30" s="11" t="n">
        <v>0</v>
      </c>
      <c r="U30" s="11" t="n">
        <v>0</v>
      </c>
      <c r="V30" s="11" t="n">
        <v>0</v>
      </c>
      <c r="W30" s="11" t="n">
        <v>0</v>
      </c>
      <c r="X30" s="11" t="n">
        <v>0</v>
      </c>
      <c r="Y30" s="11" t="n">
        <v>0</v>
      </c>
      <c r="Z30" s="11" t="n">
        <v>0</v>
      </c>
      <c r="AA30" s="11" t="n">
        <v>0</v>
      </c>
      <c r="AB30" s="11" t="n">
        <v>0</v>
      </c>
      <c r="AC30" s="11" t="n">
        <v>0</v>
      </c>
      <c r="AD30" s="41" t="n">
        <f aca="false">SUM(R30:AC30)</f>
        <v>0</v>
      </c>
      <c r="AE30" s="40" t="n">
        <v>0</v>
      </c>
      <c r="AF30" s="11" t="n">
        <v>0</v>
      </c>
      <c r="AG30" s="11" t="n">
        <v>0</v>
      </c>
      <c r="AH30" s="11" t="n">
        <v>0</v>
      </c>
      <c r="AI30" s="11" t="n">
        <v>0</v>
      </c>
      <c r="AJ30" s="11" t="n">
        <v>0</v>
      </c>
      <c r="AK30" s="11" t="n">
        <v>0</v>
      </c>
      <c r="AL30" s="11" t="n">
        <v>33864</v>
      </c>
      <c r="AM30" s="11" t="n">
        <v>0</v>
      </c>
      <c r="AN30" s="11" t="n">
        <v>0</v>
      </c>
      <c r="AO30" s="11" t="n">
        <v>0</v>
      </c>
      <c r="AP30" s="11" t="n">
        <v>0</v>
      </c>
      <c r="AQ30" s="41" t="n">
        <f aca="false">SUM(AE30:AP30)</f>
        <v>33864</v>
      </c>
    </row>
    <row r="31" customFormat="false" ht="15" hidden="false" customHeight="false" outlineLevel="0" collapsed="false">
      <c r="A31" s="2" t="s">
        <v>201</v>
      </c>
      <c r="B31" s="2" t="s">
        <v>167</v>
      </c>
      <c r="C31" s="2" t="s">
        <v>114</v>
      </c>
      <c r="D31" s="2" t="s">
        <v>168</v>
      </c>
      <c r="E31" s="38" t="n">
        <v>1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39" t="n">
        <f aca="false">SUM(E31:P31)</f>
        <v>1</v>
      </c>
      <c r="R31" s="38" t="n">
        <v>35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39" t="n">
        <f aca="false">SUM(R31:AC31)</f>
        <v>35</v>
      </c>
      <c r="AE31" s="38" t="n">
        <v>0</v>
      </c>
      <c r="AF31" s="1" t="n">
        <v>0</v>
      </c>
      <c r="AG31" s="1" t="n">
        <v>0</v>
      </c>
      <c r="AH31" s="1" t="n">
        <v>0</v>
      </c>
      <c r="AI31" s="1" t="n">
        <v>0</v>
      </c>
      <c r="AJ31" s="1" t="n">
        <v>0</v>
      </c>
      <c r="AK31" s="1" t="n">
        <v>0</v>
      </c>
      <c r="AL31" s="1" t="n">
        <v>0</v>
      </c>
      <c r="AM31" s="1" t="n">
        <v>0</v>
      </c>
      <c r="AN31" s="1" t="n">
        <v>0</v>
      </c>
      <c r="AO31" s="1" t="n">
        <v>0</v>
      </c>
      <c r="AP31" s="1" t="n">
        <v>0</v>
      </c>
      <c r="AQ31" s="39" t="n">
        <f aca="false">SUM(AE31:AP31)</f>
        <v>0</v>
      </c>
    </row>
    <row r="32" customFormat="false" ht="15" hidden="false" customHeight="false" outlineLevel="0" collapsed="false">
      <c r="A32" s="10" t="s">
        <v>202</v>
      </c>
      <c r="B32" s="10" t="s">
        <v>191</v>
      </c>
      <c r="C32" s="10" t="s">
        <v>108</v>
      </c>
      <c r="D32" s="10" t="s">
        <v>168</v>
      </c>
      <c r="E32" s="40" t="n">
        <v>0</v>
      </c>
      <c r="F32" s="11" t="n">
        <v>0</v>
      </c>
      <c r="G32" s="11" t="n">
        <v>0</v>
      </c>
      <c r="H32" s="11" t="n">
        <v>0</v>
      </c>
      <c r="I32" s="11" t="n">
        <v>0</v>
      </c>
      <c r="J32" s="11" t="n">
        <v>0</v>
      </c>
      <c r="K32" s="11" t="n">
        <v>0</v>
      </c>
      <c r="L32" s="11" t="n">
        <v>2</v>
      </c>
      <c r="M32" s="11" t="n">
        <v>0</v>
      </c>
      <c r="N32" s="11" t="n">
        <v>0</v>
      </c>
      <c r="O32" s="11" t="n">
        <v>0</v>
      </c>
      <c r="P32" s="11" t="n">
        <v>0</v>
      </c>
      <c r="Q32" s="41" t="n">
        <f aca="false">SUM(E32:P32)</f>
        <v>2</v>
      </c>
      <c r="R32" s="40" t="n">
        <v>0</v>
      </c>
      <c r="S32" s="11" t="n">
        <v>0</v>
      </c>
      <c r="T32" s="11" t="n">
        <v>0</v>
      </c>
      <c r="U32" s="11" t="n">
        <v>0</v>
      </c>
      <c r="V32" s="11" t="n">
        <v>0</v>
      </c>
      <c r="W32" s="11" t="n">
        <v>0</v>
      </c>
      <c r="X32" s="11" t="n">
        <v>0</v>
      </c>
      <c r="Y32" s="11" t="n">
        <v>0</v>
      </c>
      <c r="Z32" s="11" t="n">
        <v>0</v>
      </c>
      <c r="AA32" s="11" t="n">
        <v>0</v>
      </c>
      <c r="AB32" s="11" t="n">
        <v>0</v>
      </c>
      <c r="AC32" s="11" t="n">
        <v>0</v>
      </c>
      <c r="AD32" s="41" t="n">
        <f aca="false">SUM(R32:AC32)</f>
        <v>0</v>
      </c>
      <c r="AE32" s="40" t="n">
        <v>0</v>
      </c>
      <c r="AF32" s="11" t="n">
        <v>0</v>
      </c>
      <c r="AG32" s="11" t="n">
        <v>0</v>
      </c>
      <c r="AH32" s="11" t="n">
        <v>0</v>
      </c>
      <c r="AI32" s="11" t="n">
        <v>0</v>
      </c>
      <c r="AJ32" s="11" t="n">
        <v>0</v>
      </c>
      <c r="AK32" s="11" t="n">
        <v>0</v>
      </c>
      <c r="AL32" s="11" t="n">
        <v>96361</v>
      </c>
      <c r="AM32" s="11" t="n">
        <v>0</v>
      </c>
      <c r="AN32" s="11" t="n">
        <v>0</v>
      </c>
      <c r="AO32" s="11" t="n">
        <v>0</v>
      </c>
      <c r="AP32" s="11" t="n">
        <v>0</v>
      </c>
      <c r="AQ32" s="41" t="n">
        <f aca="false">SUM(AE32:AP32)</f>
        <v>96361</v>
      </c>
    </row>
    <row r="33" customFormat="false" ht="15" hidden="false" customHeight="false" outlineLevel="0" collapsed="false">
      <c r="A33" s="2" t="s">
        <v>345</v>
      </c>
      <c r="B33" s="2" t="s">
        <v>229</v>
      </c>
      <c r="C33" s="2" t="s">
        <v>106</v>
      </c>
      <c r="D33" s="2" t="s">
        <v>168</v>
      </c>
      <c r="E33" s="38" t="n">
        <v>13</v>
      </c>
      <c r="F33" s="1" t="n">
        <v>16</v>
      </c>
      <c r="G33" s="1" t="n">
        <v>23</v>
      </c>
      <c r="H33" s="1" t="n">
        <v>10</v>
      </c>
      <c r="I33" s="1" t="n">
        <v>10</v>
      </c>
      <c r="J33" s="1" t="n">
        <v>9</v>
      </c>
      <c r="K33" s="1" t="n">
        <v>9</v>
      </c>
      <c r="L33" s="1" t="n">
        <v>9</v>
      </c>
      <c r="M33" s="1" t="n">
        <v>0</v>
      </c>
      <c r="N33" s="1" t="n">
        <v>0</v>
      </c>
      <c r="O33" s="1" t="n">
        <v>0</v>
      </c>
      <c r="P33" s="1" t="n">
        <v>0</v>
      </c>
      <c r="Q33" s="39" t="n">
        <f aca="false">SUM(E33:P33)</f>
        <v>99</v>
      </c>
      <c r="R33" s="38" t="n">
        <v>1216</v>
      </c>
      <c r="S33" s="1" t="n">
        <v>1758</v>
      </c>
      <c r="T33" s="1" t="n">
        <v>3848</v>
      </c>
      <c r="U33" s="1" t="n">
        <v>1122</v>
      </c>
      <c r="V33" s="1" t="n">
        <v>1229</v>
      </c>
      <c r="W33" s="1" t="n">
        <v>1247</v>
      </c>
      <c r="X33" s="1" t="n">
        <v>1209</v>
      </c>
      <c r="Y33" s="1" t="n">
        <v>1237</v>
      </c>
      <c r="Z33" s="1" t="n">
        <v>0</v>
      </c>
      <c r="AA33" s="1" t="n">
        <v>0</v>
      </c>
      <c r="AB33" s="1" t="n">
        <v>0</v>
      </c>
      <c r="AC33" s="1" t="n">
        <v>0</v>
      </c>
      <c r="AD33" s="39" t="n">
        <f aca="false">SUM(R33:AC33)</f>
        <v>12866</v>
      </c>
      <c r="AE33" s="38" t="n">
        <v>0</v>
      </c>
      <c r="AF33" s="1" t="n">
        <v>0</v>
      </c>
      <c r="AG33" s="1" t="n">
        <v>0</v>
      </c>
      <c r="AH33" s="1" t="n">
        <v>0</v>
      </c>
      <c r="AI33" s="1" t="n">
        <v>0</v>
      </c>
      <c r="AJ33" s="1" t="n">
        <v>0</v>
      </c>
      <c r="AK33" s="1" t="n">
        <v>0</v>
      </c>
      <c r="AL33" s="1" t="n">
        <v>0</v>
      </c>
      <c r="AM33" s="1" t="n">
        <v>0</v>
      </c>
      <c r="AN33" s="1" t="n">
        <v>0</v>
      </c>
      <c r="AO33" s="1" t="n">
        <v>0</v>
      </c>
      <c r="AP33" s="1" t="n">
        <v>0</v>
      </c>
      <c r="AQ33" s="39" t="n">
        <f aca="false">SUM(AE33:AP33)</f>
        <v>0</v>
      </c>
    </row>
    <row r="34" customFormat="false" ht="15" hidden="false" customHeight="false" outlineLevel="0" collapsed="false">
      <c r="A34" s="10" t="s">
        <v>203</v>
      </c>
      <c r="B34" s="10" t="s">
        <v>194</v>
      </c>
      <c r="C34" s="10" t="s">
        <v>108</v>
      </c>
      <c r="D34" s="10" t="s">
        <v>168</v>
      </c>
      <c r="E34" s="40" t="n">
        <v>0</v>
      </c>
      <c r="F34" s="11" t="n">
        <v>0</v>
      </c>
      <c r="G34" s="11" t="n">
        <v>3</v>
      </c>
      <c r="H34" s="11" t="n">
        <v>4</v>
      </c>
      <c r="I34" s="11" t="n">
        <v>0</v>
      </c>
      <c r="J34" s="11" t="n">
        <v>0</v>
      </c>
      <c r="K34" s="11" t="n">
        <v>0</v>
      </c>
      <c r="L34" s="11" t="n">
        <v>0</v>
      </c>
      <c r="M34" s="11" t="n">
        <v>0</v>
      </c>
      <c r="N34" s="11" t="n">
        <v>0</v>
      </c>
      <c r="O34" s="11" t="n">
        <v>0</v>
      </c>
      <c r="P34" s="11" t="n">
        <v>0</v>
      </c>
      <c r="Q34" s="41" t="n">
        <f aca="false">SUM(E34:P34)</f>
        <v>7</v>
      </c>
      <c r="R34" s="40" t="n">
        <v>0</v>
      </c>
      <c r="S34" s="11" t="n">
        <v>0</v>
      </c>
      <c r="T34" s="11" t="n">
        <v>0</v>
      </c>
      <c r="U34" s="11" t="n">
        <v>0</v>
      </c>
      <c r="V34" s="11" t="n">
        <v>0</v>
      </c>
      <c r="W34" s="11" t="n">
        <v>0</v>
      </c>
      <c r="X34" s="11" t="n">
        <v>0</v>
      </c>
      <c r="Y34" s="11" t="n">
        <v>0</v>
      </c>
      <c r="Z34" s="11" t="n">
        <v>0</v>
      </c>
      <c r="AA34" s="11" t="n">
        <v>0</v>
      </c>
      <c r="AB34" s="11" t="n">
        <v>0</v>
      </c>
      <c r="AC34" s="11" t="n">
        <v>0</v>
      </c>
      <c r="AD34" s="41" t="n">
        <f aca="false">SUM(R34:AC34)</f>
        <v>0</v>
      </c>
      <c r="AE34" s="40" t="n">
        <v>0</v>
      </c>
      <c r="AF34" s="11" t="n">
        <v>0</v>
      </c>
      <c r="AG34" s="11" t="n">
        <v>151686</v>
      </c>
      <c r="AH34" s="11" t="n">
        <v>184323</v>
      </c>
      <c r="AI34" s="11" t="n">
        <v>0</v>
      </c>
      <c r="AJ34" s="11" t="n">
        <v>0</v>
      </c>
      <c r="AK34" s="11" t="n">
        <v>0</v>
      </c>
      <c r="AL34" s="11" t="n">
        <v>0</v>
      </c>
      <c r="AM34" s="11" t="n">
        <v>0</v>
      </c>
      <c r="AN34" s="11" t="n">
        <v>0</v>
      </c>
      <c r="AO34" s="11" t="n">
        <v>0</v>
      </c>
      <c r="AP34" s="11" t="n">
        <v>0</v>
      </c>
      <c r="AQ34" s="41" t="n">
        <f aca="false">SUM(AE34:AP34)</f>
        <v>336009</v>
      </c>
    </row>
    <row r="35" customFormat="false" ht="15" hidden="false" customHeight="false" outlineLevel="0" collapsed="false">
      <c r="A35" s="2" t="s">
        <v>203</v>
      </c>
      <c r="B35" s="2" t="s">
        <v>194</v>
      </c>
      <c r="C35" s="2" t="s">
        <v>115</v>
      </c>
      <c r="D35" s="2" t="s">
        <v>168</v>
      </c>
      <c r="E35" s="38" t="n">
        <v>0</v>
      </c>
      <c r="F35" s="1" t="n">
        <v>0</v>
      </c>
      <c r="G35" s="1" t="n">
        <v>0</v>
      </c>
      <c r="H35" s="1" t="n">
        <v>0</v>
      </c>
      <c r="I35" s="1" t="n">
        <v>1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39" t="n">
        <f aca="false">SUM(E35:P35)</f>
        <v>1</v>
      </c>
      <c r="R35" s="38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0</v>
      </c>
      <c r="AD35" s="39" t="n">
        <f aca="false">SUM(R35:AC35)</f>
        <v>0</v>
      </c>
      <c r="AE35" s="38" t="n">
        <v>0</v>
      </c>
      <c r="AF35" s="1" t="n">
        <v>0</v>
      </c>
      <c r="AG35" s="1" t="n">
        <v>0</v>
      </c>
      <c r="AH35" s="1" t="n">
        <v>0</v>
      </c>
      <c r="AI35" s="1" t="n">
        <v>71370</v>
      </c>
      <c r="AJ35" s="1" t="n">
        <v>0</v>
      </c>
      <c r="AK35" s="1" t="n">
        <v>0</v>
      </c>
      <c r="AL35" s="1" t="n">
        <v>0</v>
      </c>
      <c r="AM35" s="1" t="n">
        <v>0</v>
      </c>
      <c r="AN35" s="1" t="n">
        <v>0</v>
      </c>
      <c r="AO35" s="1" t="n">
        <v>0</v>
      </c>
      <c r="AP35" s="1" t="n">
        <v>0</v>
      </c>
      <c r="AQ35" s="39" t="n">
        <f aca="false">SUM(AE35:AP35)</f>
        <v>71370</v>
      </c>
    </row>
    <row r="36" customFormat="false" ht="15" hidden="false" customHeight="false" outlineLevel="0" collapsed="false">
      <c r="A36" s="10" t="s">
        <v>106</v>
      </c>
      <c r="B36" s="10" t="s">
        <v>168</v>
      </c>
      <c r="C36" s="10" t="s">
        <v>181</v>
      </c>
      <c r="D36" s="10" t="s">
        <v>170</v>
      </c>
      <c r="E36" s="40" t="n">
        <v>0</v>
      </c>
      <c r="F36" s="11" t="n">
        <v>0</v>
      </c>
      <c r="G36" s="11" t="n">
        <v>0</v>
      </c>
      <c r="H36" s="11" t="n">
        <v>0</v>
      </c>
      <c r="I36" s="11" t="n">
        <v>1</v>
      </c>
      <c r="J36" s="11" t="n">
        <v>4</v>
      </c>
      <c r="K36" s="11" t="n">
        <v>5</v>
      </c>
      <c r="L36" s="11" t="n">
        <v>1</v>
      </c>
      <c r="M36" s="11" t="n">
        <v>0</v>
      </c>
      <c r="N36" s="11" t="n">
        <v>0</v>
      </c>
      <c r="O36" s="11" t="n">
        <v>0</v>
      </c>
      <c r="P36" s="11" t="n">
        <v>0</v>
      </c>
      <c r="Q36" s="41" t="n">
        <f aca="false">SUM(E36:P36)</f>
        <v>11</v>
      </c>
      <c r="R36" s="40" t="n">
        <v>0</v>
      </c>
      <c r="S36" s="11" t="n">
        <v>0</v>
      </c>
      <c r="T36" s="11" t="n">
        <v>0</v>
      </c>
      <c r="U36" s="11" t="n">
        <v>0</v>
      </c>
      <c r="V36" s="11" t="n">
        <v>15</v>
      </c>
      <c r="W36" s="11" t="n">
        <v>589</v>
      </c>
      <c r="X36" s="11" t="n">
        <v>644</v>
      </c>
      <c r="Y36" s="11" t="n">
        <v>86</v>
      </c>
      <c r="Z36" s="11" t="n">
        <v>0</v>
      </c>
      <c r="AA36" s="11" t="n">
        <v>0</v>
      </c>
      <c r="AB36" s="11" t="n">
        <v>0</v>
      </c>
      <c r="AC36" s="11" t="n">
        <v>0</v>
      </c>
      <c r="AD36" s="41" t="n">
        <f aca="false">SUM(R36:AC36)</f>
        <v>1334</v>
      </c>
      <c r="AE36" s="40" t="n">
        <v>0</v>
      </c>
      <c r="AF36" s="11" t="n">
        <v>0</v>
      </c>
      <c r="AG36" s="11" t="n">
        <v>0</v>
      </c>
      <c r="AH36" s="11" t="n">
        <v>0</v>
      </c>
      <c r="AI36" s="11" t="n">
        <v>0</v>
      </c>
      <c r="AJ36" s="11" t="n">
        <v>0</v>
      </c>
      <c r="AK36" s="11" t="n">
        <v>0</v>
      </c>
      <c r="AL36" s="11" t="n">
        <v>0</v>
      </c>
      <c r="AM36" s="11" t="n">
        <v>0</v>
      </c>
      <c r="AN36" s="11" t="n">
        <v>0</v>
      </c>
      <c r="AO36" s="11" t="n">
        <v>0</v>
      </c>
      <c r="AP36" s="11" t="n">
        <v>0</v>
      </c>
      <c r="AQ36" s="41" t="n">
        <f aca="false">SUM(AE36:AP36)</f>
        <v>0</v>
      </c>
    </row>
    <row r="37" customFormat="false" ht="15" hidden="false" customHeight="false" outlineLevel="0" collapsed="false">
      <c r="A37" s="2" t="s">
        <v>106</v>
      </c>
      <c r="B37" s="2" t="s">
        <v>168</v>
      </c>
      <c r="C37" s="2" t="s">
        <v>192</v>
      </c>
      <c r="D37" s="2" t="s">
        <v>170</v>
      </c>
      <c r="E37" s="38" t="n">
        <v>0</v>
      </c>
      <c r="F37" s="1" t="n">
        <v>1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39" t="n">
        <f aca="false">SUM(E37:P37)</f>
        <v>1</v>
      </c>
      <c r="R37" s="38" t="n">
        <v>0</v>
      </c>
      <c r="S37" s="1" t="n">
        <v>164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39" t="n">
        <f aca="false">SUM(R37:AC37)</f>
        <v>164</v>
      </c>
      <c r="AE37" s="38" t="n">
        <v>0</v>
      </c>
      <c r="AF37" s="1" t="n">
        <v>0</v>
      </c>
      <c r="AG37" s="1" t="n">
        <v>0</v>
      </c>
      <c r="AH37" s="1" t="n">
        <v>0</v>
      </c>
      <c r="AI37" s="1" t="n">
        <v>0</v>
      </c>
      <c r="AJ37" s="1" t="n">
        <v>0</v>
      </c>
      <c r="AK37" s="1" t="n">
        <v>0</v>
      </c>
      <c r="AL37" s="1" t="n">
        <v>0</v>
      </c>
      <c r="AM37" s="1" t="n">
        <v>0</v>
      </c>
      <c r="AN37" s="1" t="n">
        <v>0</v>
      </c>
      <c r="AO37" s="1" t="n">
        <v>0</v>
      </c>
      <c r="AP37" s="1" t="n">
        <v>0</v>
      </c>
      <c r="AQ37" s="39" t="n">
        <f aca="false">SUM(AE37:AP37)</f>
        <v>0</v>
      </c>
    </row>
    <row r="38" customFormat="false" ht="15" hidden="false" customHeight="false" outlineLevel="0" collapsed="false">
      <c r="A38" s="10" t="s">
        <v>106</v>
      </c>
      <c r="B38" s="10" t="s">
        <v>168</v>
      </c>
      <c r="C38" s="10" t="s">
        <v>345</v>
      </c>
      <c r="D38" s="10" t="s">
        <v>229</v>
      </c>
      <c r="E38" s="40" t="n">
        <v>13</v>
      </c>
      <c r="F38" s="11" t="n">
        <v>14</v>
      </c>
      <c r="G38" s="11" t="n">
        <v>23</v>
      </c>
      <c r="H38" s="11" t="n">
        <v>10</v>
      </c>
      <c r="I38" s="11" t="n">
        <v>10</v>
      </c>
      <c r="J38" s="11" t="n">
        <v>9</v>
      </c>
      <c r="K38" s="11" t="n">
        <v>9</v>
      </c>
      <c r="L38" s="11" t="n">
        <v>9</v>
      </c>
      <c r="M38" s="11" t="n">
        <v>0</v>
      </c>
      <c r="N38" s="11" t="n">
        <v>0</v>
      </c>
      <c r="O38" s="11" t="n">
        <v>0</v>
      </c>
      <c r="P38" s="11" t="n">
        <v>0</v>
      </c>
      <c r="Q38" s="41" t="n">
        <f aca="false">SUM(E38:P38)</f>
        <v>97</v>
      </c>
      <c r="R38" s="40" t="n">
        <v>551</v>
      </c>
      <c r="S38" s="11" t="n">
        <v>622</v>
      </c>
      <c r="T38" s="11" t="n">
        <v>704</v>
      </c>
      <c r="U38" s="11" t="n">
        <v>807</v>
      </c>
      <c r="V38" s="11" t="n">
        <v>901</v>
      </c>
      <c r="W38" s="11" t="n">
        <v>994</v>
      </c>
      <c r="X38" s="11" t="n">
        <v>1029</v>
      </c>
      <c r="Y38" s="11" t="n">
        <v>976</v>
      </c>
      <c r="Z38" s="11" t="n">
        <v>0</v>
      </c>
      <c r="AA38" s="11" t="n">
        <v>0</v>
      </c>
      <c r="AB38" s="11" t="n">
        <v>0</v>
      </c>
      <c r="AC38" s="11" t="n">
        <v>0</v>
      </c>
      <c r="AD38" s="41" t="n">
        <f aca="false">SUM(R38:AC38)</f>
        <v>6584</v>
      </c>
      <c r="AE38" s="40" t="n">
        <v>0</v>
      </c>
      <c r="AF38" s="11" t="n">
        <v>0</v>
      </c>
      <c r="AG38" s="11" t="n">
        <v>0</v>
      </c>
      <c r="AH38" s="11" t="n">
        <v>0</v>
      </c>
      <c r="AI38" s="11" t="n">
        <v>0</v>
      </c>
      <c r="AJ38" s="11" t="n">
        <v>0</v>
      </c>
      <c r="AK38" s="11" t="n">
        <v>0</v>
      </c>
      <c r="AL38" s="11" t="n">
        <v>0</v>
      </c>
      <c r="AM38" s="11" t="n">
        <v>0</v>
      </c>
      <c r="AN38" s="11" t="n">
        <v>0</v>
      </c>
      <c r="AO38" s="11" t="n">
        <v>0</v>
      </c>
      <c r="AP38" s="11" t="n">
        <v>0</v>
      </c>
      <c r="AQ38" s="41" t="n">
        <f aca="false">SUM(AE38:AP38)</f>
        <v>0</v>
      </c>
    </row>
    <row r="39" customFormat="false" ht="15" hidden="false" customHeight="false" outlineLevel="0" collapsed="false">
      <c r="A39" s="2" t="s">
        <v>106</v>
      </c>
      <c r="B39" s="2" t="s">
        <v>168</v>
      </c>
      <c r="C39" s="2" t="s">
        <v>206</v>
      </c>
      <c r="D39" s="2" t="s">
        <v>170</v>
      </c>
      <c r="E39" s="38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4</v>
      </c>
      <c r="K39" s="1" t="n">
        <v>5</v>
      </c>
      <c r="L39" s="1" t="n">
        <v>2</v>
      </c>
      <c r="M39" s="1" t="n">
        <v>0</v>
      </c>
      <c r="N39" s="1" t="n">
        <v>0</v>
      </c>
      <c r="O39" s="1" t="n">
        <v>0</v>
      </c>
      <c r="P39" s="1" t="n">
        <v>0</v>
      </c>
      <c r="Q39" s="39" t="n">
        <f aca="false">SUM(E39:P39)</f>
        <v>11</v>
      </c>
      <c r="R39" s="38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554</v>
      </c>
      <c r="X39" s="1" t="n">
        <v>637</v>
      </c>
      <c r="Y39" s="1" t="n">
        <v>248</v>
      </c>
      <c r="Z39" s="1" t="n">
        <v>0</v>
      </c>
      <c r="AA39" s="1" t="n">
        <v>0</v>
      </c>
      <c r="AB39" s="1" t="n">
        <v>0</v>
      </c>
      <c r="AC39" s="1" t="n">
        <v>0</v>
      </c>
      <c r="AD39" s="39" t="n">
        <f aca="false">SUM(R39:AC39)</f>
        <v>1439</v>
      </c>
      <c r="AE39" s="38" t="n">
        <v>0</v>
      </c>
      <c r="AF39" s="1" t="n">
        <v>0</v>
      </c>
      <c r="AG39" s="1" t="n">
        <v>0</v>
      </c>
      <c r="AH39" s="1" t="n">
        <v>0</v>
      </c>
      <c r="AI39" s="1" t="n">
        <v>0</v>
      </c>
      <c r="AJ39" s="1" t="n">
        <v>0</v>
      </c>
      <c r="AK39" s="1" t="n">
        <v>0</v>
      </c>
      <c r="AL39" s="1" t="n">
        <v>0</v>
      </c>
      <c r="AM39" s="1" t="n">
        <v>0</v>
      </c>
      <c r="AN39" s="1" t="n">
        <v>0</v>
      </c>
      <c r="AO39" s="1" t="n">
        <v>0</v>
      </c>
      <c r="AP39" s="1" t="n">
        <v>0</v>
      </c>
      <c r="AQ39" s="39" t="n">
        <f aca="false">SUM(AE39:AP39)</f>
        <v>0</v>
      </c>
    </row>
    <row r="40" customFormat="false" ht="15" hidden="false" customHeight="false" outlineLevel="0" collapsed="false">
      <c r="A40" s="10" t="s">
        <v>106</v>
      </c>
      <c r="B40" s="10" t="s">
        <v>168</v>
      </c>
      <c r="C40" s="10" t="s">
        <v>207</v>
      </c>
      <c r="D40" s="10" t="s">
        <v>170</v>
      </c>
      <c r="E40" s="40" t="n">
        <v>0</v>
      </c>
      <c r="F40" s="11" t="n">
        <v>0</v>
      </c>
      <c r="G40" s="11" t="n">
        <v>0</v>
      </c>
      <c r="H40" s="11" t="n">
        <v>0</v>
      </c>
      <c r="I40" s="11" t="n">
        <v>0</v>
      </c>
      <c r="J40" s="11" t="n">
        <v>4</v>
      </c>
      <c r="K40" s="11" t="n">
        <v>5</v>
      </c>
      <c r="L40" s="11" t="n">
        <v>1</v>
      </c>
      <c r="M40" s="11" t="n">
        <v>0</v>
      </c>
      <c r="N40" s="11" t="n">
        <v>0</v>
      </c>
      <c r="O40" s="11" t="n">
        <v>0</v>
      </c>
      <c r="P40" s="11" t="n">
        <v>0</v>
      </c>
      <c r="Q40" s="41" t="n">
        <f aca="false">SUM(E40:P40)</f>
        <v>10</v>
      </c>
      <c r="R40" s="40" t="n">
        <v>0</v>
      </c>
      <c r="S40" s="11" t="n">
        <v>0</v>
      </c>
      <c r="T40" s="11" t="n">
        <v>0</v>
      </c>
      <c r="U40" s="11" t="n">
        <v>0</v>
      </c>
      <c r="V40" s="11" t="n">
        <v>0</v>
      </c>
      <c r="W40" s="11" t="n">
        <v>436</v>
      </c>
      <c r="X40" s="11" t="n">
        <v>496</v>
      </c>
      <c r="Y40" s="11" t="n">
        <v>124</v>
      </c>
      <c r="Z40" s="11" t="n">
        <v>0</v>
      </c>
      <c r="AA40" s="11" t="n">
        <v>0</v>
      </c>
      <c r="AB40" s="11" t="n">
        <v>0</v>
      </c>
      <c r="AC40" s="11" t="n">
        <v>0</v>
      </c>
      <c r="AD40" s="41" t="n">
        <f aca="false">SUM(R40:AC40)</f>
        <v>1056</v>
      </c>
      <c r="AE40" s="40" t="n">
        <v>0</v>
      </c>
      <c r="AF40" s="11" t="n">
        <v>0</v>
      </c>
      <c r="AG40" s="11" t="n">
        <v>0</v>
      </c>
      <c r="AH40" s="11" t="n">
        <v>0</v>
      </c>
      <c r="AI40" s="11" t="n">
        <v>0</v>
      </c>
      <c r="AJ40" s="11" t="n">
        <v>0</v>
      </c>
      <c r="AK40" s="11" t="n">
        <v>0</v>
      </c>
      <c r="AL40" s="11" t="n">
        <v>0</v>
      </c>
      <c r="AM40" s="11" t="n">
        <v>0</v>
      </c>
      <c r="AN40" s="11" t="n">
        <v>0</v>
      </c>
      <c r="AO40" s="11" t="n">
        <v>0</v>
      </c>
      <c r="AP40" s="11" t="n">
        <v>0</v>
      </c>
      <c r="AQ40" s="41" t="n">
        <f aca="false">SUM(AE40:AP40)</f>
        <v>0</v>
      </c>
    </row>
    <row r="41" customFormat="false" ht="15" hidden="false" customHeight="false" outlineLevel="0" collapsed="false">
      <c r="A41" s="2" t="s">
        <v>106</v>
      </c>
      <c r="B41" s="2" t="s">
        <v>168</v>
      </c>
      <c r="C41" s="2" t="s">
        <v>208</v>
      </c>
      <c r="D41" s="2" t="s">
        <v>170</v>
      </c>
      <c r="E41" s="38" t="n">
        <v>0</v>
      </c>
      <c r="F41" s="1" t="n">
        <v>0</v>
      </c>
      <c r="G41" s="1" t="n">
        <v>3</v>
      </c>
      <c r="H41" s="1" t="n">
        <v>2</v>
      </c>
      <c r="I41" s="1" t="n">
        <v>2</v>
      </c>
      <c r="J41" s="1" t="n">
        <v>4</v>
      </c>
      <c r="K41" s="1" t="n">
        <v>5</v>
      </c>
      <c r="L41" s="1" t="n">
        <v>1</v>
      </c>
      <c r="M41" s="1" t="n">
        <v>0</v>
      </c>
      <c r="N41" s="1" t="n">
        <v>0</v>
      </c>
      <c r="O41" s="1" t="n">
        <v>0</v>
      </c>
      <c r="P41" s="1" t="n">
        <v>0</v>
      </c>
      <c r="Q41" s="39" t="n">
        <f aca="false">SUM(E41:P41)</f>
        <v>17</v>
      </c>
      <c r="R41" s="38" t="n">
        <v>0</v>
      </c>
      <c r="S41" s="1" t="n">
        <v>0</v>
      </c>
      <c r="T41" s="1" t="n">
        <v>488</v>
      </c>
      <c r="U41" s="1" t="n">
        <v>341</v>
      </c>
      <c r="V41" s="1" t="n">
        <v>158</v>
      </c>
      <c r="W41" s="1" t="n">
        <v>678</v>
      </c>
      <c r="X41" s="1" t="n">
        <v>865</v>
      </c>
      <c r="Y41" s="1" t="n">
        <v>175</v>
      </c>
      <c r="Z41" s="1" t="n">
        <v>0</v>
      </c>
      <c r="AA41" s="1" t="n">
        <v>0</v>
      </c>
      <c r="AB41" s="1" t="n">
        <v>0</v>
      </c>
      <c r="AC41" s="1" t="n">
        <v>0</v>
      </c>
      <c r="AD41" s="39" t="n">
        <f aca="false">SUM(R41:AC41)</f>
        <v>2705</v>
      </c>
      <c r="AE41" s="38" t="n">
        <v>0</v>
      </c>
      <c r="AF41" s="1" t="n">
        <v>0</v>
      </c>
      <c r="AG41" s="1" t="n">
        <v>0</v>
      </c>
      <c r="AH41" s="1" t="n">
        <v>0</v>
      </c>
      <c r="AI41" s="1" t="n">
        <v>0</v>
      </c>
      <c r="AJ41" s="1" t="n">
        <v>0</v>
      </c>
      <c r="AK41" s="1" t="n">
        <v>0</v>
      </c>
      <c r="AL41" s="1" t="n">
        <v>0</v>
      </c>
      <c r="AM41" s="1" t="n">
        <v>0</v>
      </c>
      <c r="AN41" s="1" t="n">
        <v>0</v>
      </c>
      <c r="AO41" s="1" t="n">
        <v>0</v>
      </c>
      <c r="AP41" s="1" t="n">
        <v>0</v>
      </c>
      <c r="AQ41" s="39" t="n">
        <f aca="false">SUM(AE41:AP41)</f>
        <v>0</v>
      </c>
    </row>
    <row r="42" customFormat="false" ht="15" hidden="false" customHeight="false" outlineLevel="0" collapsed="false">
      <c r="A42" s="10" t="s">
        <v>106</v>
      </c>
      <c r="B42" s="10" t="s">
        <v>168</v>
      </c>
      <c r="C42" s="10" t="s">
        <v>346</v>
      </c>
      <c r="D42" s="10" t="s">
        <v>347</v>
      </c>
      <c r="E42" s="40" t="n">
        <v>3</v>
      </c>
      <c r="F42" s="11" t="n">
        <v>2</v>
      </c>
      <c r="G42" s="11" t="n">
        <v>2</v>
      </c>
      <c r="H42" s="11" t="n">
        <v>2</v>
      </c>
      <c r="I42" s="11" t="n">
        <v>0</v>
      </c>
      <c r="J42" s="11" t="n">
        <v>0</v>
      </c>
      <c r="K42" s="11" t="n">
        <v>0</v>
      </c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41" t="n">
        <f aca="false">SUM(E42:P42)</f>
        <v>9</v>
      </c>
      <c r="R42" s="40" t="n">
        <v>853</v>
      </c>
      <c r="S42" s="11" t="n">
        <v>582</v>
      </c>
      <c r="T42" s="11" t="n">
        <v>574</v>
      </c>
      <c r="U42" s="11" t="n">
        <v>593</v>
      </c>
      <c r="V42" s="11" t="n">
        <v>0</v>
      </c>
      <c r="W42" s="11" t="n">
        <v>0</v>
      </c>
      <c r="X42" s="11" t="n">
        <v>0</v>
      </c>
      <c r="Y42" s="11" t="n">
        <v>0</v>
      </c>
      <c r="Z42" s="11" t="n">
        <v>0</v>
      </c>
      <c r="AA42" s="11" t="n">
        <v>0</v>
      </c>
      <c r="AB42" s="11" t="n">
        <v>0</v>
      </c>
      <c r="AC42" s="11" t="n">
        <v>0</v>
      </c>
      <c r="AD42" s="41" t="n">
        <f aca="false">SUM(R42:AC42)</f>
        <v>2602</v>
      </c>
      <c r="AE42" s="40" t="n">
        <v>0</v>
      </c>
      <c r="AF42" s="11" t="n">
        <v>0</v>
      </c>
      <c r="AG42" s="11" t="n">
        <v>0</v>
      </c>
      <c r="AH42" s="11" t="n">
        <v>0</v>
      </c>
      <c r="AI42" s="11" t="n">
        <v>0</v>
      </c>
      <c r="AJ42" s="11" t="n">
        <v>0</v>
      </c>
      <c r="AK42" s="11" t="n">
        <v>0</v>
      </c>
      <c r="AL42" s="11" t="n">
        <v>0</v>
      </c>
      <c r="AM42" s="11" t="n">
        <v>0</v>
      </c>
      <c r="AN42" s="11" t="n">
        <v>0</v>
      </c>
      <c r="AO42" s="11" t="n">
        <v>0</v>
      </c>
      <c r="AP42" s="11" t="n">
        <v>0</v>
      </c>
      <c r="AQ42" s="41" t="n">
        <f aca="false">SUM(AE42:AP42)</f>
        <v>0</v>
      </c>
    </row>
    <row r="43" customFormat="false" ht="15" hidden="false" customHeight="false" outlineLevel="0" collapsed="false">
      <c r="A43" s="2" t="s">
        <v>106</v>
      </c>
      <c r="B43" s="2" t="s">
        <v>168</v>
      </c>
      <c r="C43" s="2" t="s">
        <v>209</v>
      </c>
      <c r="D43" s="2" t="s">
        <v>170</v>
      </c>
      <c r="E43" s="38" t="n">
        <v>5</v>
      </c>
      <c r="F43" s="1" t="n">
        <v>4</v>
      </c>
      <c r="G43" s="1" t="n">
        <v>4</v>
      </c>
      <c r="H43" s="1" t="n">
        <v>5</v>
      </c>
      <c r="I43" s="1" t="n">
        <v>5</v>
      </c>
      <c r="J43" s="1" t="n">
        <v>8</v>
      </c>
      <c r="K43" s="1" t="n">
        <v>10</v>
      </c>
      <c r="L43" s="1" t="n">
        <v>5</v>
      </c>
      <c r="M43" s="1" t="n">
        <v>0</v>
      </c>
      <c r="N43" s="1" t="n">
        <v>0</v>
      </c>
      <c r="O43" s="1" t="n">
        <v>0</v>
      </c>
      <c r="P43" s="1" t="n">
        <v>0</v>
      </c>
      <c r="Q43" s="39" t="n">
        <f aca="false">SUM(E43:P43)</f>
        <v>46</v>
      </c>
      <c r="R43" s="38" t="n">
        <v>471</v>
      </c>
      <c r="S43" s="1" t="n">
        <v>495</v>
      </c>
      <c r="T43" s="1" t="n">
        <v>694</v>
      </c>
      <c r="U43" s="1" t="n">
        <v>773</v>
      </c>
      <c r="V43" s="1" t="n">
        <v>637</v>
      </c>
      <c r="W43" s="1" t="n">
        <v>1407</v>
      </c>
      <c r="X43" s="1" t="n">
        <v>1670</v>
      </c>
      <c r="Y43" s="1" t="n">
        <v>683</v>
      </c>
      <c r="Z43" s="1" t="n">
        <v>0</v>
      </c>
      <c r="AA43" s="1" t="n">
        <v>0</v>
      </c>
      <c r="AB43" s="1" t="n">
        <v>0</v>
      </c>
      <c r="AC43" s="1" t="n">
        <v>0</v>
      </c>
      <c r="AD43" s="39" t="n">
        <f aca="false">SUM(R43:AC43)</f>
        <v>6830</v>
      </c>
      <c r="AE43" s="38" t="n">
        <v>0</v>
      </c>
      <c r="AF43" s="1" t="n">
        <v>0</v>
      </c>
      <c r="AG43" s="1" t="n">
        <v>0</v>
      </c>
      <c r="AH43" s="1" t="n">
        <v>0</v>
      </c>
      <c r="AI43" s="1" t="n">
        <v>0</v>
      </c>
      <c r="AJ43" s="1" t="n">
        <v>0</v>
      </c>
      <c r="AK43" s="1" t="n">
        <v>0</v>
      </c>
      <c r="AL43" s="1" t="n">
        <v>0</v>
      </c>
      <c r="AM43" s="1" t="n">
        <v>0</v>
      </c>
      <c r="AN43" s="1" t="n">
        <v>0</v>
      </c>
      <c r="AO43" s="1" t="n">
        <v>0</v>
      </c>
      <c r="AP43" s="1" t="n">
        <v>0</v>
      </c>
      <c r="AQ43" s="39" t="n">
        <f aca="false">SUM(AE43:AP43)</f>
        <v>0</v>
      </c>
    </row>
    <row r="44" customFormat="false" ht="15" hidden="false" customHeight="false" outlineLevel="0" collapsed="false">
      <c r="A44" s="10" t="s">
        <v>106</v>
      </c>
      <c r="B44" s="10" t="s">
        <v>168</v>
      </c>
      <c r="C44" s="10" t="s">
        <v>348</v>
      </c>
      <c r="D44" s="10" t="s">
        <v>349</v>
      </c>
      <c r="E44" s="40" t="n">
        <v>4</v>
      </c>
      <c r="F44" s="11" t="n">
        <v>4</v>
      </c>
      <c r="G44" s="11" t="n">
        <v>4</v>
      </c>
      <c r="H44" s="11" t="n">
        <v>6</v>
      </c>
      <c r="I44" s="11" t="n">
        <v>0</v>
      </c>
      <c r="J44" s="11" t="n">
        <v>0</v>
      </c>
      <c r="K44" s="11" t="n">
        <v>0</v>
      </c>
      <c r="L44" s="11" t="n">
        <v>0</v>
      </c>
      <c r="M44" s="11" t="n">
        <v>0</v>
      </c>
      <c r="N44" s="11" t="n">
        <v>0</v>
      </c>
      <c r="O44" s="11" t="n">
        <v>0</v>
      </c>
      <c r="P44" s="11" t="n">
        <v>0</v>
      </c>
      <c r="Q44" s="41" t="n">
        <f aca="false">SUM(E44:P44)</f>
        <v>18</v>
      </c>
      <c r="R44" s="40" t="n">
        <v>1150</v>
      </c>
      <c r="S44" s="11" t="n">
        <v>1087</v>
      </c>
      <c r="T44" s="11" t="n">
        <v>1184</v>
      </c>
      <c r="U44" s="11" t="n">
        <v>1697</v>
      </c>
      <c r="V44" s="11" t="n">
        <v>0</v>
      </c>
      <c r="W44" s="11" t="n">
        <v>0</v>
      </c>
      <c r="X44" s="11" t="n">
        <v>0</v>
      </c>
      <c r="Y44" s="11" t="n">
        <v>0</v>
      </c>
      <c r="Z44" s="11" t="n">
        <v>0</v>
      </c>
      <c r="AA44" s="11" t="n">
        <v>0</v>
      </c>
      <c r="AB44" s="11" t="n">
        <v>0</v>
      </c>
      <c r="AC44" s="11" t="n">
        <v>0</v>
      </c>
      <c r="AD44" s="41" t="n">
        <f aca="false">SUM(R44:AC44)</f>
        <v>5118</v>
      </c>
      <c r="AE44" s="40" t="n">
        <v>0</v>
      </c>
      <c r="AF44" s="11" t="n">
        <v>0</v>
      </c>
      <c r="AG44" s="11" t="n">
        <v>0</v>
      </c>
      <c r="AH44" s="11" t="n">
        <v>0</v>
      </c>
      <c r="AI44" s="11" t="n">
        <v>0</v>
      </c>
      <c r="AJ44" s="11" t="n">
        <v>0</v>
      </c>
      <c r="AK44" s="11" t="n">
        <v>0</v>
      </c>
      <c r="AL44" s="11" t="n">
        <v>0</v>
      </c>
      <c r="AM44" s="11" t="n">
        <v>0</v>
      </c>
      <c r="AN44" s="11" t="n">
        <v>0</v>
      </c>
      <c r="AO44" s="11" t="n">
        <v>0</v>
      </c>
      <c r="AP44" s="11" t="n">
        <v>0</v>
      </c>
      <c r="AQ44" s="41" t="n">
        <f aca="false">SUM(AE44:AP44)</f>
        <v>0</v>
      </c>
    </row>
    <row r="45" customFormat="false" ht="15" hidden="false" customHeight="false" outlineLevel="0" collapsed="false">
      <c r="A45" s="2" t="s">
        <v>106</v>
      </c>
      <c r="B45" s="2" t="s">
        <v>168</v>
      </c>
      <c r="C45" s="2" t="s">
        <v>217</v>
      </c>
      <c r="D45" s="2" t="s">
        <v>218</v>
      </c>
      <c r="E45" s="38" t="n">
        <v>1</v>
      </c>
      <c r="F45" s="1" t="n">
        <v>9</v>
      </c>
      <c r="G45" s="1" t="n">
        <v>10</v>
      </c>
      <c r="H45" s="1" t="n">
        <v>5</v>
      </c>
      <c r="I45" s="1" t="n">
        <v>8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1" t="n">
        <v>0</v>
      </c>
      <c r="P45" s="1" t="n">
        <v>0</v>
      </c>
      <c r="Q45" s="39" t="n">
        <f aca="false">SUM(E45:P45)</f>
        <v>33</v>
      </c>
      <c r="R45" s="38" t="n">
        <v>41</v>
      </c>
      <c r="S45" s="1" t="n">
        <v>48</v>
      </c>
      <c r="T45" s="1" t="n">
        <v>58</v>
      </c>
      <c r="U45" s="1" t="n">
        <v>118</v>
      </c>
      <c r="V45" s="1" t="n">
        <v>43</v>
      </c>
      <c r="W45" s="1" t="n">
        <v>0</v>
      </c>
      <c r="X45" s="1" t="n">
        <v>0</v>
      </c>
      <c r="Y45" s="1" t="n">
        <v>0</v>
      </c>
      <c r="Z45" s="1" t="n">
        <v>0</v>
      </c>
      <c r="AA45" s="1" t="n">
        <v>0</v>
      </c>
      <c r="AB45" s="1" t="n">
        <v>0</v>
      </c>
      <c r="AC45" s="1" t="n">
        <v>0</v>
      </c>
      <c r="AD45" s="39" t="n">
        <f aca="false">SUM(R45:AC45)</f>
        <v>308</v>
      </c>
      <c r="AE45" s="38" t="n">
        <v>0</v>
      </c>
      <c r="AF45" s="1" t="n">
        <v>0</v>
      </c>
      <c r="AG45" s="1" t="n">
        <v>0</v>
      </c>
      <c r="AH45" s="1" t="n">
        <v>0</v>
      </c>
      <c r="AI45" s="1" t="n">
        <v>0</v>
      </c>
      <c r="AJ45" s="1" t="n">
        <v>0</v>
      </c>
      <c r="AK45" s="1" t="n">
        <v>0</v>
      </c>
      <c r="AL45" s="1" t="n">
        <v>0</v>
      </c>
      <c r="AM45" s="1" t="n">
        <v>0</v>
      </c>
      <c r="AN45" s="1" t="n">
        <v>0</v>
      </c>
      <c r="AO45" s="1" t="n">
        <v>0</v>
      </c>
      <c r="AP45" s="1" t="n">
        <v>0</v>
      </c>
      <c r="AQ45" s="39" t="n">
        <f aca="false">SUM(AE45:AP45)</f>
        <v>0</v>
      </c>
    </row>
    <row r="46" customFormat="false" ht="15" hidden="false" customHeight="false" outlineLevel="0" collapsed="false">
      <c r="A46" s="10" t="s">
        <v>106</v>
      </c>
      <c r="B46" s="10" t="s">
        <v>168</v>
      </c>
      <c r="C46" s="10" t="s">
        <v>350</v>
      </c>
      <c r="D46" s="10" t="s">
        <v>170</v>
      </c>
      <c r="E46" s="40" t="n">
        <v>0</v>
      </c>
      <c r="F46" s="11" t="n">
        <v>1</v>
      </c>
      <c r="G46" s="11" t="n">
        <v>0</v>
      </c>
      <c r="H46" s="11" t="n">
        <v>0</v>
      </c>
      <c r="I46" s="11" t="n">
        <v>0</v>
      </c>
      <c r="J46" s="11" t="n">
        <v>0</v>
      </c>
      <c r="K46" s="11" t="n">
        <v>0</v>
      </c>
      <c r="L46" s="11" t="n">
        <v>0</v>
      </c>
      <c r="M46" s="11" t="n">
        <v>0</v>
      </c>
      <c r="N46" s="11" t="n">
        <v>0</v>
      </c>
      <c r="O46" s="11" t="n">
        <v>0</v>
      </c>
      <c r="P46" s="11" t="n">
        <v>0</v>
      </c>
      <c r="Q46" s="41" t="n">
        <f aca="false">SUM(E46:P46)</f>
        <v>1</v>
      </c>
      <c r="R46" s="40" t="n">
        <v>0</v>
      </c>
      <c r="S46" s="11" t="n">
        <v>0</v>
      </c>
      <c r="T46" s="11" t="n">
        <v>0</v>
      </c>
      <c r="U46" s="11" t="n">
        <v>0</v>
      </c>
      <c r="V46" s="11" t="n">
        <v>0</v>
      </c>
      <c r="W46" s="11" t="n">
        <v>0</v>
      </c>
      <c r="X46" s="11" t="n">
        <v>0</v>
      </c>
      <c r="Y46" s="11" t="n">
        <v>0</v>
      </c>
      <c r="Z46" s="11" t="n">
        <v>0</v>
      </c>
      <c r="AA46" s="11" t="n">
        <v>0</v>
      </c>
      <c r="AB46" s="11" t="n">
        <v>0</v>
      </c>
      <c r="AC46" s="11" t="n">
        <v>0</v>
      </c>
      <c r="AD46" s="41" t="n">
        <f aca="false">SUM(R46:AC46)</f>
        <v>0</v>
      </c>
      <c r="AE46" s="40" t="n">
        <v>0</v>
      </c>
      <c r="AF46" s="11" t="n">
        <v>2954</v>
      </c>
      <c r="AG46" s="11" t="n">
        <v>0</v>
      </c>
      <c r="AH46" s="11" t="n">
        <v>0</v>
      </c>
      <c r="AI46" s="11" t="n">
        <v>0</v>
      </c>
      <c r="AJ46" s="11" t="n">
        <v>0</v>
      </c>
      <c r="AK46" s="11" t="n">
        <v>0</v>
      </c>
      <c r="AL46" s="11" t="n">
        <v>0</v>
      </c>
      <c r="AM46" s="11" t="n">
        <v>0</v>
      </c>
      <c r="AN46" s="11" t="n">
        <v>0</v>
      </c>
      <c r="AO46" s="11" t="n">
        <v>0</v>
      </c>
      <c r="AP46" s="11" t="n">
        <v>0</v>
      </c>
      <c r="AQ46" s="41" t="n">
        <f aca="false">SUM(AE46:AP46)</f>
        <v>2954</v>
      </c>
    </row>
    <row r="47" customFormat="false" ht="15" hidden="false" customHeight="false" outlineLevel="0" collapsed="false">
      <c r="A47" s="2" t="s">
        <v>106</v>
      </c>
      <c r="B47" s="2" t="s">
        <v>168</v>
      </c>
      <c r="C47" s="2" t="s">
        <v>227</v>
      </c>
      <c r="D47" s="2" t="s">
        <v>170</v>
      </c>
      <c r="E47" s="38" t="n">
        <v>0</v>
      </c>
      <c r="F47" s="1" t="n">
        <v>1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0</v>
      </c>
      <c r="O47" s="1" t="n">
        <v>0</v>
      </c>
      <c r="P47" s="1" t="n">
        <v>0</v>
      </c>
      <c r="Q47" s="39" t="n">
        <f aca="false">SUM(E47:P47)</f>
        <v>1</v>
      </c>
      <c r="R47" s="38" t="n">
        <v>0</v>
      </c>
      <c r="S47" s="1" t="n">
        <v>49</v>
      </c>
      <c r="T47" s="1" t="n">
        <v>0</v>
      </c>
      <c r="U47" s="1" t="n">
        <v>0</v>
      </c>
      <c r="V47" s="1" t="n">
        <v>0</v>
      </c>
      <c r="W47" s="1" t="n">
        <v>0</v>
      </c>
      <c r="X47" s="1" t="n">
        <v>0</v>
      </c>
      <c r="Y47" s="1" t="n">
        <v>0</v>
      </c>
      <c r="Z47" s="1" t="n">
        <v>0</v>
      </c>
      <c r="AA47" s="1" t="n">
        <v>0</v>
      </c>
      <c r="AB47" s="1" t="n">
        <v>0</v>
      </c>
      <c r="AC47" s="1" t="n">
        <v>0</v>
      </c>
      <c r="AD47" s="39" t="n">
        <f aca="false">SUM(R47:AC47)</f>
        <v>49</v>
      </c>
      <c r="AE47" s="38" t="n">
        <v>0</v>
      </c>
      <c r="AF47" s="1" t="n">
        <v>0</v>
      </c>
      <c r="AG47" s="1" t="n">
        <v>0</v>
      </c>
      <c r="AH47" s="1" t="n">
        <v>0</v>
      </c>
      <c r="AI47" s="1" t="n">
        <v>0</v>
      </c>
      <c r="AJ47" s="1" t="n">
        <v>0</v>
      </c>
      <c r="AK47" s="1" t="n">
        <v>0</v>
      </c>
      <c r="AL47" s="1" t="n">
        <v>0</v>
      </c>
      <c r="AM47" s="1" t="n">
        <v>0</v>
      </c>
      <c r="AN47" s="1" t="n">
        <v>0</v>
      </c>
      <c r="AO47" s="1" t="n">
        <v>0</v>
      </c>
      <c r="AP47" s="1" t="n">
        <v>0</v>
      </c>
      <c r="AQ47" s="39" t="n">
        <f aca="false">SUM(AE47:AP47)</f>
        <v>0</v>
      </c>
    </row>
    <row r="48" customFormat="false" ht="15" hidden="false" customHeight="false" outlineLevel="0" collapsed="false">
      <c r="A48" s="10" t="s">
        <v>106</v>
      </c>
      <c r="B48" s="10" t="s">
        <v>168</v>
      </c>
      <c r="C48" s="10" t="s">
        <v>351</v>
      </c>
      <c r="D48" s="10" t="s">
        <v>352</v>
      </c>
      <c r="E48" s="40" t="n">
        <v>2</v>
      </c>
      <c r="F48" s="11" t="n">
        <v>1</v>
      </c>
      <c r="G48" s="11" t="n">
        <v>2</v>
      </c>
      <c r="H48" s="11" t="n">
        <v>2</v>
      </c>
      <c r="I48" s="11" t="n">
        <v>0</v>
      </c>
      <c r="J48" s="11" t="n">
        <v>0</v>
      </c>
      <c r="K48" s="11" t="n">
        <v>0</v>
      </c>
      <c r="L48" s="11" t="n">
        <v>0</v>
      </c>
      <c r="M48" s="11" t="n">
        <v>0</v>
      </c>
      <c r="N48" s="11" t="n">
        <v>0</v>
      </c>
      <c r="O48" s="11" t="n">
        <v>0</v>
      </c>
      <c r="P48" s="11" t="n">
        <v>0</v>
      </c>
      <c r="Q48" s="41" t="n">
        <f aca="false">SUM(E48:P48)</f>
        <v>7</v>
      </c>
      <c r="R48" s="40" t="n">
        <v>573</v>
      </c>
      <c r="S48" s="11" t="n">
        <v>282</v>
      </c>
      <c r="T48" s="11" t="n">
        <v>592</v>
      </c>
      <c r="U48" s="11" t="n">
        <v>587</v>
      </c>
      <c r="V48" s="11" t="n">
        <v>0</v>
      </c>
      <c r="W48" s="11" t="n">
        <v>0</v>
      </c>
      <c r="X48" s="11" t="n">
        <v>0</v>
      </c>
      <c r="Y48" s="11" t="n">
        <v>0</v>
      </c>
      <c r="Z48" s="11" t="n">
        <v>0</v>
      </c>
      <c r="AA48" s="11" t="n">
        <v>0</v>
      </c>
      <c r="AB48" s="11" t="n">
        <v>0</v>
      </c>
      <c r="AC48" s="11" t="n">
        <v>0</v>
      </c>
      <c r="AD48" s="41" t="n">
        <f aca="false">SUM(R48:AC48)</f>
        <v>2034</v>
      </c>
      <c r="AE48" s="40" t="n">
        <v>0</v>
      </c>
      <c r="AF48" s="11" t="n">
        <v>0</v>
      </c>
      <c r="AG48" s="11" t="n">
        <v>0</v>
      </c>
      <c r="AH48" s="11" t="n">
        <v>0</v>
      </c>
      <c r="AI48" s="11" t="n">
        <v>0</v>
      </c>
      <c r="AJ48" s="11" t="n">
        <v>0</v>
      </c>
      <c r="AK48" s="11" t="n">
        <v>0</v>
      </c>
      <c r="AL48" s="11" t="n">
        <v>0</v>
      </c>
      <c r="AM48" s="11" t="n">
        <v>0</v>
      </c>
      <c r="AN48" s="11" t="n">
        <v>0</v>
      </c>
      <c r="AO48" s="11" t="n">
        <v>0</v>
      </c>
      <c r="AP48" s="11" t="n">
        <v>0</v>
      </c>
      <c r="AQ48" s="41" t="n">
        <f aca="false">SUM(AE48:AP48)</f>
        <v>0</v>
      </c>
    </row>
    <row r="49" customFormat="false" ht="15" hidden="false" customHeight="false" outlineLevel="0" collapsed="false">
      <c r="A49" s="2" t="s">
        <v>106</v>
      </c>
      <c r="B49" s="2" t="s">
        <v>168</v>
      </c>
      <c r="C49" s="2" t="s">
        <v>228</v>
      </c>
      <c r="D49" s="2" t="s">
        <v>229</v>
      </c>
      <c r="E49" s="38" t="n">
        <v>12</v>
      </c>
      <c r="F49" s="1" t="n">
        <v>9</v>
      </c>
      <c r="G49" s="1" t="n">
        <v>14</v>
      </c>
      <c r="H49" s="1" t="n">
        <v>9</v>
      </c>
      <c r="I49" s="1" t="n">
        <v>5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39" t="n">
        <f aca="false">SUM(E49:P49)</f>
        <v>49</v>
      </c>
      <c r="R49" s="38" t="n">
        <v>411</v>
      </c>
      <c r="S49" s="1" t="n">
        <v>190</v>
      </c>
      <c r="T49" s="1" t="n">
        <v>235</v>
      </c>
      <c r="U49" s="1" t="n">
        <v>307</v>
      </c>
      <c r="V49" s="1" t="n">
        <v>265</v>
      </c>
      <c r="W49" s="1" t="n">
        <v>0</v>
      </c>
      <c r="X49" s="1" t="n">
        <v>0</v>
      </c>
      <c r="Y49" s="1" t="n">
        <v>0</v>
      </c>
      <c r="Z49" s="1" t="n">
        <v>0</v>
      </c>
      <c r="AA49" s="1" t="n">
        <v>0</v>
      </c>
      <c r="AB49" s="1" t="n">
        <v>0</v>
      </c>
      <c r="AC49" s="1" t="n">
        <v>0</v>
      </c>
      <c r="AD49" s="39" t="n">
        <f aca="false">SUM(R49:AC49)</f>
        <v>1408</v>
      </c>
      <c r="AE49" s="38" t="n">
        <v>0</v>
      </c>
      <c r="AF49" s="1" t="n">
        <v>0</v>
      </c>
      <c r="AG49" s="1" t="n">
        <v>0</v>
      </c>
      <c r="AH49" s="1" t="n">
        <v>0</v>
      </c>
      <c r="AI49" s="1" t="n">
        <v>0</v>
      </c>
      <c r="AJ49" s="1" t="n">
        <v>0</v>
      </c>
      <c r="AK49" s="1" t="n">
        <v>0</v>
      </c>
      <c r="AL49" s="1" t="n">
        <v>0</v>
      </c>
      <c r="AM49" s="1" t="n">
        <v>0</v>
      </c>
      <c r="AN49" s="1" t="n">
        <v>0</v>
      </c>
      <c r="AO49" s="1" t="n">
        <v>0</v>
      </c>
      <c r="AP49" s="1" t="n">
        <v>0</v>
      </c>
      <c r="AQ49" s="39" t="n">
        <f aca="false">SUM(AE49:AP49)</f>
        <v>0</v>
      </c>
    </row>
    <row r="50" customFormat="false" ht="15" hidden="false" customHeight="false" outlineLevel="0" collapsed="false">
      <c r="A50" s="10" t="s">
        <v>106</v>
      </c>
      <c r="B50" s="10" t="s">
        <v>168</v>
      </c>
      <c r="C50" s="10" t="s">
        <v>231</v>
      </c>
      <c r="D50" s="10" t="s">
        <v>170</v>
      </c>
      <c r="E50" s="40" t="n">
        <v>0</v>
      </c>
      <c r="F50" s="11" t="n">
        <v>0</v>
      </c>
      <c r="G50" s="11" t="n">
        <v>0</v>
      </c>
      <c r="H50" s="11" t="n">
        <v>0</v>
      </c>
      <c r="I50" s="11" t="n">
        <v>4</v>
      </c>
      <c r="J50" s="11" t="n">
        <v>12</v>
      </c>
      <c r="K50" s="11" t="n">
        <v>15</v>
      </c>
      <c r="L50" s="11" t="n">
        <v>3</v>
      </c>
      <c r="M50" s="11" t="n">
        <v>0</v>
      </c>
      <c r="N50" s="11" t="n">
        <v>0</v>
      </c>
      <c r="O50" s="11" t="n">
        <v>0</v>
      </c>
      <c r="P50" s="11" t="n">
        <v>0</v>
      </c>
      <c r="Q50" s="41" t="n">
        <f aca="false">SUM(E50:P50)</f>
        <v>34</v>
      </c>
      <c r="R50" s="40" t="n">
        <v>0</v>
      </c>
      <c r="S50" s="11" t="n">
        <v>0</v>
      </c>
      <c r="T50" s="11" t="n">
        <v>0</v>
      </c>
      <c r="U50" s="11" t="n">
        <v>0</v>
      </c>
      <c r="V50" s="11" t="n">
        <v>520</v>
      </c>
      <c r="W50" s="11" t="n">
        <v>1961</v>
      </c>
      <c r="X50" s="11" t="n">
        <v>2334</v>
      </c>
      <c r="Y50" s="11" t="n">
        <v>527</v>
      </c>
      <c r="Z50" s="11" t="n">
        <v>0</v>
      </c>
      <c r="AA50" s="11" t="n">
        <v>0</v>
      </c>
      <c r="AB50" s="11" t="n">
        <v>0</v>
      </c>
      <c r="AC50" s="11" t="n">
        <v>0</v>
      </c>
      <c r="AD50" s="41" t="n">
        <f aca="false">SUM(R50:AC50)</f>
        <v>5342</v>
      </c>
      <c r="AE50" s="40" t="n">
        <v>0</v>
      </c>
      <c r="AF50" s="11" t="n">
        <v>0</v>
      </c>
      <c r="AG50" s="11" t="n">
        <v>0</v>
      </c>
      <c r="AH50" s="11" t="n">
        <v>0</v>
      </c>
      <c r="AI50" s="11" t="n">
        <v>0</v>
      </c>
      <c r="AJ50" s="11" t="n">
        <v>0</v>
      </c>
      <c r="AK50" s="11" t="n">
        <v>0</v>
      </c>
      <c r="AL50" s="11" t="n">
        <v>0</v>
      </c>
      <c r="AM50" s="11" t="n">
        <v>0</v>
      </c>
      <c r="AN50" s="11" t="n">
        <v>0</v>
      </c>
      <c r="AO50" s="11" t="n">
        <v>0</v>
      </c>
      <c r="AP50" s="11" t="n">
        <v>0</v>
      </c>
      <c r="AQ50" s="41" t="n">
        <f aca="false">SUM(AE50:AP50)</f>
        <v>0</v>
      </c>
    </row>
    <row r="51" customFormat="false" ht="15" hidden="false" customHeight="false" outlineLevel="0" collapsed="false">
      <c r="A51" s="2" t="s">
        <v>106</v>
      </c>
      <c r="B51" s="2" t="s">
        <v>168</v>
      </c>
      <c r="C51" s="2" t="s">
        <v>353</v>
      </c>
      <c r="D51" s="2" t="s">
        <v>354</v>
      </c>
      <c r="E51" s="38" t="n">
        <v>4</v>
      </c>
      <c r="F51" s="1" t="n">
        <v>4</v>
      </c>
      <c r="G51" s="1" t="n">
        <v>5</v>
      </c>
      <c r="H51" s="1" t="n">
        <v>4</v>
      </c>
      <c r="I51" s="1" t="n">
        <v>1</v>
      </c>
      <c r="J51" s="1" t="n">
        <v>0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39" t="n">
        <f aca="false">SUM(E51:P51)</f>
        <v>18</v>
      </c>
      <c r="R51" s="38" t="n">
        <v>984</v>
      </c>
      <c r="S51" s="1" t="n">
        <v>990</v>
      </c>
      <c r="T51" s="1" t="n">
        <v>1077</v>
      </c>
      <c r="U51" s="1" t="n">
        <v>798</v>
      </c>
      <c r="V51" s="1" t="n">
        <v>196</v>
      </c>
      <c r="W51" s="1" t="n">
        <v>0</v>
      </c>
      <c r="X51" s="1" t="n">
        <v>0</v>
      </c>
      <c r="Y51" s="1" t="n">
        <v>0</v>
      </c>
      <c r="Z51" s="1" t="n">
        <v>0</v>
      </c>
      <c r="AA51" s="1" t="n">
        <v>0</v>
      </c>
      <c r="AB51" s="1" t="n">
        <v>0</v>
      </c>
      <c r="AC51" s="1" t="n">
        <v>0</v>
      </c>
      <c r="AD51" s="39" t="n">
        <f aca="false">SUM(R51:AC51)</f>
        <v>4045</v>
      </c>
      <c r="AE51" s="38" t="n">
        <v>0</v>
      </c>
      <c r="AF51" s="1" t="n">
        <v>0</v>
      </c>
      <c r="AG51" s="1" t="n">
        <v>0</v>
      </c>
      <c r="AH51" s="1" t="n">
        <v>0</v>
      </c>
      <c r="AI51" s="1" t="n">
        <v>0</v>
      </c>
      <c r="AJ51" s="1" t="n">
        <v>0</v>
      </c>
      <c r="AK51" s="1" t="n">
        <v>0</v>
      </c>
      <c r="AL51" s="1" t="n">
        <v>0</v>
      </c>
      <c r="AM51" s="1" t="n">
        <v>0</v>
      </c>
      <c r="AN51" s="1" t="n">
        <v>0</v>
      </c>
      <c r="AO51" s="1" t="n">
        <v>0</v>
      </c>
      <c r="AP51" s="1" t="n">
        <v>0</v>
      </c>
      <c r="AQ51" s="39" t="n">
        <f aca="false">SUM(AE51:AP51)</f>
        <v>0</v>
      </c>
    </row>
    <row r="52" customFormat="false" ht="15" hidden="false" customHeight="false" outlineLevel="0" collapsed="false">
      <c r="A52" s="10" t="s">
        <v>106</v>
      </c>
      <c r="B52" s="10" t="s">
        <v>168</v>
      </c>
      <c r="C52" s="10" t="s">
        <v>355</v>
      </c>
      <c r="D52" s="10" t="s">
        <v>356</v>
      </c>
      <c r="E52" s="40" t="n">
        <v>3</v>
      </c>
      <c r="F52" s="11" t="n">
        <v>2</v>
      </c>
      <c r="G52" s="11" t="n">
        <v>0</v>
      </c>
      <c r="H52" s="11" t="n">
        <v>0</v>
      </c>
      <c r="I52" s="11" t="n">
        <v>0</v>
      </c>
      <c r="J52" s="11" t="n">
        <v>0</v>
      </c>
      <c r="K52" s="11" t="n">
        <v>0</v>
      </c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41" t="n">
        <f aca="false">SUM(E52:P52)</f>
        <v>5</v>
      </c>
      <c r="R52" s="40" t="n">
        <v>1510</v>
      </c>
      <c r="S52" s="11" t="n">
        <v>883</v>
      </c>
      <c r="T52" s="11" t="n">
        <v>0</v>
      </c>
      <c r="U52" s="11" t="n">
        <v>0</v>
      </c>
      <c r="V52" s="11" t="n">
        <v>0</v>
      </c>
      <c r="W52" s="11" t="n">
        <v>0</v>
      </c>
      <c r="X52" s="11" t="n">
        <v>0</v>
      </c>
      <c r="Y52" s="11" t="n">
        <v>0</v>
      </c>
      <c r="Z52" s="11" t="n">
        <v>0</v>
      </c>
      <c r="AA52" s="11" t="n">
        <v>0</v>
      </c>
      <c r="AB52" s="11" t="n">
        <v>0</v>
      </c>
      <c r="AC52" s="11" t="n">
        <v>0</v>
      </c>
      <c r="AD52" s="41" t="n">
        <f aca="false">SUM(R52:AC52)</f>
        <v>2393</v>
      </c>
      <c r="AE52" s="40" t="n">
        <v>0</v>
      </c>
      <c r="AF52" s="11" t="n">
        <v>0</v>
      </c>
      <c r="AG52" s="11" t="n">
        <v>0</v>
      </c>
      <c r="AH52" s="11" t="n">
        <v>0</v>
      </c>
      <c r="AI52" s="11" t="n">
        <v>0</v>
      </c>
      <c r="AJ52" s="11" t="n">
        <v>0</v>
      </c>
      <c r="AK52" s="11" t="n">
        <v>0</v>
      </c>
      <c r="AL52" s="11" t="n">
        <v>0</v>
      </c>
      <c r="AM52" s="11" t="n">
        <v>0</v>
      </c>
      <c r="AN52" s="11" t="n">
        <v>0</v>
      </c>
      <c r="AO52" s="11" t="n">
        <v>0</v>
      </c>
      <c r="AP52" s="11" t="n">
        <v>0</v>
      </c>
      <c r="AQ52" s="41" t="n">
        <f aca="false">SUM(AE52:AP52)</f>
        <v>0</v>
      </c>
    </row>
    <row r="53" customFormat="false" ht="15" hidden="false" customHeight="false" outlineLevel="0" collapsed="false">
      <c r="A53" s="2" t="s">
        <v>106</v>
      </c>
      <c r="B53" s="2" t="s">
        <v>168</v>
      </c>
      <c r="C53" s="2" t="s">
        <v>234</v>
      </c>
      <c r="D53" s="2" t="s">
        <v>229</v>
      </c>
      <c r="E53" s="38" t="n">
        <v>38</v>
      </c>
      <c r="F53" s="1" t="n">
        <v>39</v>
      </c>
      <c r="G53" s="1" t="n">
        <v>45</v>
      </c>
      <c r="H53" s="1" t="n">
        <v>45</v>
      </c>
      <c r="I53" s="1" t="n">
        <v>46</v>
      </c>
      <c r="J53" s="1" t="n">
        <v>55</v>
      </c>
      <c r="K53" s="1" t="n">
        <v>42</v>
      </c>
      <c r="L53" s="1" t="n">
        <v>58</v>
      </c>
      <c r="M53" s="1" t="n">
        <v>0</v>
      </c>
      <c r="N53" s="1" t="n">
        <v>0</v>
      </c>
      <c r="O53" s="1" t="n">
        <v>0</v>
      </c>
      <c r="P53" s="1" t="n">
        <v>0</v>
      </c>
      <c r="Q53" s="39" t="n">
        <f aca="false">SUM(E53:P53)</f>
        <v>368</v>
      </c>
      <c r="R53" s="38" t="n">
        <v>957</v>
      </c>
      <c r="S53" s="1" t="n">
        <v>1226</v>
      </c>
      <c r="T53" s="1" t="n">
        <v>3025</v>
      </c>
      <c r="U53" s="1" t="n">
        <v>1190</v>
      </c>
      <c r="V53" s="1" t="n">
        <v>2078</v>
      </c>
      <c r="W53" s="1" t="n">
        <v>2833</v>
      </c>
      <c r="X53" s="1" t="n">
        <v>1800</v>
      </c>
      <c r="Y53" s="1" t="n">
        <v>3271</v>
      </c>
      <c r="Z53" s="1" t="n">
        <v>0</v>
      </c>
      <c r="AA53" s="1" t="n">
        <v>0</v>
      </c>
      <c r="AB53" s="1" t="n">
        <v>0</v>
      </c>
      <c r="AC53" s="1" t="n">
        <v>0</v>
      </c>
      <c r="AD53" s="39" t="n">
        <f aca="false">SUM(R53:AC53)</f>
        <v>16380</v>
      </c>
      <c r="AE53" s="38" t="n">
        <v>85988</v>
      </c>
      <c r="AF53" s="1" t="n">
        <v>27026</v>
      </c>
      <c r="AG53" s="1" t="n">
        <v>20964</v>
      </c>
      <c r="AH53" s="1" t="n">
        <v>47531</v>
      </c>
      <c r="AI53" s="1" t="n">
        <v>29990</v>
      </c>
      <c r="AJ53" s="1" t="n">
        <v>49435</v>
      </c>
      <c r="AK53" s="1" t="n">
        <v>46437</v>
      </c>
      <c r="AL53" s="1" t="n">
        <v>32060</v>
      </c>
      <c r="AM53" s="1" t="n">
        <v>0</v>
      </c>
      <c r="AN53" s="1" t="n">
        <v>0</v>
      </c>
      <c r="AO53" s="1" t="n">
        <v>0</v>
      </c>
      <c r="AP53" s="1" t="n">
        <v>0</v>
      </c>
      <c r="AQ53" s="39" t="n">
        <f aca="false">SUM(AE53:AP53)</f>
        <v>339431</v>
      </c>
    </row>
    <row r="54" customFormat="false" ht="15" hidden="false" customHeight="false" outlineLevel="0" collapsed="false">
      <c r="A54" s="10" t="s">
        <v>106</v>
      </c>
      <c r="B54" s="10" t="s">
        <v>168</v>
      </c>
      <c r="C54" s="10" t="s">
        <v>357</v>
      </c>
      <c r="D54" s="10" t="s">
        <v>170</v>
      </c>
      <c r="E54" s="40" t="n">
        <v>0</v>
      </c>
      <c r="F54" s="11" t="n">
        <v>12</v>
      </c>
      <c r="G54" s="11" t="n">
        <v>13</v>
      </c>
      <c r="H54" s="11" t="n">
        <v>5</v>
      </c>
      <c r="I54" s="11" t="n">
        <v>0</v>
      </c>
      <c r="J54" s="11" t="n">
        <v>0</v>
      </c>
      <c r="K54" s="11" t="n">
        <v>0</v>
      </c>
      <c r="L54" s="11" t="n">
        <v>0</v>
      </c>
      <c r="M54" s="11" t="n">
        <v>0</v>
      </c>
      <c r="N54" s="11" t="n">
        <v>0</v>
      </c>
      <c r="O54" s="11" t="n">
        <v>0</v>
      </c>
      <c r="P54" s="11" t="n">
        <v>0</v>
      </c>
      <c r="Q54" s="41" t="n">
        <f aca="false">SUM(E54:P54)</f>
        <v>30</v>
      </c>
      <c r="R54" s="40" t="n">
        <v>0</v>
      </c>
      <c r="S54" s="11" t="n">
        <v>1607</v>
      </c>
      <c r="T54" s="11" t="n">
        <v>1720</v>
      </c>
      <c r="U54" s="11" t="n">
        <v>770</v>
      </c>
      <c r="V54" s="11" t="n">
        <v>0</v>
      </c>
      <c r="W54" s="11" t="n">
        <v>0</v>
      </c>
      <c r="X54" s="11" t="n">
        <v>0</v>
      </c>
      <c r="Y54" s="11" t="n">
        <v>0</v>
      </c>
      <c r="Z54" s="11" t="n">
        <v>0</v>
      </c>
      <c r="AA54" s="11" t="n">
        <v>0</v>
      </c>
      <c r="AB54" s="11" t="n">
        <v>0</v>
      </c>
      <c r="AC54" s="11" t="n">
        <v>0</v>
      </c>
      <c r="AD54" s="41" t="n">
        <f aca="false">SUM(R54:AC54)</f>
        <v>4097</v>
      </c>
      <c r="AE54" s="40" t="n">
        <v>0</v>
      </c>
      <c r="AF54" s="11" t="n">
        <v>0</v>
      </c>
      <c r="AG54" s="11" t="n">
        <v>0</v>
      </c>
      <c r="AH54" s="11" t="n">
        <v>0</v>
      </c>
      <c r="AI54" s="11" t="n">
        <v>0</v>
      </c>
      <c r="AJ54" s="11" t="n">
        <v>0</v>
      </c>
      <c r="AK54" s="11" t="n">
        <v>0</v>
      </c>
      <c r="AL54" s="11" t="n">
        <v>0</v>
      </c>
      <c r="AM54" s="11" t="n">
        <v>0</v>
      </c>
      <c r="AN54" s="11" t="n">
        <v>0</v>
      </c>
      <c r="AO54" s="11" t="n">
        <v>0</v>
      </c>
      <c r="AP54" s="11" t="n">
        <v>0</v>
      </c>
      <c r="AQ54" s="41" t="n">
        <f aca="false">SUM(AE54:AP54)</f>
        <v>0</v>
      </c>
    </row>
    <row r="55" customFormat="false" ht="15" hidden="false" customHeight="false" outlineLevel="0" collapsed="false">
      <c r="A55" s="2" t="s">
        <v>106</v>
      </c>
      <c r="B55" s="2" t="s">
        <v>168</v>
      </c>
      <c r="C55" s="2" t="s">
        <v>321</v>
      </c>
      <c r="D55" s="2" t="s">
        <v>170</v>
      </c>
      <c r="E55" s="38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1" t="n">
        <v>1</v>
      </c>
      <c r="K55" s="1" t="n">
        <v>0</v>
      </c>
      <c r="L55" s="1" t="n">
        <v>1</v>
      </c>
      <c r="M55" s="1" t="n">
        <v>0</v>
      </c>
      <c r="N55" s="1" t="n">
        <v>0</v>
      </c>
      <c r="O55" s="1" t="n">
        <v>0</v>
      </c>
      <c r="P55" s="1" t="n">
        <v>0</v>
      </c>
      <c r="Q55" s="39" t="n">
        <f aca="false">SUM(E55:P55)</f>
        <v>2</v>
      </c>
      <c r="R55" s="38" t="n">
        <v>0</v>
      </c>
      <c r="S55" s="1" t="n">
        <v>0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16</v>
      </c>
      <c r="Z55" s="1" t="n">
        <v>0</v>
      </c>
      <c r="AA55" s="1" t="n">
        <v>0</v>
      </c>
      <c r="AB55" s="1" t="n">
        <v>0</v>
      </c>
      <c r="AC55" s="1" t="n">
        <v>0</v>
      </c>
      <c r="AD55" s="39" t="n">
        <f aca="false">SUM(R55:AC55)</f>
        <v>16</v>
      </c>
      <c r="AE55" s="38" t="n">
        <v>0</v>
      </c>
      <c r="AF55" s="1" t="n">
        <v>0</v>
      </c>
      <c r="AG55" s="1" t="n">
        <v>0</v>
      </c>
      <c r="AH55" s="1" t="n">
        <v>0</v>
      </c>
      <c r="AI55" s="1" t="n">
        <v>0</v>
      </c>
      <c r="AJ55" s="1" t="n">
        <v>2500</v>
      </c>
      <c r="AK55" s="1" t="n">
        <v>0</v>
      </c>
      <c r="AL55" s="1" t="n">
        <v>0</v>
      </c>
      <c r="AM55" s="1" t="n">
        <v>0</v>
      </c>
      <c r="AN55" s="1" t="n">
        <v>0</v>
      </c>
      <c r="AO55" s="1" t="n">
        <v>0</v>
      </c>
      <c r="AP55" s="1" t="n">
        <v>0</v>
      </c>
      <c r="AQ55" s="39" t="n">
        <f aca="false">SUM(AE55:AP55)</f>
        <v>2500</v>
      </c>
    </row>
    <row r="56" customFormat="false" ht="15" hidden="false" customHeight="false" outlineLevel="0" collapsed="false">
      <c r="A56" s="10" t="s">
        <v>106</v>
      </c>
      <c r="B56" s="10" t="s">
        <v>168</v>
      </c>
      <c r="C56" s="10" t="s">
        <v>238</v>
      </c>
      <c r="D56" s="10" t="s">
        <v>239</v>
      </c>
      <c r="E56" s="40" t="n">
        <v>0</v>
      </c>
      <c r="F56" s="11" t="n">
        <v>0</v>
      </c>
      <c r="G56" s="11" t="n">
        <v>0</v>
      </c>
      <c r="H56" s="11" t="n">
        <v>4</v>
      </c>
      <c r="I56" s="11" t="n">
        <v>5</v>
      </c>
      <c r="J56" s="11" t="n">
        <v>4</v>
      </c>
      <c r="K56" s="11" t="n">
        <v>5</v>
      </c>
      <c r="L56" s="11" t="n">
        <v>4</v>
      </c>
      <c r="M56" s="11" t="n">
        <v>0</v>
      </c>
      <c r="N56" s="11" t="n">
        <v>0</v>
      </c>
      <c r="O56" s="11" t="n">
        <v>0</v>
      </c>
      <c r="P56" s="11" t="n">
        <v>0</v>
      </c>
      <c r="Q56" s="41" t="n">
        <f aca="false">SUM(E56:P56)</f>
        <v>22</v>
      </c>
      <c r="R56" s="40" t="n">
        <v>0</v>
      </c>
      <c r="S56" s="11" t="n">
        <v>0</v>
      </c>
      <c r="T56" s="11" t="n">
        <v>0</v>
      </c>
      <c r="U56" s="11" t="n">
        <v>1338</v>
      </c>
      <c r="V56" s="11" t="n">
        <v>1469</v>
      </c>
      <c r="W56" s="11" t="n">
        <v>1290</v>
      </c>
      <c r="X56" s="11" t="n">
        <v>1849</v>
      </c>
      <c r="Y56" s="11" t="n">
        <v>1476</v>
      </c>
      <c r="Z56" s="11" t="n">
        <v>0</v>
      </c>
      <c r="AA56" s="11" t="n">
        <v>0</v>
      </c>
      <c r="AB56" s="11" t="n">
        <v>0</v>
      </c>
      <c r="AC56" s="11" t="n">
        <v>0</v>
      </c>
      <c r="AD56" s="41" t="n">
        <f aca="false">SUM(R56:AC56)</f>
        <v>7422</v>
      </c>
      <c r="AE56" s="40" t="n">
        <v>0</v>
      </c>
      <c r="AF56" s="11" t="n">
        <v>0</v>
      </c>
      <c r="AG56" s="11" t="n">
        <v>0</v>
      </c>
      <c r="AH56" s="11" t="n">
        <v>0</v>
      </c>
      <c r="AI56" s="11" t="n">
        <v>1995</v>
      </c>
      <c r="AJ56" s="11" t="n">
        <v>0</v>
      </c>
      <c r="AK56" s="11" t="n">
        <v>0</v>
      </c>
      <c r="AL56" s="11" t="n">
        <v>0</v>
      </c>
      <c r="AM56" s="11" t="n">
        <v>0</v>
      </c>
      <c r="AN56" s="11" t="n">
        <v>0</v>
      </c>
      <c r="AO56" s="11" t="n">
        <v>0</v>
      </c>
      <c r="AP56" s="11" t="n">
        <v>0</v>
      </c>
      <c r="AQ56" s="41" t="n">
        <f aca="false">SUM(AE56:AP56)</f>
        <v>1995</v>
      </c>
    </row>
    <row r="57" customFormat="false" ht="15" hidden="false" customHeight="false" outlineLevel="0" collapsed="false">
      <c r="A57" s="2" t="s">
        <v>106</v>
      </c>
      <c r="B57" s="2" t="s">
        <v>168</v>
      </c>
      <c r="C57" s="2" t="s">
        <v>322</v>
      </c>
      <c r="D57" s="2" t="s">
        <v>323</v>
      </c>
      <c r="E57" s="38" t="n">
        <v>9</v>
      </c>
      <c r="F57" s="1" t="n">
        <v>49</v>
      </c>
      <c r="G57" s="1" t="n">
        <v>98</v>
      </c>
      <c r="H57" s="1" t="n">
        <v>36</v>
      </c>
      <c r="I57" s="1" t="n">
        <v>8</v>
      </c>
      <c r="J57" s="1" t="n">
        <v>4</v>
      </c>
      <c r="K57" s="1" t="n">
        <v>4</v>
      </c>
      <c r="L57" s="1" t="n">
        <v>5</v>
      </c>
      <c r="M57" s="1" t="n">
        <v>0</v>
      </c>
      <c r="N57" s="1" t="n">
        <v>0</v>
      </c>
      <c r="O57" s="1" t="n">
        <v>0</v>
      </c>
      <c r="P57" s="1" t="n">
        <v>0</v>
      </c>
      <c r="Q57" s="39" t="n">
        <f aca="false">SUM(E57:P57)</f>
        <v>213</v>
      </c>
      <c r="R57" s="38" t="n">
        <v>1431</v>
      </c>
      <c r="S57" s="1" t="n">
        <v>6328</v>
      </c>
      <c r="T57" s="1" t="n">
        <v>15207</v>
      </c>
      <c r="U57" s="1" t="n">
        <v>4968</v>
      </c>
      <c r="V57" s="1" t="n">
        <v>1006</v>
      </c>
      <c r="W57" s="1" t="n">
        <v>272</v>
      </c>
      <c r="X57" s="1" t="n">
        <v>279</v>
      </c>
      <c r="Y57" s="1" t="n">
        <v>347</v>
      </c>
      <c r="Z57" s="1" t="n">
        <v>0</v>
      </c>
      <c r="AA57" s="1" t="n">
        <v>0</v>
      </c>
      <c r="AB57" s="1" t="n">
        <v>0</v>
      </c>
      <c r="AC57" s="1" t="n">
        <v>0</v>
      </c>
      <c r="AD57" s="39" t="n">
        <f aca="false">SUM(R57:AC57)</f>
        <v>29838</v>
      </c>
      <c r="AE57" s="38" t="n">
        <v>0</v>
      </c>
      <c r="AF57" s="1" t="n">
        <v>0</v>
      </c>
      <c r="AG57" s="1" t="n">
        <v>0</v>
      </c>
      <c r="AH57" s="1" t="n">
        <v>0</v>
      </c>
      <c r="AI57" s="1" t="n">
        <v>0</v>
      </c>
      <c r="AJ57" s="1" t="n">
        <v>0</v>
      </c>
      <c r="AK57" s="1" t="n">
        <v>0</v>
      </c>
      <c r="AL57" s="1" t="n">
        <v>0</v>
      </c>
      <c r="AM57" s="1" t="n">
        <v>0</v>
      </c>
      <c r="AN57" s="1" t="n">
        <v>0</v>
      </c>
      <c r="AO57" s="1" t="n">
        <v>0</v>
      </c>
      <c r="AP57" s="1" t="n">
        <v>0</v>
      </c>
      <c r="AQ57" s="39" t="n">
        <f aca="false">SUM(AE57:AP57)</f>
        <v>0</v>
      </c>
    </row>
    <row r="58" customFormat="false" ht="15" hidden="false" customHeight="false" outlineLevel="0" collapsed="false">
      <c r="A58" s="10" t="s">
        <v>106</v>
      </c>
      <c r="B58" s="10" t="s">
        <v>168</v>
      </c>
      <c r="C58" s="10" t="s">
        <v>315</v>
      </c>
      <c r="D58" s="10" t="s">
        <v>170</v>
      </c>
      <c r="E58" s="40" t="n">
        <v>0</v>
      </c>
      <c r="F58" s="11" t="n">
        <v>0</v>
      </c>
      <c r="G58" s="11" t="n">
        <v>0</v>
      </c>
      <c r="H58" s="11" t="n">
        <v>0</v>
      </c>
      <c r="I58" s="11" t="n">
        <v>1</v>
      </c>
      <c r="J58" s="11" t="n">
        <v>4</v>
      </c>
      <c r="K58" s="11" t="n">
        <v>5</v>
      </c>
      <c r="L58" s="11" t="n">
        <v>0</v>
      </c>
      <c r="M58" s="11" t="n">
        <v>0</v>
      </c>
      <c r="N58" s="11" t="n">
        <v>0</v>
      </c>
      <c r="O58" s="11" t="n">
        <v>0</v>
      </c>
      <c r="P58" s="11" t="n">
        <v>0</v>
      </c>
      <c r="Q58" s="41" t="n">
        <f aca="false">SUM(E58:P58)</f>
        <v>10</v>
      </c>
      <c r="R58" s="40" t="n">
        <v>0</v>
      </c>
      <c r="S58" s="11" t="n">
        <v>0</v>
      </c>
      <c r="T58" s="11" t="n">
        <v>0</v>
      </c>
      <c r="U58" s="11" t="n">
        <v>0</v>
      </c>
      <c r="V58" s="11" t="n">
        <v>101</v>
      </c>
      <c r="W58" s="11" t="n">
        <v>589</v>
      </c>
      <c r="X58" s="11" t="n">
        <v>740</v>
      </c>
      <c r="Y58" s="11" t="n">
        <v>0</v>
      </c>
      <c r="Z58" s="11" t="n">
        <v>0</v>
      </c>
      <c r="AA58" s="11" t="n">
        <v>0</v>
      </c>
      <c r="AB58" s="11" t="n">
        <v>0</v>
      </c>
      <c r="AC58" s="11" t="n">
        <v>0</v>
      </c>
      <c r="AD58" s="41" t="n">
        <f aca="false">SUM(R58:AC58)</f>
        <v>1430</v>
      </c>
      <c r="AE58" s="40" t="n">
        <v>0</v>
      </c>
      <c r="AF58" s="11" t="n">
        <v>0</v>
      </c>
      <c r="AG58" s="11" t="n">
        <v>0</v>
      </c>
      <c r="AH58" s="11" t="n">
        <v>0</v>
      </c>
      <c r="AI58" s="11" t="n">
        <v>0</v>
      </c>
      <c r="AJ58" s="11" t="n">
        <v>0</v>
      </c>
      <c r="AK58" s="11" t="n">
        <v>0</v>
      </c>
      <c r="AL58" s="11" t="n">
        <v>0</v>
      </c>
      <c r="AM58" s="11" t="n">
        <v>0</v>
      </c>
      <c r="AN58" s="11" t="n">
        <v>0</v>
      </c>
      <c r="AO58" s="11" t="n">
        <v>0</v>
      </c>
      <c r="AP58" s="11" t="n">
        <v>0</v>
      </c>
      <c r="AQ58" s="41" t="n">
        <f aca="false">SUM(AE58:AP58)</f>
        <v>0</v>
      </c>
    </row>
    <row r="59" customFormat="false" ht="15" hidden="false" customHeight="false" outlineLevel="0" collapsed="false">
      <c r="A59" s="2" t="s">
        <v>106</v>
      </c>
      <c r="B59" s="2" t="s">
        <v>168</v>
      </c>
      <c r="C59" s="2" t="s">
        <v>244</v>
      </c>
      <c r="D59" s="2" t="s">
        <v>170</v>
      </c>
      <c r="E59" s="38" t="n">
        <v>10</v>
      </c>
      <c r="F59" s="1" t="n">
        <v>5</v>
      </c>
      <c r="G59" s="1" t="n">
        <v>5</v>
      </c>
      <c r="H59" s="1" t="n">
        <v>1</v>
      </c>
      <c r="I59" s="1" t="n">
        <v>0</v>
      </c>
      <c r="J59" s="1" t="n">
        <v>4</v>
      </c>
      <c r="K59" s="1" t="n">
        <v>10</v>
      </c>
      <c r="L59" s="1" t="n">
        <v>4</v>
      </c>
      <c r="M59" s="1" t="n">
        <v>0</v>
      </c>
      <c r="N59" s="1" t="n">
        <v>0</v>
      </c>
      <c r="O59" s="1" t="n">
        <v>0</v>
      </c>
      <c r="P59" s="1" t="n">
        <v>0</v>
      </c>
      <c r="Q59" s="39" t="n">
        <f aca="false">SUM(E59:P59)</f>
        <v>39</v>
      </c>
      <c r="R59" s="38" t="n">
        <v>688</v>
      </c>
      <c r="S59" s="1" t="n">
        <v>95</v>
      </c>
      <c r="T59" s="1" t="n">
        <v>58</v>
      </c>
      <c r="U59" s="1" t="n">
        <v>5</v>
      </c>
      <c r="V59" s="1" t="n">
        <v>0</v>
      </c>
      <c r="W59" s="1" t="n">
        <v>547</v>
      </c>
      <c r="X59" s="1" t="n">
        <v>1128</v>
      </c>
      <c r="Y59" s="1" t="n">
        <v>488</v>
      </c>
      <c r="Z59" s="1" t="n">
        <v>0</v>
      </c>
      <c r="AA59" s="1" t="n">
        <v>0</v>
      </c>
      <c r="AB59" s="1" t="n">
        <v>0</v>
      </c>
      <c r="AC59" s="1" t="n">
        <v>0</v>
      </c>
      <c r="AD59" s="39" t="n">
        <f aca="false">SUM(R59:AC59)</f>
        <v>3009</v>
      </c>
      <c r="AE59" s="38" t="n">
        <v>1813</v>
      </c>
      <c r="AF59" s="1" t="n">
        <v>897</v>
      </c>
      <c r="AG59" s="1" t="n">
        <v>0</v>
      </c>
      <c r="AH59" s="1" t="n">
        <v>0</v>
      </c>
      <c r="AI59" s="1" t="n">
        <v>0</v>
      </c>
      <c r="AJ59" s="1" t="n">
        <v>0</v>
      </c>
      <c r="AK59" s="1" t="n">
        <v>0</v>
      </c>
      <c r="AL59" s="1" t="n">
        <v>0</v>
      </c>
      <c r="AM59" s="1" t="n">
        <v>0</v>
      </c>
      <c r="AN59" s="1" t="n">
        <v>0</v>
      </c>
      <c r="AO59" s="1" t="n">
        <v>0</v>
      </c>
      <c r="AP59" s="1" t="n">
        <v>0</v>
      </c>
      <c r="AQ59" s="39" t="n">
        <f aca="false">SUM(AE59:AP59)</f>
        <v>2710</v>
      </c>
    </row>
    <row r="60" customFormat="false" ht="15" hidden="false" customHeight="false" outlineLevel="0" collapsed="false">
      <c r="A60" s="10" t="s">
        <v>106</v>
      </c>
      <c r="B60" s="10" t="s">
        <v>168</v>
      </c>
      <c r="C60" s="10" t="s">
        <v>247</v>
      </c>
      <c r="D60" s="10" t="s">
        <v>170</v>
      </c>
      <c r="E60" s="40" t="n">
        <v>14</v>
      </c>
      <c r="F60" s="11" t="n">
        <v>19</v>
      </c>
      <c r="G60" s="11" t="n">
        <v>21</v>
      </c>
      <c r="H60" s="11" t="n">
        <v>9</v>
      </c>
      <c r="I60" s="11" t="n">
        <v>0</v>
      </c>
      <c r="J60" s="11" t="n">
        <v>0</v>
      </c>
      <c r="K60" s="11" t="n">
        <v>0</v>
      </c>
      <c r="L60" s="11" t="n">
        <v>0</v>
      </c>
      <c r="M60" s="11" t="n">
        <v>0</v>
      </c>
      <c r="N60" s="11" t="n">
        <v>0</v>
      </c>
      <c r="O60" s="11" t="n">
        <v>0</v>
      </c>
      <c r="P60" s="11" t="n">
        <v>0</v>
      </c>
      <c r="Q60" s="41" t="n">
        <f aca="false">SUM(E60:P60)</f>
        <v>63</v>
      </c>
      <c r="R60" s="40" t="n">
        <v>1689</v>
      </c>
      <c r="S60" s="11" t="n">
        <v>2714</v>
      </c>
      <c r="T60" s="11" t="n">
        <v>3410</v>
      </c>
      <c r="U60" s="11" t="n">
        <v>1230</v>
      </c>
      <c r="V60" s="11" t="n">
        <v>0</v>
      </c>
      <c r="W60" s="11" t="n">
        <v>0</v>
      </c>
      <c r="X60" s="11" t="n">
        <v>0</v>
      </c>
      <c r="Y60" s="11" t="n">
        <v>0</v>
      </c>
      <c r="Z60" s="11" t="n">
        <v>0</v>
      </c>
      <c r="AA60" s="11" t="n">
        <v>0</v>
      </c>
      <c r="AB60" s="11" t="n">
        <v>0</v>
      </c>
      <c r="AC60" s="11" t="n">
        <v>0</v>
      </c>
      <c r="AD60" s="41" t="n">
        <f aca="false">SUM(R60:AC60)</f>
        <v>9043</v>
      </c>
      <c r="AE60" s="40" t="n">
        <v>0</v>
      </c>
      <c r="AF60" s="11" t="n">
        <v>0</v>
      </c>
      <c r="AG60" s="11" t="n">
        <v>0</v>
      </c>
      <c r="AH60" s="11" t="n">
        <v>0</v>
      </c>
      <c r="AI60" s="11" t="n">
        <v>0</v>
      </c>
      <c r="AJ60" s="11" t="n">
        <v>0</v>
      </c>
      <c r="AK60" s="11" t="n">
        <v>0</v>
      </c>
      <c r="AL60" s="11" t="n">
        <v>0</v>
      </c>
      <c r="AM60" s="11" t="n">
        <v>0</v>
      </c>
      <c r="AN60" s="11" t="n">
        <v>0</v>
      </c>
      <c r="AO60" s="11" t="n">
        <v>0</v>
      </c>
      <c r="AP60" s="11" t="n">
        <v>0</v>
      </c>
      <c r="AQ60" s="41" t="n">
        <f aca="false">SUM(AE60:AP60)</f>
        <v>0</v>
      </c>
    </row>
    <row r="61" customFormat="false" ht="15" hidden="false" customHeight="false" outlineLevel="0" collapsed="false">
      <c r="A61" s="2" t="s">
        <v>106</v>
      </c>
      <c r="B61" s="2" t="s">
        <v>168</v>
      </c>
      <c r="C61" s="2" t="s">
        <v>248</v>
      </c>
      <c r="D61" s="2" t="s">
        <v>170</v>
      </c>
      <c r="E61" s="38" t="n">
        <v>0</v>
      </c>
      <c r="F61" s="1" t="n">
        <v>1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39" t="n">
        <f aca="false">SUM(E61:P61)</f>
        <v>1</v>
      </c>
      <c r="R61" s="38" t="n">
        <v>0</v>
      </c>
      <c r="S61" s="1" t="n">
        <v>7</v>
      </c>
      <c r="T61" s="1" t="n">
        <v>0</v>
      </c>
      <c r="U61" s="1" t="n">
        <v>0</v>
      </c>
      <c r="V61" s="1" t="n">
        <v>0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0</v>
      </c>
      <c r="AC61" s="1" t="n">
        <v>0</v>
      </c>
      <c r="AD61" s="39" t="n">
        <f aca="false">SUM(R61:AC61)</f>
        <v>7</v>
      </c>
      <c r="AE61" s="38" t="n">
        <v>0</v>
      </c>
      <c r="AF61" s="1" t="n">
        <v>0</v>
      </c>
      <c r="AG61" s="1" t="n">
        <v>0</v>
      </c>
      <c r="AH61" s="1" t="n">
        <v>0</v>
      </c>
      <c r="AI61" s="1" t="n">
        <v>0</v>
      </c>
      <c r="AJ61" s="1" t="n">
        <v>0</v>
      </c>
      <c r="AK61" s="1" t="n">
        <v>0</v>
      </c>
      <c r="AL61" s="1" t="n">
        <v>0</v>
      </c>
      <c r="AM61" s="1" t="n">
        <v>0</v>
      </c>
      <c r="AN61" s="1" t="n">
        <v>0</v>
      </c>
      <c r="AO61" s="1" t="n">
        <v>0</v>
      </c>
      <c r="AP61" s="1" t="n">
        <v>0</v>
      </c>
      <c r="AQ61" s="39" t="n">
        <f aca="false">SUM(AE61:AP61)</f>
        <v>0</v>
      </c>
    </row>
    <row r="62" customFormat="false" ht="15" hidden="false" customHeight="false" outlineLevel="0" collapsed="false">
      <c r="A62" s="10" t="s">
        <v>106</v>
      </c>
      <c r="B62" s="10" t="s">
        <v>168</v>
      </c>
      <c r="C62" s="10" t="s">
        <v>251</v>
      </c>
      <c r="D62" s="10" t="s">
        <v>170</v>
      </c>
      <c r="E62" s="40" t="n">
        <v>0</v>
      </c>
      <c r="F62" s="11" t="n">
        <v>0</v>
      </c>
      <c r="G62" s="11" t="n">
        <v>0</v>
      </c>
      <c r="H62" s="11" t="n">
        <v>0</v>
      </c>
      <c r="I62" s="11" t="n">
        <v>2</v>
      </c>
      <c r="J62" s="11" t="n">
        <v>4</v>
      </c>
      <c r="K62" s="11" t="n">
        <v>5</v>
      </c>
      <c r="L62" s="11" t="n">
        <v>1</v>
      </c>
      <c r="M62" s="11" t="n">
        <v>0</v>
      </c>
      <c r="N62" s="11" t="n">
        <v>0</v>
      </c>
      <c r="O62" s="11" t="n">
        <v>0</v>
      </c>
      <c r="P62" s="11" t="n">
        <v>0</v>
      </c>
      <c r="Q62" s="41" t="n">
        <f aca="false">SUM(E62:P62)</f>
        <v>12</v>
      </c>
      <c r="R62" s="40" t="n">
        <v>0</v>
      </c>
      <c r="S62" s="11" t="n">
        <v>0</v>
      </c>
      <c r="T62" s="11" t="n">
        <v>0</v>
      </c>
      <c r="U62" s="11" t="n">
        <v>0</v>
      </c>
      <c r="V62" s="11" t="n">
        <v>130</v>
      </c>
      <c r="W62" s="11" t="n">
        <v>683</v>
      </c>
      <c r="X62" s="11" t="n">
        <v>819</v>
      </c>
      <c r="Y62" s="11" t="n">
        <v>124</v>
      </c>
      <c r="Z62" s="11" t="n">
        <v>0</v>
      </c>
      <c r="AA62" s="11" t="n">
        <v>0</v>
      </c>
      <c r="AB62" s="11" t="n">
        <v>0</v>
      </c>
      <c r="AC62" s="11" t="n">
        <v>0</v>
      </c>
      <c r="AD62" s="41" t="n">
        <f aca="false">SUM(R62:AC62)</f>
        <v>1756</v>
      </c>
      <c r="AE62" s="40" t="n">
        <v>0</v>
      </c>
      <c r="AF62" s="11" t="n">
        <v>0</v>
      </c>
      <c r="AG62" s="11" t="n">
        <v>0</v>
      </c>
      <c r="AH62" s="11" t="n">
        <v>0</v>
      </c>
      <c r="AI62" s="11" t="n">
        <v>0</v>
      </c>
      <c r="AJ62" s="11" t="n">
        <v>0</v>
      </c>
      <c r="AK62" s="11" t="n">
        <v>0</v>
      </c>
      <c r="AL62" s="11" t="n">
        <v>0</v>
      </c>
      <c r="AM62" s="11" t="n">
        <v>0</v>
      </c>
      <c r="AN62" s="11" t="n">
        <v>0</v>
      </c>
      <c r="AO62" s="11" t="n">
        <v>0</v>
      </c>
      <c r="AP62" s="11" t="n">
        <v>0</v>
      </c>
      <c r="AQ62" s="41" t="n">
        <f aca="false">SUM(AE62:AP62)</f>
        <v>0</v>
      </c>
    </row>
    <row r="63" customFormat="false" ht="15" hidden="false" customHeight="false" outlineLevel="0" collapsed="false">
      <c r="A63" s="2" t="s">
        <v>106</v>
      </c>
      <c r="B63" s="2" t="s">
        <v>168</v>
      </c>
      <c r="C63" s="2" t="s">
        <v>254</v>
      </c>
      <c r="D63" s="2" t="s">
        <v>170</v>
      </c>
      <c r="E63" s="38" t="n">
        <v>0</v>
      </c>
      <c r="F63" s="1" t="n">
        <v>0</v>
      </c>
      <c r="G63" s="1" t="n">
        <v>0</v>
      </c>
      <c r="H63" s="1" t="n">
        <v>0</v>
      </c>
      <c r="I63" s="1" t="n">
        <v>2</v>
      </c>
      <c r="J63" s="1" t="n">
        <v>4</v>
      </c>
      <c r="K63" s="1" t="n">
        <v>5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39" t="n">
        <f aca="false">SUM(E63:P63)</f>
        <v>11</v>
      </c>
      <c r="R63" s="38" t="n">
        <v>0</v>
      </c>
      <c r="S63" s="1" t="n">
        <v>0</v>
      </c>
      <c r="T63" s="1" t="n">
        <v>0</v>
      </c>
      <c r="U63" s="1" t="n">
        <v>0</v>
      </c>
      <c r="V63" s="1" t="n">
        <v>130</v>
      </c>
      <c r="W63" s="1" t="n">
        <v>518</v>
      </c>
      <c r="X63" s="1" t="n">
        <v>586</v>
      </c>
      <c r="Y63" s="1" t="n">
        <v>0</v>
      </c>
      <c r="Z63" s="1" t="n">
        <v>0</v>
      </c>
      <c r="AA63" s="1" t="n">
        <v>0</v>
      </c>
      <c r="AB63" s="1" t="n">
        <v>0</v>
      </c>
      <c r="AC63" s="1" t="n">
        <v>0</v>
      </c>
      <c r="AD63" s="39" t="n">
        <f aca="false">SUM(R63:AC63)</f>
        <v>1234</v>
      </c>
      <c r="AE63" s="38" t="n">
        <v>0</v>
      </c>
      <c r="AF63" s="1" t="n">
        <v>0</v>
      </c>
      <c r="AG63" s="1" t="n">
        <v>0</v>
      </c>
      <c r="AH63" s="1" t="n">
        <v>0</v>
      </c>
      <c r="AI63" s="1" t="n">
        <v>0</v>
      </c>
      <c r="AJ63" s="1" t="n">
        <v>0</v>
      </c>
      <c r="AK63" s="1" t="n">
        <v>0</v>
      </c>
      <c r="AL63" s="1" t="n">
        <v>0</v>
      </c>
      <c r="AM63" s="1" t="n">
        <v>0</v>
      </c>
      <c r="AN63" s="1" t="n">
        <v>0</v>
      </c>
      <c r="AO63" s="1" t="n">
        <v>0</v>
      </c>
      <c r="AP63" s="1" t="n">
        <v>0</v>
      </c>
      <c r="AQ63" s="39" t="n">
        <f aca="false">SUM(AE63:AP63)</f>
        <v>0</v>
      </c>
    </row>
    <row r="64" customFormat="false" ht="15" hidden="false" customHeight="false" outlineLevel="0" collapsed="false">
      <c r="A64" s="10" t="s">
        <v>106</v>
      </c>
      <c r="B64" s="10" t="s">
        <v>168</v>
      </c>
      <c r="C64" s="10" t="s">
        <v>358</v>
      </c>
      <c r="D64" s="10" t="s">
        <v>359</v>
      </c>
      <c r="E64" s="40" t="n">
        <v>0</v>
      </c>
      <c r="F64" s="11" t="n">
        <v>1</v>
      </c>
      <c r="G64" s="11" t="n">
        <v>0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  <c r="M64" s="11" t="n">
        <v>0</v>
      </c>
      <c r="N64" s="11" t="n">
        <v>0</v>
      </c>
      <c r="O64" s="11" t="n">
        <v>0</v>
      </c>
      <c r="P64" s="11" t="n">
        <v>0</v>
      </c>
      <c r="Q64" s="41" t="n">
        <f aca="false">SUM(E64:P64)</f>
        <v>1</v>
      </c>
      <c r="R64" s="40" t="n">
        <v>0</v>
      </c>
      <c r="S64" s="11" t="n">
        <v>203</v>
      </c>
      <c r="T64" s="11" t="n">
        <v>0</v>
      </c>
      <c r="U64" s="11" t="n">
        <v>0</v>
      </c>
      <c r="V64" s="11" t="n">
        <v>0</v>
      </c>
      <c r="W64" s="11" t="n">
        <v>0</v>
      </c>
      <c r="X64" s="11" t="n">
        <v>0</v>
      </c>
      <c r="Y64" s="11" t="n">
        <v>0</v>
      </c>
      <c r="Z64" s="11" t="n">
        <v>0</v>
      </c>
      <c r="AA64" s="11" t="n">
        <v>0</v>
      </c>
      <c r="AB64" s="11" t="n">
        <v>0</v>
      </c>
      <c r="AC64" s="11" t="n">
        <v>0</v>
      </c>
      <c r="AD64" s="41" t="n">
        <f aca="false">SUM(R64:AC64)</f>
        <v>203</v>
      </c>
      <c r="AE64" s="40" t="n">
        <v>0</v>
      </c>
      <c r="AF64" s="11" t="n">
        <v>0</v>
      </c>
      <c r="AG64" s="11" t="n">
        <v>0</v>
      </c>
      <c r="AH64" s="11" t="n">
        <v>0</v>
      </c>
      <c r="AI64" s="11" t="n">
        <v>0</v>
      </c>
      <c r="AJ64" s="11" t="n">
        <v>0</v>
      </c>
      <c r="AK64" s="11" t="n">
        <v>0</v>
      </c>
      <c r="AL64" s="11" t="n">
        <v>0</v>
      </c>
      <c r="AM64" s="11" t="n">
        <v>0</v>
      </c>
      <c r="AN64" s="11" t="n">
        <v>0</v>
      </c>
      <c r="AO64" s="11" t="n">
        <v>0</v>
      </c>
      <c r="AP64" s="11" t="n">
        <v>0</v>
      </c>
      <c r="AQ64" s="41" t="n">
        <f aca="false">SUM(AE64:AP64)</f>
        <v>0</v>
      </c>
    </row>
    <row r="65" customFormat="false" ht="15" hidden="false" customHeight="false" outlineLevel="0" collapsed="false">
      <c r="A65" s="2" t="s">
        <v>106</v>
      </c>
      <c r="B65" s="2" t="s">
        <v>168</v>
      </c>
      <c r="C65" s="2" t="s">
        <v>265</v>
      </c>
      <c r="D65" s="2" t="s">
        <v>170</v>
      </c>
      <c r="E65" s="38" t="n">
        <v>0</v>
      </c>
      <c r="F65" s="1" t="n">
        <v>1</v>
      </c>
      <c r="G65" s="1" t="n">
        <v>0</v>
      </c>
      <c r="H65" s="1" t="n">
        <v>0</v>
      </c>
      <c r="I65" s="1" t="n">
        <v>0</v>
      </c>
      <c r="J65" s="1" t="n">
        <v>2</v>
      </c>
      <c r="K65" s="1" t="n">
        <v>5</v>
      </c>
      <c r="L65" s="1" t="n">
        <v>1</v>
      </c>
      <c r="M65" s="1" t="n">
        <v>0</v>
      </c>
      <c r="N65" s="1" t="n">
        <v>0</v>
      </c>
      <c r="O65" s="1" t="n">
        <v>0</v>
      </c>
      <c r="P65" s="1" t="n">
        <v>0</v>
      </c>
      <c r="Q65" s="39" t="n">
        <f aca="false">SUM(E65:P65)</f>
        <v>9</v>
      </c>
      <c r="R65" s="38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1" t="n">
        <v>339</v>
      </c>
      <c r="X65" s="1" t="n">
        <v>813</v>
      </c>
      <c r="Y65" s="1" t="n">
        <v>180</v>
      </c>
      <c r="Z65" s="1" t="n">
        <v>0</v>
      </c>
      <c r="AA65" s="1" t="n">
        <v>0</v>
      </c>
      <c r="AB65" s="1" t="n">
        <v>0</v>
      </c>
      <c r="AC65" s="1" t="n">
        <v>0</v>
      </c>
      <c r="AD65" s="39" t="n">
        <f aca="false">SUM(R65:AC65)</f>
        <v>1332</v>
      </c>
      <c r="AE65" s="38" t="n">
        <v>0</v>
      </c>
      <c r="AF65" s="1" t="n">
        <v>2395</v>
      </c>
      <c r="AG65" s="1" t="n">
        <v>0</v>
      </c>
      <c r="AH65" s="1" t="n">
        <v>0</v>
      </c>
      <c r="AI65" s="1" t="n">
        <v>0</v>
      </c>
      <c r="AJ65" s="1" t="n">
        <v>0</v>
      </c>
      <c r="AK65" s="1" t="n">
        <v>0</v>
      </c>
      <c r="AL65" s="1" t="n">
        <v>0</v>
      </c>
      <c r="AM65" s="1" t="n">
        <v>0</v>
      </c>
      <c r="AN65" s="1" t="n">
        <v>0</v>
      </c>
      <c r="AO65" s="1" t="n">
        <v>0</v>
      </c>
      <c r="AP65" s="1" t="n">
        <v>0</v>
      </c>
      <c r="AQ65" s="39" t="n">
        <f aca="false">SUM(AE65:AP65)</f>
        <v>2395</v>
      </c>
    </row>
    <row r="66" customFormat="false" ht="15" hidden="false" customHeight="false" outlineLevel="0" collapsed="false">
      <c r="A66" s="10" t="s">
        <v>106</v>
      </c>
      <c r="B66" s="10" t="s">
        <v>168</v>
      </c>
      <c r="C66" s="10" t="s">
        <v>360</v>
      </c>
      <c r="D66" s="10" t="s">
        <v>354</v>
      </c>
      <c r="E66" s="40" t="n">
        <v>5</v>
      </c>
      <c r="F66" s="11" t="n">
        <v>4</v>
      </c>
      <c r="G66" s="11" t="n">
        <v>2</v>
      </c>
      <c r="H66" s="11" t="n">
        <v>0</v>
      </c>
      <c r="I66" s="11" t="n">
        <v>0</v>
      </c>
      <c r="J66" s="11" t="n">
        <v>0</v>
      </c>
      <c r="K66" s="11" t="n">
        <v>0</v>
      </c>
      <c r="L66" s="11" t="n">
        <v>0</v>
      </c>
      <c r="M66" s="11" t="n">
        <v>0</v>
      </c>
      <c r="N66" s="11" t="n">
        <v>0</v>
      </c>
      <c r="O66" s="11" t="n">
        <v>0</v>
      </c>
      <c r="P66" s="11" t="n">
        <v>0</v>
      </c>
      <c r="Q66" s="41" t="n">
        <f aca="false">SUM(E66:P66)</f>
        <v>11</v>
      </c>
      <c r="R66" s="40" t="n">
        <v>1219</v>
      </c>
      <c r="S66" s="11" t="n">
        <v>974</v>
      </c>
      <c r="T66" s="11" t="n">
        <v>476</v>
      </c>
      <c r="U66" s="11" t="n">
        <v>0</v>
      </c>
      <c r="V66" s="11" t="n">
        <v>0</v>
      </c>
      <c r="W66" s="11" t="n">
        <v>0</v>
      </c>
      <c r="X66" s="11" t="n">
        <v>0</v>
      </c>
      <c r="Y66" s="11" t="n">
        <v>0</v>
      </c>
      <c r="Z66" s="11" t="n">
        <v>0</v>
      </c>
      <c r="AA66" s="11" t="n">
        <v>0</v>
      </c>
      <c r="AB66" s="11" t="n">
        <v>0</v>
      </c>
      <c r="AC66" s="11" t="n">
        <v>0</v>
      </c>
      <c r="AD66" s="41" t="n">
        <f aca="false">SUM(R66:AC66)</f>
        <v>2669</v>
      </c>
      <c r="AE66" s="40" t="n">
        <v>0</v>
      </c>
      <c r="AF66" s="11" t="n">
        <v>0</v>
      </c>
      <c r="AG66" s="11" t="n">
        <v>0</v>
      </c>
      <c r="AH66" s="11" t="n">
        <v>0</v>
      </c>
      <c r="AI66" s="11" t="n">
        <v>0</v>
      </c>
      <c r="AJ66" s="11" t="n">
        <v>0</v>
      </c>
      <c r="AK66" s="11" t="n">
        <v>0</v>
      </c>
      <c r="AL66" s="11" t="n">
        <v>0</v>
      </c>
      <c r="AM66" s="11" t="n">
        <v>0</v>
      </c>
      <c r="AN66" s="11" t="n">
        <v>0</v>
      </c>
      <c r="AO66" s="11" t="n">
        <v>0</v>
      </c>
      <c r="AP66" s="11" t="n">
        <v>0</v>
      </c>
      <c r="AQ66" s="41" t="n">
        <f aca="false">SUM(AE66:AP66)</f>
        <v>0</v>
      </c>
    </row>
    <row r="67" customFormat="false" ht="15" hidden="false" customHeight="false" outlineLevel="0" collapsed="false">
      <c r="A67" s="2" t="s">
        <v>106</v>
      </c>
      <c r="B67" s="2" t="s">
        <v>168</v>
      </c>
      <c r="C67" s="2" t="s">
        <v>277</v>
      </c>
      <c r="D67" s="2" t="s">
        <v>278</v>
      </c>
      <c r="E67" s="38" t="n">
        <v>0</v>
      </c>
      <c r="F67" s="1" t="n">
        <v>1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1" t="n">
        <v>0</v>
      </c>
      <c r="P67" s="1" t="n">
        <v>0</v>
      </c>
      <c r="Q67" s="39" t="n">
        <f aca="false">SUM(E67:P67)</f>
        <v>1</v>
      </c>
      <c r="R67" s="38" t="n">
        <v>0</v>
      </c>
      <c r="S67" s="1" t="n">
        <v>48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0</v>
      </c>
      <c r="Z67" s="1" t="n">
        <v>0</v>
      </c>
      <c r="AA67" s="1" t="n">
        <v>0</v>
      </c>
      <c r="AB67" s="1" t="n">
        <v>0</v>
      </c>
      <c r="AC67" s="1" t="n">
        <v>0</v>
      </c>
      <c r="AD67" s="39" t="n">
        <f aca="false">SUM(R67:AC67)</f>
        <v>48</v>
      </c>
      <c r="AE67" s="38" t="n">
        <v>0</v>
      </c>
      <c r="AF67" s="1" t="n">
        <v>0</v>
      </c>
      <c r="AG67" s="1" t="n">
        <v>0</v>
      </c>
      <c r="AH67" s="1" t="n">
        <v>0</v>
      </c>
      <c r="AI67" s="1" t="n">
        <v>0</v>
      </c>
      <c r="AJ67" s="1" t="n">
        <v>0</v>
      </c>
      <c r="AK67" s="1" t="n">
        <v>0</v>
      </c>
      <c r="AL67" s="1" t="n">
        <v>0</v>
      </c>
      <c r="AM67" s="1" t="n">
        <v>0</v>
      </c>
      <c r="AN67" s="1" t="n">
        <v>0</v>
      </c>
      <c r="AO67" s="1" t="n">
        <v>0</v>
      </c>
      <c r="AP67" s="1" t="n">
        <v>0</v>
      </c>
      <c r="AQ67" s="39" t="n">
        <f aca="false">SUM(AE67:AP67)</f>
        <v>0</v>
      </c>
    </row>
    <row r="68" customFormat="false" ht="15" hidden="false" customHeight="false" outlineLevel="0" collapsed="false">
      <c r="A68" s="10" t="s">
        <v>106</v>
      </c>
      <c r="B68" s="10" t="s">
        <v>168</v>
      </c>
      <c r="C68" s="10" t="s">
        <v>361</v>
      </c>
      <c r="D68" s="10" t="s">
        <v>362</v>
      </c>
      <c r="E68" s="40" t="n">
        <v>0</v>
      </c>
      <c r="F68" s="11" t="n">
        <v>0</v>
      </c>
      <c r="G68" s="11" t="n">
        <v>0</v>
      </c>
      <c r="H68" s="11" t="n">
        <v>0</v>
      </c>
      <c r="I68" s="11" t="n">
        <v>0</v>
      </c>
      <c r="J68" s="11" t="n">
        <v>7</v>
      </c>
      <c r="K68" s="11" t="n">
        <v>14</v>
      </c>
      <c r="L68" s="11" t="n">
        <v>1</v>
      </c>
      <c r="M68" s="11" t="n">
        <v>0</v>
      </c>
      <c r="N68" s="11" t="n">
        <v>0</v>
      </c>
      <c r="O68" s="11" t="n">
        <v>0</v>
      </c>
      <c r="P68" s="11" t="n">
        <v>0</v>
      </c>
      <c r="Q68" s="41" t="n">
        <f aca="false">SUM(E68:P68)</f>
        <v>22</v>
      </c>
      <c r="R68" s="40" t="n">
        <v>0</v>
      </c>
      <c r="S68" s="11" t="n">
        <v>0</v>
      </c>
      <c r="T68" s="11" t="n">
        <v>0</v>
      </c>
      <c r="U68" s="11" t="n">
        <v>0</v>
      </c>
      <c r="V68" s="11" t="n">
        <v>0</v>
      </c>
      <c r="W68" s="11" t="n">
        <v>740</v>
      </c>
      <c r="X68" s="11" t="n">
        <v>1595</v>
      </c>
      <c r="Y68" s="11" t="n">
        <v>144</v>
      </c>
      <c r="Z68" s="11" t="n">
        <v>0</v>
      </c>
      <c r="AA68" s="11" t="n">
        <v>0</v>
      </c>
      <c r="AB68" s="11" t="n">
        <v>0</v>
      </c>
      <c r="AC68" s="11" t="n">
        <v>0</v>
      </c>
      <c r="AD68" s="41" t="n">
        <f aca="false">SUM(R68:AC68)</f>
        <v>2479</v>
      </c>
      <c r="AE68" s="40" t="n">
        <v>0</v>
      </c>
      <c r="AF68" s="11" t="n">
        <v>0</v>
      </c>
      <c r="AG68" s="11" t="n">
        <v>0</v>
      </c>
      <c r="AH68" s="11" t="n">
        <v>0</v>
      </c>
      <c r="AI68" s="11" t="n">
        <v>0</v>
      </c>
      <c r="AJ68" s="11" t="n">
        <v>0</v>
      </c>
      <c r="AK68" s="11" t="n">
        <v>0</v>
      </c>
      <c r="AL68" s="11" t="n">
        <v>0</v>
      </c>
      <c r="AM68" s="11" t="n">
        <v>0</v>
      </c>
      <c r="AN68" s="11" t="n">
        <v>0</v>
      </c>
      <c r="AO68" s="11" t="n">
        <v>0</v>
      </c>
      <c r="AP68" s="11" t="n">
        <v>0</v>
      </c>
      <c r="AQ68" s="41" t="n">
        <f aca="false">SUM(AE68:AP68)</f>
        <v>0</v>
      </c>
    </row>
    <row r="69" customFormat="false" ht="15" hidden="false" customHeight="false" outlineLevel="0" collapsed="false">
      <c r="A69" s="2" t="s">
        <v>106</v>
      </c>
      <c r="B69" s="2" t="s">
        <v>168</v>
      </c>
      <c r="C69" s="2" t="s">
        <v>363</v>
      </c>
      <c r="D69" s="2" t="s">
        <v>229</v>
      </c>
      <c r="E69" s="38" t="n">
        <v>8</v>
      </c>
      <c r="F69" s="1" t="n">
        <v>6</v>
      </c>
      <c r="G69" s="1" t="n">
        <v>8</v>
      </c>
      <c r="H69" s="1" t="n">
        <v>6</v>
      </c>
      <c r="I69" s="1" t="n">
        <v>4</v>
      </c>
      <c r="J69" s="1" t="n">
        <v>5</v>
      </c>
      <c r="K69" s="1" t="n">
        <v>4</v>
      </c>
      <c r="L69" s="1" t="n">
        <v>5</v>
      </c>
      <c r="M69" s="1" t="n">
        <v>0</v>
      </c>
      <c r="N69" s="1" t="n">
        <v>0</v>
      </c>
      <c r="O69" s="1" t="n">
        <v>0</v>
      </c>
      <c r="P69" s="1" t="n">
        <v>0</v>
      </c>
      <c r="Q69" s="39" t="n">
        <f aca="false">SUM(E69:P69)</f>
        <v>46</v>
      </c>
      <c r="R69" s="38" t="n">
        <v>346</v>
      </c>
      <c r="S69" s="1" t="n">
        <v>225</v>
      </c>
      <c r="T69" s="1" t="n">
        <v>285</v>
      </c>
      <c r="U69" s="1" t="n">
        <v>347</v>
      </c>
      <c r="V69" s="1" t="n">
        <v>332</v>
      </c>
      <c r="W69" s="1" t="n">
        <v>438</v>
      </c>
      <c r="X69" s="1" t="n">
        <v>439</v>
      </c>
      <c r="Y69" s="1" t="n">
        <v>502</v>
      </c>
      <c r="Z69" s="1" t="n">
        <v>0</v>
      </c>
      <c r="AA69" s="1" t="n">
        <v>0</v>
      </c>
      <c r="AB69" s="1" t="n">
        <v>0</v>
      </c>
      <c r="AC69" s="1" t="n">
        <v>0</v>
      </c>
      <c r="AD69" s="39" t="n">
        <f aca="false">SUM(R69:AC69)</f>
        <v>2914</v>
      </c>
      <c r="AE69" s="38" t="n">
        <v>0</v>
      </c>
      <c r="AF69" s="1" t="n">
        <v>0</v>
      </c>
      <c r="AG69" s="1" t="n">
        <v>0</v>
      </c>
      <c r="AH69" s="1" t="n">
        <v>0</v>
      </c>
      <c r="AI69" s="1" t="n">
        <v>0</v>
      </c>
      <c r="AJ69" s="1" t="n">
        <v>0</v>
      </c>
      <c r="AK69" s="1" t="n">
        <v>0</v>
      </c>
      <c r="AL69" s="1" t="n">
        <v>0</v>
      </c>
      <c r="AM69" s="1" t="n">
        <v>0</v>
      </c>
      <c r="AN69" s="1" t="n">
        <v>0</v>
      </c>
      <c r="AO69" s="1" t="n">
        <v>0</v>
      </c>
      <c r="AP69" s="1" t="n">
        <v>0</v>
      </c>
      <c r="AQ69" s="39" t="n">
        <f aca="false">SUM(AE69:AP69)</f>
        <v>0</v>
      </c>
    </row>
    <row r="70" customFormat="false" ht="15" hidden="false" customHeight="false" outlineLevel="0" collapsed="false">
      <c r="A70" s="10" t="s">
        <v>106</v>
      </c>
      <c r="B70" s="10" t="s">
        <v>168</v>
      </c>
      <c r="C70" s="10" t="s">
        <v>364</v>
      </c>
      <c r="D70" s="10" t="s">
        <v>229</v>
      </c>
      <c r="E70" s="40" t="n">
        <v>4</v>
      </c>
      <c r="F70" s="11" t="n">
        <v>6</v>
      </c>
      <c r="G70" s="11" t="n">
        <v>10</v>
      </c>
      <c r="H70" s="11" t="n">
        <v>1</v>
      </c>
      <c r="I70" s="11" t="n">
        <v>0</v>
      </c>
      <c r="J70" s="11" t="n">
        <v>0</v>
      </c>
      <c r="K70" s="11" t="n">
        <v>0</v>
      </c>
      <c r="L70" s="11" t="n">
        <v>0</v>
      </c>
      <c r="M70" s="11" t="n">
        <v>0</v>
      </c>
      <c r="N70" s="11" t="n">
        <v>0</v>
      </c>
      <c r="O70" s="11" t="n">
        <v>0</v>
      </c>
      <c r="P70" s="11" t="n">
        <v>0</v>
      </c>
      <c r="Q70" s="41" t="n">
        <f aca="false">SUM(E70:P70)</f>
        <v>21</v>
      </c>
      <c r="R70" s="40" t="n">
        <v>56</v>
      </c>
      <c r="S70" s="11" t="n">
        <v>97</v>
      </c>
      <c r="T70" s="11" t="n">
        <v>170</v>
      </c>
      <c r="U70" s="11" t="n">
        <v>28</v>
      </c>
      <c r="V70" s="11" t="n">
        <v>0</v>
      </c>
      <c r="W70" s="11" t="n">
        <v>0</v>
      </c>
      <c r="X70" s="11" t="n">
        <v>0</v>
      </c>
      <c r="Y70" s="11" t="n">
        <v>0</v>
      </c>
      <c r="Z70" s="11" t="n">
        <v>0</v>
      </c>
      <c r="AA70" s="11" t="n">
        <v>0</v>
      </c>
      <c r="AB70" s="11" t="n">
        <v>0</v>
      </c>
      <c r="AC70" s="11" t="n">
        <v>0</v>
      </c>
      <c r="AD70" s="41" t="n">
        <f aca="false">SUM(R70:AC70)</f>
        <v>351</v>
      </c>
      <c r="AE70" s="40" t="n">
        <v>0</v>
      </c>
      <c r="AF70" s="11" t="n">
        <v>0</v>
      </c>
      <c r="AG70" s="11" t="n">
        <v>0</v>
      </c>
      <c r="AH70" s="11" t="n">
        <v>0</v>
      </c>
      <c r="AI70" s="11" t="n">
        <v>0</v>
      </c>
      <c r="AJ70" s="11" t="n">
        <v>0</v>
      </c>
      <c r="AK70" s="11" t="n">
        <v>0</v>
      </c>
      <c r="AL70" s="11" t="n">
        <v>0</v>
      </c>
      <c r="AM70" s="11" t="n">
        <v>0</v>
      </c>
      <c r="AN70" s="11" t="n">
        <v>0</v>
      </c>
      <c r="AO70" s="11" t="n">
        <v>0</v>
      </c>
      <c r="AP70" s="11" t="n">
        <v>0</v>
      </c>
      <c r="AQ70" s="41" t="n">
        <f aca="false">SUM(AE70:AP70)</f>
        <v>0</v>
      </c>
    </row>
    <row r="71" customFormat="false" ht="15" hidden="false" customHeight="false" outlineLevel="0" collapsed="false">
      <c r="A71" s="2" t="s">
        <v>106</v>
      </c>
      <c r="B71" s="2" t="s">
        <v>168</v>
      </c>
      <c r="C71" s="2" t="s">
        <v>365</v>
      </c>
      <c r="D71" s="2" t="s">
        <v>229</v>
      </c>
      <c r="E71" s="38" t="n">
        <v>5</v>
      </c>
      <c r="F71" s="1" t="n">
        <v>4</v>
      </c>
      <c r="G71" s="1" t="n">
        <v>5</v>
      </c>
      <c r="H71" s="1" t="n">
        <v>1</v>
      </c>
      <c r="I71" s="1" t="n">
        <v>1</v>
      </c>
      <c r="J71" s="1" t="n">
        <v>0</v>
      </c>
      <c r="K71" s="1" t="n">
        <v>0</v>
      </c>
      <c r="L71" s="1" t="n">
        <v>0</v>
      </c>
      <c r="M71" s="1" t="n">
        <v>0</v>
      </c>
      <c r="N71" s="1" t="n">
        <v>0</v>
      </c>
      <c r="O71" s="1" t="n">
        <v>0</v>
      </c>
      <c r="P71" s="1" t="n">
        <v>0</v>
      </c>
      <c r="Q71" s="39" t="n">
        <f aca="false">SUM(E71:P71)</f>
        <v>16</v>
      </c>
      <c r="R71" s="38" t="n">
        <v>64</v>
      </c>
      <c r="S71" s="1" t="n">
        <v>68</v>
      </c>
      <c r="T71" s="1" t="n">
        <v>67</v>
      </c>
      <c r="U71" s="1" t="n">
        <v>14</v>
      </c>
      <c r="V71" s="1" t="n">
        <v>7</v>
      </c>
      <c r="W71" s="1" t="n">
        <v>0</v>
      </c>
      <c r="X71" s="1" t="n">
        <v>0</v>
      </c>
      <c r="Y71" s="1" t="n">
        <v>0</v>
      </c>
      <c r="Z71" s="1" t="n">
        <v>0</v>
      </c>
      <c r="AA71" s="1" t="n">
        <v>0</v>
      </c>
      <c r="AB71" s="1" t="n">
        <v>0</v>
      </c>
      <c r="AC71" s="1" t="n">
        <v>0</v>
      </c>
      <c r="AD71" s="39" t="n">
        <f aca="false">SUM(R71:AC71)</f>
        <v>220</v>
      </c>
      <c r="AE71" s="38" t="n">
        <v>3874</v>
      </c>
      <c r="AF71" s="1" t="n">
        <v>0</v>
      </c>
      <c r="AG71" s="1" t="n">
        <v>0</v>
      </c>
      <c r="AH71" s="1" t="n">
        <v>0</v>
      </c>
      <c r="AI71" s="1" t="n">
        <v>0</v>
      </c>
      <c r="AJ71" s="1" t="n">
        <v>0</v>
      </c>
      <c r="AK71" s="1" t="n">
        <v>0</v>
      </c>
      <c r="AL71" s="1" t="n">
        <v>0</v>
      </c>
      <c r="AM71" s="1" t="n">
        <v>0</v>
      </c>
      <c r="AN71" s="1" t="n">
        <v>0</v>
      </c>
      <c r="AO71" s="1" t="n">
        <v>0</v>
      </c>
      <c r="AP71" s="1" t="n">
        <v>0</v>
      </c>
      <c r="AQ71" s="39" t="n">
        <f aca="false">SUM(AE71:AP71)</f>
        <v>3874</v>
      </c>
    </row>
    <row r="72" customFormat="false" ht="15" hidden="false" customHeight="false" outlineLevel="0" collapsed="false">
      <c r="A72" s="10" t="s">
        <v>106</v>
      </c>
      <c r="B72" s="10" t="s">
        <v>168</v>
      </c>
      <c r="C72" s="10" t="s">
        <v>366</v>
      </c>
      <c r="D72" s="10" t="s">
        <v>354</v>
      </c>
      <c r="E72" s="40" t="n">
        <v>7</v>
      </c>
      <c r="F72" s="11" t="n">
        <v>7</v>
      </c>
      <c r="G72" s="11" t="n">
        <v>7</v>
      </c>
      <c r="H72" s="11" t="n">
        <v>8</v>
      </c>
      <c r="I72" s="11" t="n">
        <v>1</v>
      </c>
      <c r="J72" s="11" t="n">
        <v>0</v>
      </c>
      <c r="K72" s="11" t="n">
        <v>3</v>
      </c>
      <c r="L72" s="11" t="n">
        <v>3</v>
      </c>
      <c r="M72" s="11" t="n">
        <v>0</v>
      </c>
      <c r="N72" s="11" t="n">
        <v>0</v>
      </c>
      <c r="O72" s="11" t="n">
        <v>0</v>
      </c>
      <c r="P72" s="11" t="n">
        <v>0</v>
      </c>
      <c r="Q72" s="41" t="n">
        <f aca="false">SUM(E72:P72)</f>
        <v>36</v>
      </c>
      <c r="R72" s="40" t="n">
        <v>1739</v>
      </c>
      <c r="S72" s="11" t="n">
        <v>1711</v>
      </c>
      <c r="T72" s="11" t="n">
        <v>1620</v>
      </c>
      <c r="U72" s="11" t="n">
        <v>1641</v>
      </c>
      <c r="V72" s="11" t="n">
        <v>238</v>
      </c>
      <c r="W72" s="11" t="n">
        <v>0</v>
      </c>
      <c r="X72" s="11" t="n">
        <v>723</v>
      </c>
      <c r="Y72" s="11" t="n">
        <v>700</v>
      </c>
      <c r="Z72" s="11" t="n">
        <v>0</v>
      </c>
      <c r="AA72" s="11" t="n">
        <v>0</v>
      </c>
      <c r="AB72" s="11" t="n">
        <v>0</v>
      </c>
      <c r="AC72" s="11" t="n">
        <v>0</v>
      </c>
      <c r="AD72" s="41" t="n">
        <f aca="false">SUM(R72:AC72)</f>
        <v>8372</v>
      </c>
      <c r="AE72" s="40" t="n">
        <v>0</v>
      </c>
      <c r="AF72" s="11" t="n">
        <v>0</v>
      </c>
      <c r="AG72" s="11" t="n">
        <v>0</v>
      </c>
      <c r="AH72" s="11" t="n">
        <v>0</v>
      </c>
      <c r="AI72" s="11" t="n">
        <v>0</v>
      </c>
      <c r="AJ72" s="11" t="n">
        <v>0</v>
      </c>
      <c r="AK72" s="11" t="n">
        <v>0</v>
      </c>
      <c r="AL72" s="11" t="n">
        <v>0</v>
      </c>
      <c r="AM72" s="11" t="n">
        <v>0</v>
      </c>
      <c r="AN72" s="11" t="n">
        <v>0</v>
      </c>
      <c r="AO72" s="11" t="n">
        <v>0</v>
      </c>
      <c r="AP72" s="11" t="n">
        <v>0</v>
      </c>
      <c r="AQ72" s="41" t="n">
        <f aca="false">SUM(AE72:AP72)</f>
        <v>0</v>
      </c>
    </row>
    <row r="73" customFormat="false" ht="15" hidden="false" customHeight="false" outlineLevel="0" collapsed="false">
      <c r="A73" s="2" t="s">
        <v>204</v>
      </c>
      <c r="B73" s="2" t="s">
        <v>205</v>
      </c>
      <c r="C73" s="2" t="s">
        <v>108</v>
      </c>
      <c r="D73" s="2" t="s">
        <v>168</v>
      </c>
      <c r="E73" s="38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1</v>
      </c>
      <c r="L73" s="1" t="n">
        <v>0</v>
      </c>
      <c r="M73" s="1" t="n">
        <v>0</v>
      </c>
      <c r="N73" s="1" t="n">
        <v>0</v>
      </c>
      <c r="O73" s="1" t="n">
        <v>0</v>
      </c>
      <c r="P73" s="1" t="n">
        <v>0</v>
      </c>
      <c r="Q73" s="39" t="n">
        <f aca="false">SUM(E73:P73)</f>
        <v>1</v>
      </c>
      <c r="R73" s="38" t="n">
        <v>0</v>
      </c>
      <c r="S73" s="1" t="n">
        <v>0</v>
      </c>
      <c r="T73" s="1" t="n">
        <v>0</v>
      </c>
      <c r="U73" s="1" t="n">
        <v>0</v>
      </c>
      <c r="V73" s="1" t="n">
        <v>0</v>
      </c>
      <c r="W73" s="1" t="n">
        <v>0</v>
      </c>
      <c r="X73" s="1" t="n">
        <v>12</v>
      </c>
      <c r="Y73" s="1" t="n">
        <v>0</v>
      </c>
      <c r="Z73" s="1" t="n">
        <v>0</v>
      </c>
      <c r="AA73" s="1" t="n">
        <v>0</v>
      </c>
      <c r="AB73" s="1" t="n">
        <v>0</v>
      </c>
      <c r="AC73" s="1" t="n">
        <v>0</v>
      </c>
      <c r="AD73" s="39" t="n">
        <f aca="false">SUM(R73:AC73)</f>
        <v>12</v>
      </c>
      <c r="AE73" s="38" t="n">
        <v>0</v>
      </c>
      <c r="AF73" s="1" t="n">
        <v>0</v>
      </c>
      <c r="AG73" s="1" t="n">
        <v>0</v>
      </c>
      <c r="AH73" s="1" t="n">
        <v>0</v>
      </c>
      <c r="AI73" s="1" t="n">
        <v>0</v>
      </c>
      <c r="AJ73" s="1" t="n">
        <v>0</v>
      </c>
      <c r="AK73" s="1" t="n">
        <v>0</v>
      </c>
      <c r="AL73" s="1" t="n">
        <v>0</v>
      </c>
      <c r="AM73" s="1" t="n">
        <v>0</v>
      </c>
      <c r="AN73" s="1" t="n">
        <v>0</v>
      </c>
      <c r="AO73" s="1" t="n">
        <v>0</v>
      </c>
      <c r="AP73" s="1" t="n">
        <v>0</v>
      </c>
      <c r="AQ73" s="39" t="n">
        <f aca="false">SUM(AE73:AP73)</f>
        <v>0</v>
      </c>
    </row>
    <row r="74" customFormat="false" ht="15" hidden="false" customHeight="false" outlineLevel="0" collapsed="false">
      <c r="A74" s="10" t="s">
        <v>204</v>
      </c>
      <c r="B74" s="10" t="s">
        <v>205</v>
      </c>
      <c r="C74" s="10" t="s">
        <v>111</v>
      </c>
      <c r="D74" s="10" t="s">
        <v>168</v>
      </c>
      <c r="E74" s="40" t="n">
        <v>0</v>
      </c>
      <c r="F74" s="11" t="n">
        <v>0</v>
      </c>
      <c r="G74" s="11" t="n">
        <v>1</v>
      </c>
      <c r="H74" s="11" t="n">
        <v>4</v>
      </c>
      <c r="I74" s="11" t="n">
        <v>4</v>
      </c>
      <c r="J74" s="11" t="n">
        <v>2</v>
      </c>
      <c r="K74" s="11" t="n">
        <v>2</v>
      </c>
      <c r="L74" s="11" t="n">
        <v>3</v>
      </c>
      <c r="M74" s="11" t="n">
        <v>0</v>
      </c>
      <c r="N74" s="11" t="n">
        <v>0</v>
      </c>
      <c r="O74" s="11" t="n">
        <v>0</v>
      </c>
      <c r="P74" s="11" t="n">
        <v>0</v>
      </c>
      <c r="Q74" s="41" t="n">
        <f aca="false">SUM(E74:P74)</f>
        <v>16</v>
      </c>
      <c r="R74" s="40" t="n">
        <v>0</v>
      </c>
      <c r="S74" s="11" t="n">
        <v>0</v>
      </c>
      <c r="T74" s="11" t="n">
        <v>92</v>
      </c>
      <c r="U74" s="11" t="n">
        <v>185</v>
      </c>
      <c r="V74" s="11" t="n">
        <v>254</v>
      </c>
      <c r="W74" s="11" t="n">
        <v>151</v>
      </c>
      <c r="X74" s="11" t="n">
        <v>171</v>
      </c>
      <c r="Y74" s="11" t="n">
        <v>416</v>
      </c>
      <c r="Z74" s="11" t="n">
        <v>0</v>
      </c>
      <c r="AA74" s="11" t="n">
        <v>0</v>
      </c>
      <c r="AB74" s="11" t="n">
        <v>0</v>
      </c>
      <c r="AC74" s="11" t="n">
        <v>0</v>
      </c>
      <c r="AD74" s="41" t="n">
        <f aca="false">SUM(R74:AC74)</f>
        <v>1269</v>
      </c>
      <c r="AE74" s="40" t="n">
        <v>0</v>
      </c>
      <c r="AF74" s="11" t="n">
        <v>0</v>
      </c>
      <c r="AG74" s="11" t="n">
        <v>0</v>
      </c>
      <c r="AH74" s="11" t="n">
        <v>0</v>
      </c>
      <c r="AI74" s="11" t="n">
        <v>0</v>
      </c>
      <c r="AJ74" s="11" t="n">
        <v>0</v>
      </c>
      <c r="AK74" s="11" t="n">
        <v>0</v>
      </c>
      <c r="AL74" s="11" t="n">
        <v>0</v>
      </c>
      <c r="AM74" s="11" t="n">
        <v>0</v>
      </c>
      <c r="AN74" s="11" t="n">
        <v>0</v>
      </c>
      <c r="AO74" s="11" t="n">
        <v>0</v>
      </c>
      <c r="AP74" s="11" t="n">
        <v>0</v>
      </c>
      <c r="AQ74" s="41" t="n">
        <f aca="false">SUM(AE74:AP74)</f>
        <v>0</v>
      </c>
    </row>
    <row r="75" customFormat="false" ht="15" hidden="false" customHeight="false" outlineLevel="0" collapsed="false">
      <c r="A75" s="2" t="s">
        <v>367</v>
      </c>
      <c r="B75" s="2" t="s">
        <v>170</v>
      </c>
      <c r="C75" s="2" t="s">
        <v>160</v>
      </c>
      <c r="D75" s="2" t="s">
        <v>168</v>
      </c>
      <c r="E75" s="38" t="n">
        <v>0</v>
      </c>
      <c r="F75" s="1" t="n">
        <v>1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  <c r="L75" s="1" t="n">
        <v>2</v>
      </c>
      <c r="M75" s="1" t="n">
        <v>0</v>
      </c>
      <c r="N75" s="1" t="n">
        <v>0</v>
      </c>
      <c r="O75" s="1" t="n">
        <v>0</v>
      </c>
      <c r="P75" s="1" t="n">
        <v>0</v>
      </c>
      <c r="Q75" s="39" t="n">
        <f aca="false">SUM(E75:P75)</f>
        <v>3</v>
      </c>
      <c r="R75" s="38" t="n">
        <v>0</v>
      </c>
      <c r="S75" s="1" t="n">
        <v>0</v>
      </c>
      <c r="T75" s="1" t="n">
        <v>0</v>
      </c>
      <c r="U75" s="1" t="n">
        <v>0</v>
      </c>
      <c r="V75" s="1" t="n">
        <v>0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0</v>
      </c>
      <c r="AC75" s="1" t="n">
        <v>0</v>
      </c>
      <c r="AD75" s="39" t="n">
        <f aca="false">SUM(R75:AC75)</f>
        <v>0</v>
      </c>
      <c r="AE75" s="38" t="n">
        <v>0</v>
      </c>
      <c r="AF75" s="1" t="n">
        <v>8943</v>
      </c>
      <c r="AG75" s="1" t="n">
        <v>0</v>
      </c>
      <c r="AH75" s="1" t="n">
        <v>0</v>
      </c>
      <c r="AI75" s="1" t="n">
        <v>0</v>
      </c>
      <c r="AJ75" s="1" t="n">
        <v>0</v>
      </c>
      <c r="AK75" s="1" t="n">
        <v>0</v>
      </c>
      <c r="AL75" s="1" t="n">
        <v>16695</v>
      </c>
      <c r="AM75" s="1" t="n">
        <v>0</v>
      </c>
      <c r="AN75" s="1" t="n">
        <v>0</v>
      </c>
      <c r="AO75" s="1" t="n">
        <v>0</v>
      </c>
      <c r="AP75" s="1" t="n">
        <v>0</v>
      </c>
      <c r="AQ75" s="39" t="n">
        <f aca="false">SUM(AE75:AP75)</f>
        <v>25638</v>
      </c>
    </row>
    <row r="76" customFormat="false" ht="15" hidden="false" customHeight="false" outlineLevel="0" collapsed="false">
      <c r="A76" s="10" t="s">
        <v>367</v>
      </c>
      <c r="B76" s="10" t="s">
        <v>170</v>
      </c>
      <c r="C76" s="10" t="s">
        <v>127</v>
      </c>
      <c r="D76" s="10" t="s">
        <v>168</v>
      </c>
      <c r="E76" s="40" t="n">
        <v>0</v>
      </c>
      <c r="F76" s="11" t="n">
        <v>1</v>
      </c>
      <c r="G76" s="11" t="n">
        <v>1</v>
      </c>
      <c r="H76" s="11" t="n">
        <v>0</v>
      </c>
      <c r="I76" s="11" t="n">
        <v>0</v>
      </c>
      <c r="J76" s="11" t="n">
        <v>0</v>
      </c>
      <c r="K76" s="11" t="n">
        <v>0</v>
      </c>
      <c r="L76" s="11" t="n">
        <v>0</v>
      </c>
      <c r="M76" s="11" t="n">
        <v>0</v>
      </c>
      <c r="N76" s="11" t="n">
        <v>0</v>
      </c>
      <c r="O76" s="11" t="n">
        <v>0</v>
      </c>
      <c r="P76" s="11" t="n">
        <v>0</v>
      </c>
      <c r="Q76" s="41" t="n">
        <f aca="false">SUM(E76:P76)</f>
        <v>2</v>
      </c>
      <c r="R76" s="40" t="n">
        <v>0</v>
      </c>
      <c r="S76" s="11" t="n">
        <v>0</v>
      </c>
      <c r="T76" s="11" t="n">
        <v>0</v>
      </c>
      <c r="U76" s="11" t="n">
        <v>0</v>
      </c>
      <c r="V76" s="11" t="n">
        <v>0</v>
      </c>
      <c r="W76" s="11" t="n">
        <v>0</v>
      </c>
      <c r="X76" s="11" t="n">
        <v>0</v>
      </c>
      <c r="Y76" s="11" t="n">
        <v>0</v>
      </c>
      <c r="Z76" s="11" t="n">
        <v>0</v>
      </c>
      <c r="AA76" s="11" t="n">
        <v>0</v>
      </c>
      <c r="AB76" s="11" t="n">
        <v>0</v>
      </c>
      <c r="AC76" s="11" t="n">
        <v>0</v>
      </c>
      <c r="AD76" s="41" t="n">
        <f aca="false">SUM(R76:AC76)</f>
        <v>0</v>
      </c>
      <c r="AE76" s="40" t="n">
        <v>0</v>
      </c>
      <c r="AF76" s="11" t="n">
        <v>28426</v>
      </c>
      <c r="AG76" s="11" t="n">
        <v>8675</v>
      </c>
      <c r="AH76" s="11" t="n">
        <v>0</v>
      </c>
      <c r="AI76" s="11" t="n">
        <v>0</v>
      </c>
      <c r="AJ76" s="11" t="n">
        <v>0</v>
      </c>
      <c r="AK76" s="11" t="n">
        <v>0</v>
      </c>
      <c r="AL76" s="11" t="n">
        <v>0</v>
      </c>
      <c r="AM76" s="11" t="n">
        <v>0</v>
      </c>
      <c r="AN76" s="11" t="n">
        <v>0</v>
      </c>
      <c r="AO76" s="11" t="n">
        <v>0</v>
      </c>
      <c r="AP76" s="11" t="n">
        <v>0</v>
      </c>
      <c r="AQ76" s="41" t="n">
        <f aca="false">SUM(AE76:AP76)</f>
        <v>37101</v>
      </c>
    </row>
    <row r="77" customFormat="false" ht="15" hidden="false" customHeight="false" outlineLevel="0" collapsed="false">
      <c r="A77" s="2" t="s">
        <v>206</v>
      </c>
      <c r="B77" s="2" t="s">
        <v>170</v>
      </c>
      <c r="C77" s="2" t="s">
        <v>106</v>
      </c>
      <c r="D77" s="2" t="s">
        <v>168</v>
      </c>
      <c r="E77" s="38" t="n">
        <v>0</v>
      </c>
      <c r="F77" s="1" t="n">
        <v>0</v>
      </c>
      <c r="G77" s="1" t="n">
        <v>0</v>
      </c>
      <c r="H77" s="1" t="n">
        <v>0</v>
      </c>
      <c r="I77" s="1" t="n">
        <v>1</v>
      </c>
      <c r="J77" s="1" t="n">
        <v>4</v>
      </c>
      <c r="K77" s="1" t="n">
        <v>5</v>
      </c>
      <c r="L77" s="1" t="n">
        <v>1</v>
      </c>
      <c r="M77" s="1" t="n">
        <v>0</v>
      </c>
      <c r="N77" s="1" t="n">
        <v>0</v>
      </c>
      <c r="O77" s="1" t="n">
        <v>0</v>
      </c>
      <c r="P77" s="1" t="n">
        <v>0</v>
      </c>
      <c r="Q77" s="39" t="n">
        <f aca="false">SUM(E77:P77)</f>
        <v>11</v>
      </c>
      <c r="R77" s="38" t="n">
        <v>0</v>
      </c>
      <c r="S77" s="1" t="n">
        <v>0</v>
      </c>
      <c r="T77" s="1" t="n">
        <v>0</v>
      </c>
      <c r="U77" s="1" t="n">
        <v>0</v>
      </c>
      <c r="V77" s="1" t="n">
        <v>120</v>
      </c>
      <c r="W77" s="1" t="n">
        <v>610</v>
      </c>
      <c r="X77" s="1" t="n">
        <v>578</v>
      </c>
      <c r="Y77" s="1" t="n">
        <v>150</v>
      </c>
      <c r="Z77" s="1" t="n">
        <v>0</v>
      </c>
      <c r="AA77" s="1" t="n">
        <v>0</v>
      </c>
      <c r="AB77" s="1" t="n">
        <v>0</v>
      </c>
      <c r="AC77" s="1" t="n">
        <v>0</v>
      </c>
      <c r="AD77" s="39" t="n">
        <f aca="false">SUM(R77:AC77)</f>
        <v>1458</v>
      </c>
      <c r="AE77" s="38" t="n">
        <v>0</v>
      </c>
      <c r="AF77" s="1" t="n">
        <v>0</v>
      </c>
      <c r="AG77" s="1" t="n">
        <v>0</v>
      </c>
      <c r="AH77" s="1" t="n">
        <v>0</v>
      </c>
      <c r="AI77" s="1" t="n">
        <v>0</v>
      </c>
      <c r="AJ77" s="1" t="n">
        <v>0</v>
      </c>
      <c r="AK77" s="1" t="n">
        <v>0</v>
      </c>
      <c r="AL77" s="1" t="n">
        <v>0</v>
      </c>
      <c r="AM77" s="1" t="n">
        <v>0</v>
      </c>
      <c r="AN77" s="1" t="n">
        <v>0</v>
      </c>
      <c r="AO77" s="1" t="n">
        <v>0</v>
      </c>
      <c r="AP77" s="1" t="n">
        <v>0</v>
      </c>
      <c r="AQ77" s="39" t="n">
        <f aca="false">SUM(AE77:AP77)</f>
        <v>0</v>
      </c>
    </row>
    <row r="78" customFormat="false" ht="15" hidden="false" customHeight="false" outlineLevel="0" collapsed="false">
      <c r="A78" s="10" t="s">
        <v>368</v>
      </c>
      <c r="B78" s="10" t="s">
        <v>170</v>
      </c>
      <c r="C78" s="10" t="s">
        <v>115</v>
      </c>
      <c r="D78" s="10" t="s">
        <v>168</v>
      </c>
      <c r="E78" s="40" t="n">
        <v>0</v>
      </c>
      <c r="F78" s="11" t="n">
        <v>0</v>
      </c>
      <c r="G78" s="11" t="n">
        <v>0</v>
      </c>
      <c r="H78" s="11" t="n">
        <v>0</v>
      </c>
      <c r="I78" s="11" t="n">
        <v>0</v>
      </c>
      <c r="J78" s="11" t="n">
        <v>3</v>
      </c>
      <c r="K78" s="11" t="n">
        <v>0</v>
      </c>
      <c r="L78" s="11" t="n">
        <v>0</v>
      </c>
      <c r="M78" s="11" t="n">
        <v>0</v>
      </c>
      <c r="N78" s="11" t="n">
        <v>0</v>
      </c>
      <c r="O78" s="11" t="n">
        <v>0</v>
      </c>
      <c r="P78" s="11" t="n">
        <v>0</v>
      </c>
      <c r="Q78" s="41" t="n">
        <f aca="false">SUM(E78:P78)</f>
        <v>3</v>
      </c>
      <c r="R78" s="40" t="n">
        <v>0</v>
      </c>
      <c r="S78" s="11" t="n">
        <v>0</v>
      </c>
      <c r="T78" s="11" t="n">
        <v>0</v>
      </c>
      <c r="U78" s="11" t="n">
        <v>0</v>
      </c>
      <c r="V78" s="11" t="n">
        <v>0</v>
      </c>
      <c r="W78" s="11" t="n">
        <v>0</v>
      </c>
      <c r="X78" s="11" t="n">
        <v>0</v>
      </c>
      <c r="Y78" s="11" t="n">
        <v>0</v>
      </c>
      <c r="Z78" s="11" t="n">
        <v>0</v>
      </c>
      <c r="AA78" s="11" t="n">
        <v>0</v>
      </c>
      <c r="AB78" s="11" t="n">
        <v>0</v>
      </c>
      <c r="AC78" s="11" t="n">
        <v>0</v>
      </c>
      <c r="AD78" s="41" t="n">
        <f aca="false">SUM(R78:AC78)</f>
        <v>0</v>
      </c>
      <c r="AE78" s="40" t="n">
        <v>0</v>
      </c>
      <c r="AF78" s="11" t="n">
        <v>0</v>
      </c>
      <c r="AG78" s="11" t="n">
        <v>0</v>
      </c>
      <c r="AH78" s="11" t="n">
        <v>0</v>
      </c>
      <c r="AI78" s="11" t="n">
        <v>0</v>
      </c>
      <c r="AJ78" s="11" t="n">
        <v>38062</v>
      </c>
      <c r="AK78" s="11" t="n">
        <v>0</v>
      </c>
      <c r="AL78" s="11" t="n">
        <v>0</v>
      </c>
      <c r="AM78" s="11" t="n">
        <v>0</v>
      </c>
      <c r="AN78" s="11" t="n">
        <v>0</v>
      </c>
      <c r="AO78" s="11" t="n">
        <v>0</v>
      </c>
      <c r="AP78" s="11" t="n">
        <v>0</v>
      </c>
      <c r="AQ78" s="41" t="n">
        <f aca="false">SUM(AE78:AP78)</f>
        <v>38062</v>
      </c>
    </row>
    <row r="79" customFormat="false" ht="15" hidden="false" customHeight="false" outlineLevel="0" collapsed="false">
      <c r="A79" s="2" t="s">
        <v>368</v>
      </c>
      <c r="B79" s="2" t="s">
        <v>170</v>
      </c>
      <c r="C79" s="2" t="s">
        <v>160</v>
      </c>
      <c r="D79" s="2" t="s">
        <v>168</v>
      </c>
      <c r="E79" s="38" t="n">
        <v>0</v>
      </c>
      <c r="F79" s="1" t="n">
        <v>0</v>
      </c>
      <c r="G79" s="1" t="n">
        <v>0</v>
      </c>
      <c r="H79" s="1" t="n">
        <v>1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39" t="n">
        <f aca="false">SUM(E79:P79)</f>
        <v>1</v>
      </c>
      <c r="R79" s="38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v>0</v>
      </c>
      <c r="AD79" s="39" t="n">
        <f aca="false">SUM(R79:AC79)</f>
        <v>0</v>
      </c>
      <c r="AE79" s="38" t="n">
        <v>0</v>
      </c>
      <c r="AF79" s="1" t="n">
        <v>0</v>
      </c>
      <c r="AG79" s="1" t="n">
        <v>0</v>
      </c>
      <c r="AH79" s="1" t="n">
        <v>9006</v>
      </c>
      <c r="AI79" s="1" t="n">
        <v>0</v>
      </c>
      <c r="AJ79" s="1" t="n">
        <v>0</v>
      </c>
      <c r="AK79" s="1" t="n">
        <v>0</v>
      </c>
      <c r="AL79" s="1" t="n">
        <v>0</v>
      </c>
      <c r="AM79" s="1" t="n">
        <v>0</v>
      </c>
      <c r="AN79" s="1" t="n">
        <v>0</v>
      </c>
      <c r="AO79" s="1" t="n">
        <v>0</v>
      </c>
      <c r="AP79" s="1" t="n">
        <v>0</v>
      </c>
      <c r="AQ79" s="39" t="n">
        <f aca="false">SUM(AE79:AP79)</f>
        <v>9006</v>
      </c>
    </row>
    <row r="80" customFormat="false" ht="15" hidden="false" customHeight="false" outlineLevel="0" collapsed="false">
      <c r="A80" s="10" t="s">
        <v>368</v>
      </c>
      <c r="B80" s="10" t="s">
        <v>170</v>
      </c>
      <c r="C80" s="10" t="s">
        <v>130</v>
      </c>
      <c r="D80" s="10" t="s">
        <v>168</v>
      </c>
      <c r="E80" s="40" t="n">
        <v>0</v>
      </c>
      <c r="F80" s="11" t="n">
        <v>0</v>
      </c>
      <c r="G80" s="11" t="n">
        <v>0</v>
      </c>
      <c r="H80" s="11" t="n">
        <v>0</v>
      </c>
      <c r="I80" s="11" t="n">
        <v>0</v>
      </c>
      <c r="J80" s="11" t="n">
        <v>2</v>
      </c>
      <c r="K80" s="11" t="n">
        <v>0</v>
      </c>
      <c r="L80" s="11" t="n">
        <v>0</v>
      </c>
      <c r="M80" s="11" t="n">
        <v>0</v>
      </c>
      <c r="N80" s="11" t="n">
        <v>0</v>
      </c>
      <c r="O80" s="11" t="n">
        <v>0</v>
      </c>
      <c r="P80" s="11" t="n">
        <v>0</v>
      </c>
      <c r="Q80" s="41" t="n">
        <f aca="false">SUM(E80:P80)</f>
        <v>2</v>
      </c>
      <c r="R80" s="40" t="n">
        <v>0</v>
      </c>
      <c r="S80" s="11" t="n">
        <v>0</v>
      </c>
      <c r="T80" s="11" t="n">
        <v>0</v>
      </c>
      <c r="U80" s="11" t="n">
        <v>0</v>
      </c>
      <c r="V80" s="11" t="n">
        <v>0</v>
      </c>
      <c r="W80" s="11" t="n">
        <v>0</v>
      </c>
      <c r="X80" s="11" t="n">
        <v>0</v>
      </c>
      <c r="Y80" s="11" t="n">
        <v>0</v>
      </c>
      <c r="Z80" s="11" t="n">
        <v>0</v>
      </c>
      <c r="AA80" s="11" t="n">
        <v>0</v>
      </c>
      <c r="AB80" s="11" t="n">
        <v>0</v>
      </c>
      <c r="AC80" s="11" t="n">
        <v>0</v>
      </c>
      <c r="AD80" s="41" t="n">
        <f aca="false">SUM(R80:AC80)</f>
        <v>0</v>
      </c>
      <c r="AE80" s="40" t="n">
        <v>0</v>
      </c>
      <c r="AF80" s="11" t="n">
        <v>0</v>
      </c>
      <c r="AG80" s="11" t="n">
        <v>0</v>
      </c>
      <c r="AH80" s="11" t="n">
        <v>0</v>
      </c>
      <c r="AI80" s="11" t="n">
        <v>0</v>
      </c>
      <c r="AJ80" s="11" t="n">
        <v>24340</v>
      </c>
      <c r="AK80" s="11" t="n">
        <v>0</v>
      </c>
      <c r="AL80" s="11" t="n">
        <v>0</v>
      </c>
      <c r="AM80" s="11" t="n">
        <v>0</v>
      </c>
      <c r="AN80" s="11" t="n">
        <v>0</v>
      </c>
      <c r="AO80" s="11" t="n">
        <v>0</v>
      </c>
      <c r="AP80" s="11" t="n">
        <v>0</v>
      </c>
      <c r="AQ80" s="41" t="n">
        <f aca="false">SUM(AE80:AP80)</f>
        <v>24340</v>
      </c>
    </row>
    <row r="81" customFormat="false" ht="15" hidden="false" customHeight="false" outlineLevel="0" collapsed="false">
      <c r="A81" s="2" t="s">
        <v>175</v>
      </c>
      <c r="B81" s="2" t="s">
        <v>170</v>
      </c>
      <c r="C81" s="2" t="s">
        <v>107</v>
      </c>
      <c r="D81" s="2" t="s">
        <v>168</v>
      </c>
      <c r="E81" s="38" t="n">
        <v>0</v>
      </c>
      <c r="F81" s="1" t="n">
        <v>0</v>
      </c>
      <c r="G81" s="1" t="n">
        <v>0</v>
      </c>
      <c r="H81" s="1" t="n">
        <v>1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39" t="n">
        <f aca="false">SUM(E81:P81)</f>
        <v>1</v>
      </c>
      <c r="R81" s="38" t="n">
        <v>0</v>
      </c>
      <c r="S81" s="1" t="n">
        <v>0</v>
      </c>
      <c r="T81" s="1" t="n">
        <v>0</v>
      </c>
      <c r="U81" s="1" t="n">
        <v>0</v>
      </c>
      <c r="V81" s="1" t="n">
        <v>0</v>
      </c>
      <c r="W81" s="1" t="n">
        <v>0</v>
      </c>
      <c r="X81" s="1" t="n">
        <v>0</v>
      </c>
      <c r="Y81" s="1" t="n">
        <v>0</v>
      </c>
      <c r="Z81" s="1" t="n">
        <v>0</v>
      </c>
      <c r="AA81" s="1" t="n">
        <v>0</v>
      </c>
      <c r="AB81" s="1" t="n">
        <v>0</v>
      </c>
      <c r="AC81" s="1" t="n">
        <v>0</v>
      </c>
      <c r="AD81" s="39" t="n">
        <f aca="false">SUM(R81:AC81)</f>
        <v>0</v>
      </c>
      <c r="AE81" s="38" t="n">
        <v>0</v>
      </c>
      <c r="AF81" s="1" t="n">
        <v>0</v>
      </c>
      <c r="AG81" s="1" t="n">
        <v>0</v>
      </c>
      <c r="AH81" s="1" t="n">
        <v>38659</v>
      </c>
      <c r="AI81" s="1" t="n">
        <v>0</v>
      </c>
      <c r="AJ81" s="1" t="n">
        <v>0</v>
      </c>
      <c r="AK81" s="1" t="n">
        <v>0</v>
      </c>
      <c r="AL81" s="1" t="n">
        <v>0</v>
      </c>
      <c r="AM81" s="1" t="n">
        <v>0</v>
      </c>
      <c r="AN81" s="1" t="n">
        <v>0</v>
      </c>
      <c r="AO81" s="1" t="n">
        <v>0</v>
      </c>
      <c r="AP81" s="1" t="n">
        <v>0</v>
      </c>
      <c r="AQ81" s="39" t="n">
        <f aca="false">SUM(AE81:AP81)</f>
        <v>38659</v>
      </c>
    </row>
    <row r="82" customFormat="false" ht="15" hidden="false" customHeight="false" outlineLevel="0" collapsed="false">
      <c r="A82" s="10" t="s">
        <v>118</v>
      </c>
      <c r="B82" s="10" t="s">
        <v>168</v>
      </c>
      <c r="C82" s="10" t="s">
        <v>344</v>
      </c>
      <c r="D82" s="10" t="s">
        <v>170</v>
      </c>
      <c r="E82" s="40" t="n">
        <v>0</v>
      </c>
      <c r="F82" s="11" t="n">
        <v>0</v>
      </c>
      <c r="G82" s="11" t="n">
        <v>0</v>
      </c>
      <c r="H82" s="11" t="n">
        <v>2</v>
      </c>
      <c r="I82" s="11" t="n">
        <v>0</v>
      </c>
      <c r="J82" s="11" t="n">
        <v>0</v>
      </c>
      <c r="K82" s="11" t="n">
        <v>0</v>
      </c>
      <c r="L82" s="11" t="n">
        <v>0</v>
      </c>
      <c r="M82" s="11" t="n">
        <v>0</v>
      </c>
      <c r="N82" s="11" t="n">
        <v>0</v>
      </c>
      <c r="O82" s="11" t="n">
        <v>0</v>
      </c>
      <c r="P82" s="11" t="n">
        <v>0</v>
      </c>
      <c r="Q82" s="41" t="n">
        <f aca="false">SUM(E82:P82)</f>
        <v>2</v>
      </c>
      <c r="R82" s="40" t="n">
        <v>0</v>
      </c>
      <c r="S82" s="11" t="n">
        <v>0</v>
      </c>
      <c r="T82" s="11" t="n">
        <v>0</v>
      </c>
      <c r="U82" s="11" t="n">
        <v>0</v>
      </c>
      <c r="V82" s="11" t="n">
        <v>0</v>
      </c>
      <c r="W82" s="11" t="n">
        <v>0</v>
      </c>
      <c r="X82" s="11" t="n">
        <v>0</v>
      </c>
      <c r="Y82" s="11" t="n">
        <v>0</v>
      </c>
      <c r="Z82" s="11" t="n">
        <v>0</v>
      </c>
      <c r="AA82" s="11" t="n">
        <v>0</v>
      </c>
      <c r="AB82" s="11" t="n">
        <v>0</v>
      </c>
      <c r="AC82" s="11" t="n">
        <v>0</v>
      </c>
      <c r="AD82" s="41" t="n">
        <f aca="false">SUM(R82:AC82)</f>
        <v>0</v>
      </c>
      <c r="AE82" s="40" t="n">
        <v>0</v>
      </c>
      <c r="AF82" s="11" t="n">
        <v>0</v>
      </c>
      <c r="AG82" s="11" t="n">
        <v>0</v>
      </c>
      <c r="AH82" s="11" t="n">
        <v>1096</v>
      </c>
      <c r="AI82" s="11" t="n">
        <v>0</v>
      </c>
      <c r="AJ82" s="11" t="n">
        <v>0</v>
      </c>
      <c r="AK82" s="11" t="n">
        <v>0</v>
      </c>
      <c r="AL82" s="11" t="n">
        <v>0</v>
      </c>
      <c r="AM82" s="11" t="n">
        <v>0</v>
      </c>
      <c r="AN82" s="11" t="n">
        <v>0</v>
      </c>
      <c r="AO82" s="11" t="n">
        <v>0</v>
      </c>
      <c r="AP82" s="11" t="n">
        <v>0</v>
      </c>
      <c r="AQ82" s="41" t="n">
        <f aca="false">SUM(AE82:AP82)</f>
        <v>1096</v>
      </c>
    </row>
    <row r="83" customFormat="false" ht="15" hidden="false" customHeight="false" outlineLevel="0" collapsed="false">
      <c r="A83" s="2" t="s">
        <v>118</v>
      </c>
      <c r="B83" s="2" t="s">
        <v>168</v>
      </c>
      <c r="C83" s="2" t="s">
        <v>211</v>
      </c>
      <c r="D83" s="2" t="s">
        <v>170</v>
      </c>
      <c r="E83" s="38" t="n">
        <v>0</v>
      </c>
      <c r="F83" s="1" t="n">
        <v>0</v>
      </c>
      <c r="G83" s="1" t="n">
        <v>0</v>
      </c>
      <c r="H83" s="1" t="n">
        <v>1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39" t="n">
        <f aca="false">SUM(E83:P83)</f>
        <v>1</v>
      </c>
      <c r="R83" s="38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39" t="n">
        <f aca="false">SUM(R83:AC83)</f>
        <v>0</v>
      </c>
      <c r="AE83" s="38" t="n">
        <v>0</v>
      </c>
      <c r="AF83" s="1" t="n">
        <v>0</v>
      </c>
      <c r="AG83" s="1" t="n">
        <v>0</v>
      </c>
      <c r="AH83" s="1" t="n">
        <v>753</v>
      </c>
      <c r="AI83" s="1" t="n">
        <v>0</v>
      </c>
      <c r="AJ83" s="1" t="n">
        <v>0</v>
      </c>
      <c r="AK83" s="1" t="n">
        <v>0</v>
      </c>
      <c r="AL83" s="1" t="n">
        <v>0</v>
      </c>
      <c r="AM83" s="1" t="n">
        <v>0</v>
      </c>
      <c r="AN83" s="1" t="n">
        <v>0</v>
      </c>
      <c r="AO83" s="1" t="n">
        <v>0</v>
      </c>
      <c r="AP83" s="1" t="n">
        <v>0</v>
      </c>
      <c r="AQ83" s="39" t="n">
        <f aca="false">SUM(AE83:AP83)</f>
        <v>753</v>
      </c>
    </row>
    <row r="84" customFormat="false" ht="15" hidden="false" customHeight="false" outlineLevel="0" collapsed="false">
      <c r="A84" s="10" t="s">
        <v>118</v>
      </c>
      <c r="B84" s="10" t="s">
        <v>168</v>
      </c>
      <c r="C84" s="10" t="s">
        <v>369</v>
      </c>
      <c r="D84" s="10" t="s">
        <v>170</v>
      </c>
      <c r="E84" s="40" t="n">
        <v>39</v>
      </c>
      <c r="F84" s="11" t="n">
        <v>17</v>
      </c>
      <c r="G84" s="11" t="n">
        <v>23</v>
      </c>
      <c r="H84" s="11" t="n">
        <v>26</v>
      </c>
      <c r="I84" s="11" t="n">
        <v>28</v>
      </c>
      <c r="J84" s="11" t="n">
        <v>33</v>
      </c>
      <c r="K84" s="11" t="n">
        <v>20</v>
      </c>
      <c r="L84" s="11" t="n">
        <v>23</v>
      </c>
      <c r="M84" s="11" t="n">
        <v>0</v>
      </c>
      <c r="N84" s="11" t="n">
        <v>0</v>
      </c>
      <c r="O84" s="11" t="n">
        <v>0</v>
      </c>
      <c r="P84" s="11" t="n">
        <v>0</v>
      </c>
      <c r="Q84" s="41" t="n">
        <f aca="false">SUM(E84:P84)</f>
        <v>209</v>
      </c>
      <c r="R84" s="40" t="n">
        <v>0</v>
      </c>
      <c r="S84" s="11" t="n">
        <v>0</v>
      </c>
      <c r="T84" s="11" t="n">
        <v>0</v>
      </c>
      <c r="U84" s="11" t="n">
        <v>0</v>
      </c>
      <c r="V84" s="11" t="n">
        <v>0</v>
      </c>
      <c r="W84" s="11" t="n">
        <v>0</v>
      </c>
      <c r="X84" s="11" t="n">
        <v>0</v>
      </c>
      <c r="Y84" s="11" t="n">
        <v>0</v>
      </c>
      <c r="Z84" s="11" t="n">
        <v>0</v>
      </c>
      <c r="AA84" s="11" t="n">
        <v>0</v>
      </c>
      <c r="AB84" s="11" t="n">
        <v>0</v>
      </c>
      <c r="AC84" s="11" t="n">
        <v>0</v>
      </c>
      <c r="AD84" s="41" t="n">
        <f aca="false">SUM(R84:AC84)</f>
        <v>0</v>
      </c>
      <c r="AE84" s="40" t="n">
        <v>43900</v>
      </c>
      <c r="AF84" s="11" t="n">
        <v>20468</v>
      </c>
      <c r="AG84" s="11" t="n">
        <v>45767</v>
      </c>
      <c r="AH84" s="11" t="n">
        <v>29762</v>
      </c>
      <c r="AI84" s="11" t="n">
        <v>49097</v>
      </c>
      <c r="AJ84" s="11" t="n">
        <v>55854</v>
      </c>
      <c r="AK84" s="11" t="n">
        <v>18396</v>
      </c>
      <c r="AL84" s="11" t="n">
        <v>24091</v>
      </c>
      <c r="AM84" s="11" t="n">
        <v>0</v>
      </c>
      <c r="AN84" s="11" t="n">
        <v>0</v>
      </c>
      <c r="AO84" s="11" t="n">
        <v>0</v>
      </c>
      <c r="AP84" s="11" t="n">
        <v>0</v>
      </c>
      <c r="AQ84" s="41" t="n">
        <f aca="false">SUM(AE84:AP84)</f>
        <v>287335</v>
      </c>
    </row>
    <row r="85" customFormat="false" ht="15" hidden="false" customHeight="false" outlineLevel="0" collapsed="false">
      <c r="A85" s="2" t="s">
        <v>118</v>
      </c>
      <c r="B85" s="2" t="s">
        <v>168</v>
      </c>
      <c r="C85" s="2" t="s">
        <v>321</v>
      </c>
      <c r="D85" s="2" t="s">
        <v>170</v>
      </c>
      <c r="E85" s="38" t="n">
        <v>35</v>
      </c>
      <c r="F85" s="1" t="n">
        <v>5</v>
      </c>
      <c r="G85" s="1" t="n">
        <v>8</v>
      </c>
      <c r="H85" s="1" t="n">
        <v>14</v>
      </c>
      <c r="I85" s="1" t="n">
        <v>9</v>
      </c>
      <c r="J85" s="1" t="n">
        <v>20</v>
      </c>
      <c r="K85" s="1" t="n">
        <v>3</v>
      </c>
      <c r="L85" s="1" t="n">
        <v>7</v>
      </c>
      <c r="M85" s="1" t="n">
        <v>0</v>
      </c>
      <c r="N85" s="1" t="n">
        <v>0</v>
      </c>
      <c r="O85" s="1" t="n">
        <v>0</v>
      </c>
      <c r="P85" s="1" t="n">
        <v>0</v>
      </c>
      <c r="Q85" s="39" t="n">
        <f aca="false">SUM(E85:P85)</f>
        <v>101</v>
      </c>
      <c r="R85" s="38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39" t="n">
        <f aca="false">SUM(R85:AC85)</f>
        <v>0</v>
      </c>
      <c r="AE85" s="38" t="n">
        <v>75677</v>
      </c>
      <c r="AF85" s="1" t="n">
        <v>16420</v>
      </c>
      <c r="AG85" s="1" t="n">
        <v>10070</v>
      </c>
      <c r="AH85" s="1" t="n">
        <v>48621</v>
      </c>
      <c r="AI85" s="1" t="n">
        <v>15709</v>
      </c>
      <c r="AJ85" s="1" t="n">
        <v>26043</v>
      </c>
      <c r="AK85" s="1" t="n">
        <v>6515</v>
      </c>
      <c r="AL85" s="1" t="n">
        <v>5664</v>
      </c>
      <c r="AM85" s="1" t="n">
        <v>0</v>
      </c>
      <c r="AN85" s="1" t="n">
        <v>0</v>
      </c>
      <c r="AO85" s="1" t="n">
        <v>0</v>
      </c>
      <c r="AP85" s="1" t="n">
        <v>0</v>
      </c>
      <c r="AQ85" s="39" t="n">
        <f aca="false">SUM(AE85:AP85)</f>
        <v>204719</v>
      </c>
    </row>
    <row r="86" customFormat="false" ht="15" hidden="false" customHeight="false" outlineLevel="0" collapsed="false">
      <c r="A86" s="10" t="s">
        <v>370</v>
      </c>
      <c r="B86" s="10" t="s">
        <v>170</v>
      </c>
      <c r="C86" s="10" t="s">
        <v>115</v>
      </c>
      <c r="D86" s="10" t="s">
        <v>168</v>
      </c>
      <c r="E86" s="40" t="n">
        <v>0</v>
      </c>
      <c r="F86" s="11" t="n">
        <v>0</v>
      </c>
      <c r="G86" s="11" t="n">
        <v>0</v>
      </c>
      <c r="H86" s="11" t="n">
        <v>0</v>
      </c>
      <c r="I86" s="11" t="n">
        <v>4</v>
      </c>
      <c r="J86" s="11" t="n">
        <v>2</v>
      </c>
      <c r="K86" s="11" t="n">
        <v>0</v>
      </c>
      <c r="L86" s="11" t="n">
        <v>0</v>
      </c>
      <c r="M86" s="11" t="n">
        <v>0</v>
      </c>
      <c r="N86" s="11" t="n">
        <v>0</v>
      </c>
      <c r="O86" s="11" t="n">
        <v>0</v>
      </c>
      <c r="P86" s="11" t="n">
        <v>0</v>
      </c>
      <c r="Q86" s="41" t="n">
        <f aca="false">SUM(E86:P86)</f>
        <v>6</v>
      </c>
      <c r="R86" s="40" t="n">
        <v>0</v>
      </c>
      <c r="S86" s="11" t="n">
        <v>0</v>
      </c>
      <c r="T86" s="11" t="n">
        <v>0</v>
      </c>
      <c r="U86" s="11" t="n">
        <v>0</v>
      </c>
      <c r="V86" s="11" t="n">
        <v>0</v>
      </c>
      <c r="W86" s="11" t="n">
        <v>0</v>
      </c>
      <c r="X86" s="11" t="n">
        <v>0</v>
      </c>
      <c r="Y86" s="11" t="n">
        <v>0</v>
      </c>
      <c r="Z86" s="11" t="n">
        <v>0</v>
      </c>
      <c r="AA86" s="11" t="n">
        <v>0</v>
      </c>
      <c r="AB86" s="11" t="n">
        <v>0</v>
      </c>
      <c r="AC86" s="11" t="n">
        <v>0</v>
      </c>
      <c r="AD86" s="41" t="n">
        <f aca="false">SUM(R86:AC86)</f>
        <v>0</v>
      </c>
      <c r="AE86" s="40" t="n">
        <v>0</v>
      </c>
      <c r="AF86" s="11" t="n">
        <v>0</v>
      </c>
      <c r="AG86" s="11" t="n">
        <v>0</v>
      </c>
      <c r="AH86" s="11" t="n">
        <v>0</v>
      </c>
      <c r="AI86" s="11" t="n">
        <v>29839</v>
      </c>
      <c r="AJ86" s="11" t="n">
        <v>10794</v>
      </c>
      <c r="AK86" s="11" t="n">
        <v>0</v>
      </c>
      <c r="AL86" s="11" t="n">
        <v>0</v>
      </c>
      <c r="AM86" s="11" t="n">
        <v>0</v>
      </c>
      <c r="AN86" s="11" t="n">
        <v>0</v>
      </c>
      <c r="AO86" s="11" t="n">
        <v>0</v>
      </c>
      <c r="AP86" s="11" t="n">
        <v>0</v>
      </c>
      <c r="AQ86" s="41" t="n">
        <f aca="false">SUM(AE86:AP86)</f>
        <v>40633</v>
      </c>
    </row>
    <row r="87" customFormat="false" ht="15" hidden="false" customHeight="false" outlineLevel="0" collapsed="false">
      <c r="A87" s="2" t="s">
        <v>119</v>
      </c>
      <c r="B87" s="2" t="s">
        <v>168</v>
      </c>
      <c r="C87" s="2" t="s">
        <v>223</v>
      </c>
      <c r="D87" s="2" t="s">
        <v>218</v>
      </c>
      <c r="E87" s="38" t="n">
        <v>0</v>
      </c>
      <c r="F87" s="1" t="n">
        <v>0</v>
      </c>
      <c r="G87" s="1" t="n">
        <v>0</v>
      </c>
      <c r="H87" s="1" t="n">
        <v>0</v>
      </c>
      <c r="I87" s="1" t="n">
        <v>1</v>
      </c>
      <c r="J87" s="1" t="n">
        <v>0</v>
      </c>
      <c r="K87" s="1" t="n">
        <v>0</v>
      </c>
      <c r="L87" s="1" t="n">
        <v>1</v>
      </c>
      <c r="M87" s="1" t="n">
        <v>0</v>
      </c>
      <c r="N87" s="1" t="n">
        <v>0</v>
      </c>
      <c r="O87" s="1" t="n">
        <v>0</v>
      </c>
      <c r="P87" s="1" t="n">
        <v>0</v>
      </c>
      <c r="Q87" s="39" t="n">
        <f aca="false">SUM(E87:P87)</f>
        <v>2</v>
      </c>
      <c r="R87" s="38" t="n">
        <v>0</v>
      </c>
      <c r="S87" s="1" t="n">
        <v>0</v>
      </c>
      <c r="T87" s="1" t="n">
        <v>0</v>
      </c>
      <c r="U87" s="1" t="n">
        <v>0</v>
      </c>
      <c r="V87" s="1" t="n">
        <v>138</v>
      </c>
      <c r="W87" s="1" t="n">
        <v>0</v>
      </c>
      <c r="X87" s="1" t="n">
        <v>0</v>
      </c>
      <c r="Y87" s="1" t="n">
        <v>38</v>
      </c>
      <c r="Z87" s="1" t="n">
        <v>0</v>
      </c>
      <c r="AA87" s="1" t="n">
        <v>0</v>
      </c>
      <c r="AB87" s="1" t="n">
        <v>0</v>
      </c>
      <c r="AC87" s="1" t="n">
        <v>0</v>
      </c>
      <c r="AD87" s="39" t="n">
        <f aca="false">SUM(R87:AC87)</f>
        <v>176</v>
      </c>
      <c r="AE87" s="38" t="n">
        <v>0</v>
      </c>
      <c r="AF87" s="1" t="n">
        <v>0</v>
      </c>
      <c r="AG87" s="1" t="n">
        <v>0</v>
      </c>
      <c r="AH87" s="1" t="n">
        <v>0</v>
      </c>
      <c r="AI87" s="1" t="n">
        <v>0</v>
      </c>
      <c r="AJ87" s="1" t="n">
        <v>0</v>
      </c>
      <c r="AK87" s="1" t="n">
        <v>0</v>
      </c>
      <c r="AL87" s="1" t="n">
        <v>0</v>
      </c>
      <c r="AM87" s="1" t="n">
        <v>0</v>
      </c>
      <c r="AN87" s="1" t="n">
        <v>0</v>
      </c>
      <c r="AO87" s="1" t="n">
        <v>0</v>
      </c>
      <c r="AP87" s="1" t="n">
        <v>0</v>
      </c>
      <c r="AQ87" s="39" t="n">
        <f aca="false">SUM(AE87:AP87)</f>
        <v>0</v>
      </c>
    </row>
    <row r="88" customFormat="false" ht="15" hidden="false" customHeight="false" outlineLevel="0" collapsed="false">
      <c r="A88" s="10" t="s">
        <v>119</v>
      </c>
      <c r="B88" s="10" t="s">
        <v>168</v>
      </c>
      <c r="C88" s="10" t="s">
        <v>285</v>
      </c>
      <c r="D88" s="10" t="s">
        <v>170</v>
      </c>
      <c r="E88" s="40" t="n">
        <v>0</v>
      </c>
      <c r="F88" s="11" t="n">
        <v>0</v>
      </c>
      <c r="G88" s="11" t="n">
        <v>1</v>
      </c>
      <c r="H88" s="11" t="n">
        <v>0</v>
      </c>
      <c r="I88" s="11" t="n">
        <v>0</v>
      </c>
      <c r="J88" s="11" t="n">
        <v>0</v>
      </c>
      <c r="K88" s="11" t="n">
        <v>0</v>
      </c>
      <c r="L88" s="11" t="n">
        <v>0</v>
      </c>
      <c r="M88" s="11" t="n">
        <v>0</v>
      </c>
      <c r="N88" s="11" t="n">
        <v>0</v>
      </c>
      <c r="O88" s="11" t="n">
        <v>0</v>
      </c>
      <c r="P88" s="11" t="n">
        <v>0</v>
      </c>
      <c r="Q88" s="41" t="n">
        <f aca="false">SUM(E88:P88)</f>
        <v>1</v>
      </c>
      <c r="R88" s="40" t="n">
        <v>0</v>
      </c>
      <c r="S88" s="11" t="n">
        <v>0</v>
      </c>
      <c r="T88" s="11" t="n">
        <v>45</v>
      </c>
      <c r="U88" s="11" t="n">
        <v>0</v>
      </c>
      <c r="V88" s="11" t="n">
        <v>0</v>
      </c>
      <c r="W88" s="11" t="n">
        <v>0</v>
      </c>
      <c r="X88" s="11" t="n">
        <v>0</v>
      </c>
      <c r="Y88" s="11" t="n">
        <v>0</v>
      </c>
      <c r="Z88" s="11" t="n">
        <v>0</v>
      </c>
      <c r="AA88" s="11" t="n">
        <v>0</v>
      </c>
      <c r="AB88" s="11" t="n">
        <v>0</v>
      </c>
      <c r="AC88" s="11" t="n">
        <v>0</v>
      </c>
      <c r="AD88" s="41" t="n">
        <f aca="false">SUM(R88:AC88)</f>
        <v>45</v>
      </c>
      <c r="AE88" s="40" t="n">
        <v>0</v>
      </c>
      <c r="AF88" s="11" t="n">
        <v>0</v>
      </c>
      <c r="AG88" s="11" t="n">
        <v>0</v>
      </c>
      <c r="AH88" s="11" t="n">
        <v>0</v>
      </c>
      <c r="AI88" s="11" t="n">
        <v>0</v>
      </c>
      <c r="AJ88" s="11" t="n">
        <v>0</v>
      </c>
      <c r="AK88" s="11" t="n">
        <v>0</v>
      </c>
      <c r="AL88" s="11" t="n">
        <v>0</v>
      </c>
      <c r="AM88" s="11" t="n">
        <v>0</v>
      </c>
      <c r="AN88" s="11" t="n">
        <v>0</v>
      </c>
      <c r="AO88" s="11" t="n">
        <v>0</v>
      </c>
      <c r="AP88" s="11" t="n">
        <v>0</v>
      </c>
      <c r="AQ88" s="41" t="n">
        <f aca="false">SUM(AE88:AP88)</f>
        <v>0</v>
      </c>
    </row>
    <row r="89" customFormat="false" ht="15" hidden="false" customHeight="false" outlineLevel="0" collapsed="false">
      <c r="A89" s="2" t="s">
        <v>207</v>
      </c>
      <c r="B89" s="2" t="s">
        <v>170</v>
      </c>
      <c r="C89" s="2" t="s">
        <v>106</v>
      </c>
      <c r="D89" s="2" t="s">
        <v>168</v>
      </c>
      <c r="E89" s="38" t="n">
        <v>0</v>
      </c>
      <c r="F89" s="1" t="n">
        <v>0</v>
      </c>
      <c r="G89" s="1" t="n">
        <v>0</v>
      </c>
      <c r="H89" s="1" t="n">
        <v>0</v>
      </c>
      <c r="I89" s="1" t="n">
        <v>1</v>
      </c>
      <c r="J89" s="1" t="n">
        <v>4</v>
      </c>
      <c r="K89" s="1" t="n">
        <v>5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39" t="n">
        <f aca="false">SUM(E89:P89)</f>
        <v>10</v>
      </c>
      <c r="R89" s="38" t="n">
        <v>0</v>
      </c>
      <c r="S89" s="1" t="n">
        <v>0</v>
      </c>
      <c r="T89" s="1" t="n">
        <v>0</v>
      </c>
      <c r="U89" s="1" t="n">
        <v>0</v>
      </c>
      <c r="V89" s="1" t="n">
        <v>81</v>
      </c>
      <c r="W89" s="1" t="n">
        <v>443</v>
      </c>
      <c r="X89" s="1" t="n">
        <v>539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39" t="n">
        <f aca="false">SUM(R89:AC89)</f>
        <v>1063</v>
      </c>
      <c r="AE89" s="38" t="n">
        <v>0</v>
      </c>
      <c r="AF89" s="1" t="n">
        <v>0</v>
      </c>
      <c r="AG89" s="1" t="n">
        <v>0</v>
      </c>
      <c r="AH89" s="1" t="n">
        <v>0</v>
      </c>
      <c r="AI89" s="1" t="n">
        <v>0</v>
      </c>
      <c r="AJ89" s="1" t="n">
        <v>0</v>
      </c>
      <c r="AK89" s="1" t="n">
        <v>0</v>
      </c>
      <c r="AL89" s="1" t="n">
        <v>0</v>
      </c>
      <c r="AM89" s="1" t="n">
        <v>0</v>
      </c>
      <c r="AN89" s="1" t="n">
        <v>0</v>
      </c>
      <c r="AO89" s="1" t="n">
        <v>0</v>
      </c>
      <c r="AP89" s="1" t="n">
        <v>0</v>
      </c>
      <c r="AQ89" s="39" t="n">
        <f aca="false">SUM(AE89:AP89)</f>
        <v>0</v>
      </c>
    </row>
    <row r="90" customFormat="false" ht="15" hidden="false" customHeight="false" outlineLevel="0" collapsed="false">
      <c r="A90" s="10" t="s">
        <v>207</v>
      </c>
      <c r="B90" s="10" t="s">
        <v>170</v>
      </c>
      <c r="C90" s="10" t="s">
        <v>160</v>
      </c>
      <c r="D90" s="10" t="s">
        <v>168</v>
      </c>
      <c r="E90" s="40" t="n">
        <v>0</v>
      </c>
      <c r="F90" s="11" t="n">
        <v>0</v>
      </c>
      <c r="G90" s="11" t="n">
        <v>0</v>
      </c>
      <c r="H90" s="11" t="n">
        <v>0</v>
      </c>
      <c r="I90" s="11" t="n">
        <v>0</v>
      </c>
      <c r="J90" s="11" t="n">
        <v>0</v>
      </c>
      <c r="K90" s="11" t="n">
        <v>2</v>
      </c>
      <c r="L90" s="11" t="n">
        <v>0</v>
      </c>
      <c r="M90" s="11" t="n">
        <v>0</v>
      </c>
      <c r="N90" s="11" t="n">
        <v>0</v>
      </c>
      <c r="O90" s="11" t="n">
        <v>0</v>
      </c>
      <c r="P90" s="11" t="n">
        <v>0</v>
      </c>
      <c r="Q90" s="41" t="n">
        <f aca="false">SUM(E90:P90)</f>
        <v>2</v>
      </c>
      <c r="R90" s="40" t="n">
        <v>0</v>
      </c>
      <c r="S90" s="11" t="n">
        <v>0</v>
      </c>
      <c r="T90" s="11" t="n">
        <v>0</v>
      </c>
      <c r="U90" s="11" t="n">
        <v>0</v>
      </c>
      <c r="V90" s="11" t="n">
        <v>0</v>
      </c>
      <c r="W90" s="11" t="n">
        <v>0</v>
      </c>
      <c r="X90" s="11" t="n">
        <v>0</v>
      </c>
      <c r="Y90" s="11" t="n">
        <v>0</v>
      </c>
      <c r="Z90" s="11" t="n">
        <v>0</v>
      </c>
      <c r="AA90" s="11" t="n">
        <v>0</v>
      </c>
      <c r="AB90" s="11" t="n">
        <v>0</v>
      </c>
      <c r="AC90" s="11" t="n">
        <v>0</v>
      </c>
      <c r="AD90" s="41" t="n">
        <f aca="false">SUM(R90:AC90)</f>
        <v>0</v>
      </c>
      <c r="AE90" s="40" t="n">
        <v>0</v>
      </c>
      <c r="AF90" s="11" t="n">
        <v>0</v>
      </c>
      <c r="AG90" s="11" t="n">
        <v>0</v>
      </c>
      <c r="AH90" s="11" t="n">
        <v>0</v>
      </c>
      <c r="AI90" s="11" t="n">
        <v>0</v>
      </c>
      <c r="AJ90" s="11" t="n">
        <v>0</v>
      </c>
      <c r="AK90" s="11" t="n">
        <v>15821</v>
      </c>
      <c r="AL90" s="11" t="n">
        <v>0</v>
      </c>
      <c r="AM90" s="11" t="n">
        <v>0</v>
      </c>
      <c r="AN90" s="11" t="n">
        <v>0</v>
      </c>
      <c r="AO90" s="11" t="n">
        <v>0</v>
      </c>
      <c r="AP90" s="11" t="n">
        <v>0</v>
      </c>
      <c r="AQ90" s="41" t="n">
        <f aca="false">SUM(AE90:AP90)</f>
        <v>15821</v>
      </c>
    </row>
    <row r="91" customFormat="false" ht="15" hidden="false" customHeight="false" outlineLevel="0" collapsed="false">
      <c r="A91" s="2" t="s">
        <v>207</v>
      </c>
      <c r="B91" s="2" t="s">
        <v>170</v>
      </c>
      <c r="C91" s="2" t="s">
        <v>127</v>
      </c>
      <c r="D91" s="2" t="s">
        <v>168</v>
      </c>
      <c r="E91" s="38" t="n">
        <v>0</v>
      </c>
      <c r="F91" s="1" t="n">
        <v>0</v>
      </c>
      <c r="G91" s="1" t="n">
        <v>1</v>
      </c>
      <c r="H91" s="1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1" t="n">
        <v>0</v>
      </c>
      <c r="P91" s="1" t="n">
        <v>0</v>
      </c>
      <c r="Q91" s="39" t="n">
        <f aca="false">SUM(E91:P91)</f>
        <v>1</v>
      </c>
      <c r="R91" s="38" t="n">
        <v>0</v>
      </c>
      <c r="S91" s="1" t="n">
        <v>0</v>
      </c>
      <c r="T91" s="1" t="n">
        <v>0</v>
      </c>
      <c r="U91" s="1" t="n">
        <v>0</v>
      </c>
      <c r="V91" s="1" t="n">
        <v>0</v>
      </c>
      <c r="W91" s="1" t="n">
        <v>0</v>
      </c>
      <c r="X91" s="1" t="n">
        <v>0</v>
      </c>
      <c r="Y91" s="1" t="n">
        <v>0</v>
      </c>
      <c r="Z91" s="1" t="n">
        <v>0</v>
      </c>
      <c r="AA91" s="1" t="n">
        <v>0</v>
      </c>
      <c r="AB91" s="1" t="n">
        <v>0</v>
      </c>
      <c r="AC91" s="1" t="n">
        <v>0</v>
      </c>
      <c r="AD91" s="39" t="n">
        <f aca="false">SUM(R91:AC91)</f>
        <v>0</v>
      </c>
      <c r="AE91" s="38" t="n">
        <v>0</v>
      </c>
      <c r="AF91" s="1" t="n">
        <v>0</v>
      </c>
      <c r="AG91" s="1" t="n">
        <v>29763</v>
      </c>
      <c r="AH91" s="1" t="n">
        <v>0</v>
      </c>
      <c r="AI91" s="1" t="n">
        <v>0</v>
      </c>
      <c r="AJ91" s="1" t="n">
        <v>0</v>
      </c>
      <c r="AK91" s="1" t="n">
        <v>0</v>
      </c>
      <c r="AL91" s="1" t="n">
        <v>0</v>
      </c>
      <c r="AM91" s="1" t="n">
        <v>0</v>
      </c>
      <c r="AN91" s="1" t="n">
        <v>0</v>
      </c>
      <c r="AO91" s="1" t="n">
        <v>0</v>
      </c>
      <c r="AP91" s="1" t="n">
        <v>0</v>
      </c>
      <c r="AQ91" s="39" t="n">
        <f aca="false">SUM(AE91:AP91)</f>
        <v>29763</v>
      </c>
    </row>
    <row r="92" customFormat="false" ht="15" hidden="false" customHeight="false" outlineLevel="0" collapsed="false">
      <c r="A92" s="10" t="s">
        <v>208</v>
      </c>
      <c r="B92" s="10" t="s">
        <v>170</v>
      </c>
      <c r="C92" s="10" t="s">
        <v>106</v>
      </c>
      <c r="D92" s="10" t="s">
        <v>168</v>
      </c>
      <c r="E92" s="40" t="n">
        <v>0</v>
      </c>
      <c r="F92" s="11" t="n">
        <v>0</v>
      </c>
      <c r="G92" s="11" t="n">
        <v>4</v>
      </c>
      <c r="H92" s="11" t="n">
        <v>1</v>
      </c>
      <c r="I92" s="11" t="n">
        <v>2</v>
      </c>
      <c r="J92" s="11" t="n">
        <v>4</v>
      </c>
      <c r="K92" s="11" t="n">
        <v>5</v>
      </c>
      <c r="L92" s="11" t="n">
        <v>0</v>
      </c>
      <c r="M92" s="11" t="n">
        <v>0</v>
      </c>
      <c r="N92" s="11" t="n">
        <v>0</v>
      </c>
      <c r="O92" s="11" t="n">
        <v>0</v>
      </c>
      <c r="P92" s="11" t="n">
        <v>0</v>
      </c>
      <c r="Q92" s="41" t="n">
        <f aca="false">SUM(E92:P92)</f>
        <v>16</v>
      </c>
      <c r="R92" s="40" t="n">
        <v>0</v>
      </c>
      <c r="S92" s="11" t="n">
        <v>0</v>
      </c>
      <c r="T92" s="11" t="n">
        <v>678</v>
      </c>
      <c r="U92" s="11" t="n">
        <v>163</v>
      </c>
      <c r="V92" s="11" t="n">
        <v>322</v>
      </c>
      <c r="W92" s="11" t="n">
        <v>698</v>
      </c>
      <c r="X92" s="11" t="n">
        <v>877</v>
      </c>
      <c r="Y92" s="11" t="n">
        <v>0</v>
      </c>
      <c r="Z92" s="11" t="n">
        <v>0</v>
      </c>
      <c r="AA92" s="11" t="n">
        <v>0</v>
      </c>
      <c r="AB92" s="11" t="n">
        <v>0</v>
      </c>
      <c r="AC92" s="11" t="n">
        <v>0</v>
      </c>
      <c r="AD92" s="41" t="n">
        <f aca="false">SUM(R92:AC92)</f>
        <v>2738</v>
      </c>
      <c r="AE92" s="40" t="n">
        <v>0</v>
      </c>
      <c r="AF92" s="11" t="n">
        <v>0</v>
      </c>
      <c r="AG92" s="11" t="n">
        <v>0</v>
      </c>
      <c r="AH92" s="11" t="n">
        <v>0</v>
      </c>
      <c r="AI92" s="11" t="n">
        <v>0</v>
      </c>
      <c r="AJ92" s="11" t="n">
        <v>0</v>
      </c>
      <c r="AK92" s="11" t="n">
        <v>0</v>
      </c>
      <c r="AL92" s="11" t="n">
        <v>0</v>
      </c>
      <c r="AM92" s="11" t="n">
        <v>0</v>
      </c>
      <c r="AN92" s="11" t="n">
        <v>0</v>
      </c>
      <c r="AO92" s="11" t="n">
        <v>0</v>
      </c>
      <c r="AP92" s="11" t="n">
        <v>0</v>
      </c>
      <c r="AQ92" s="41" t="n">
        <f aca="false">SUM(AE92:AP92)</f>
        <v>0</v>
      </c>
    </row>
    <row r="93" customFormat="false" ht="15" hidden="false" customHeight="false" outlineLevel="0" collapsed="false">
      <c r="A93" s="2" t="s">
        <v>208</v>
      </c>
      <c r="B93" s="2" t="s">
        <v>170</v>
      </c>
      <c r="C93" s="2" t="s">
        <v>160</v>
      </c>
      <c r="D93" s="2" t="s">
        <v>168</v>
      </c>
      <c r="E93" s="38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1</v>
      </c>
      <c r="K93" s="1" t="n">
        <v>0</v>
      </c>
      <c r="L93" s="1" t="n">
        <v>0</v>
      </c>
      <c r="M93" s="1" t="n">
        <v>0</v>
      </c>
      <c r="N93" s="1" t="n">
        <v>0</v>
      </c>
      <c r="O93" s="1" t="n">
        <v>0</v>
      </c>
      <c r="P93" s="1" t="n">
        <v>0</v>
      </c>
      <c r="Q93" s="39" t="n">
        <f aca="false">SUM(E93:P93)</f>
        <v>1</v>
      </c>
      <c r="R93" s="38" t="n">
        <v>0</v>
      </c>
      <c r="S93" s="1" t="n">
        <v>0</v>
      </c>
      <c r="T93" s="1" t="n">
        <v>0</v>
      </c>
      <c r="U93" s="1" t="n">
        <v>0</v>
      </c>
      <c r="V93" s="1" t="n">
        <v>0</v>
      </c>
      <c r="W93" s="1" t="n">
        <v>0</v>
      </c>
      <c r="X93" s="1" t="n">
        <v>0</v>
      </c>
      <c r="Y93" s="1" t="n">
        <v>0</v>
      </c>
      <c r="Z93" s="1" t="n">
        <v>0</v>
      </c>
      <c r="AA93" s="1" t="n">
        <v>0</v>
      </c>
      <c r="AB93" s="1" t="n">
        <v>0</v>
      </c>
      <c r="AC93" s="1" t="n">
        <v>0</v>
      </c>
      <c r="AD93" s="39" t="n">
        <f aca="false">SUM(R93:AC93)</f>
        <v>0</v>
      </c>
      <c r="AE93" s="38" t="n">
        <v>0</v>
      </c>
      <c r="AF93" s="1" t="n">
        <v>0</v>
      </c>
      <c r="AG93" s="1" t="n">
        <v>0</v>
      </c>
      <c r="AH93" s="1" t="n">
        <v>0</v>
      </c>
      <c r="AI93" s="1" t="n">
        <v>0</v>
      </c>
      <c r="AJ93" s="1" t="n">
        <v>4000</v>
      </c>
      <c r="AK93" s="1" t="n">
        <v>0</v>
      </c>
      <c r="AL93" s="1" t="n">
        <v>0</v>
      </c>
      <c r="AM93" s="1" t="n">
        <v>0</v>
      </c>
      <c r="AN93" s="1" t="n">
        <v>0</v>
      </c>
      <c r="AO93" s="1" t="n">
        <v>0</v>
      </c>
      <c r="AP93" s="1" t="n">
        <v>0</v>
      </c>
      <c r="AQ93" s="39" t="n">
        <f aca="false">SUM(AE93:AP93)</f>
        <v>4000</v>
      </c>
    </row>
    <row r="94" customFormat="false" ht="15" hidden="false" customHeight="false" outlineLevel="0" collapsed="false">
      <c r="A94" s="10" t="s">
        <v>346</v>
      </c>
      <c r="B94" s="10" t="s">
        <v>347</v>
      </c>
      <c r="C94" s="10" t="s">
        <v>106</v>
      </c>
      <c r="D94" s="10" t="s">
        <v>168</v>
      </c>
      <c r="E94" s="40" t="n">
        <v>3</v>
      </c>
      <c r="F94" s="11" t="n">
        <v>2</v>
      </c>
      <c r="G94" s="11" t="n">
        <v>1</v>
      </c>
      <c r="H94" s="11" t="n">
        <v>1</v>
      </c>
      <c r="I94" s="11" t="n">
        <v>0</v>
      </c>
      <c r="J94" s="11" t="n">
        <v>0</v>
      </c>
      <c r="K94" s="11" t="n">
        <v>0</v>
      </c>
      <c r="L94" s="11" t="n">
        <v>0</v>
      </c>
      <c r="M94" s="11" t="n">
        <v>0</v>
      </c>
      <c r="N94" s="11" t="n">
        <v>0</v>
      </c>
      <c r="O94" s="11" t="n">
        <v>0</v>
      </c>
      <c r="P94" s="11" t="n">
        <v>0</v>
      </c>
      <c r="Q94" s="41" t="n">
        <f aca="false">SUM(E94:P94)</f>
        <v>7</v>
      </c>
      <c r="R94" s="40" t="n">
        <v>878</v>
      </c>
      <c r="S94" s="11" t="n">
        <v>581</v>
      </c>
      <c r="T94" s="11" t="n">
        <v>292</v>
      </c>
      <c r="U94" s="11" t="n">
        <v>295</v>
      </c>
      <c r="V94" s="11" t="n">
        <v>0</v>
      </c>
      <c r="W94" s="11" t="n">
        <v>0</v>
      </c>
      <c r="X94" s="11" t="n">
        <v>0</v>
      </c>
      <c r="Y94" s="11" t="n">
        <v>0</v>
      </c>
      <c r="Z94" s="11" t="n">
        <v>0</v>
      </c>
      <c r="AA94" s="11" t="n">
        <v>0</v>
      </c>
      <c r="AB94" s="11" t="n">
        <v>0</v>
      </c>
      <c r="AC94" s="11" t="n">
        <v>0</v>
      </c>
      <c r="AD94" s="41" t="n">
        <f aca="false">SUM(R94:AC94)</f>
        <v>2046</v>
      </c>
      <c r="AE94" s="40" t="n">
        <v>0</v>
      </c>
      <c r="AF94" s="11" t="n">
        <v>0</v>
      </c>
      <c r="AG94" s="11" t="n">
        <v>0</v>
      </c>
      <c r="AH94" s="11" t="n">
        <v>0</v>
      </c>
      <c r="AI94" s="11" t="n">
        <v>0</v>
      </c>
      <c r="AJ94" s="11" t="n">
        <v>0</v>
      </c>
      <c r="AK94" s="11" t="n">
        <v>0</v>
      </c>
      <c r="AL94" s="11" t="n">
        <v>0</v>
      </c>
      <c r="AM94" s="11" t="n">
        <v>0</v>
      </c>
      <c r="AN94" s="11" t="n">
        <v>0</v>
      </c>
      <c r="AO94" s="11" t="n">
        <v>0</v>
      </c>
      <c r="AP94" s="11" t="n">
        <v>0</v>
      </c>
      <c r="AQ94" s="41" t="n">
        <f aca="false">SUM(AE94:AP94)</f>
        <v>0</v>
      </c>
    </row>
    <row r="95" customFormat="false" ht="15" hidden="false" customHeight="false" outlineLevel="0" collapsed="false">
      <c r="A95" s="2" t="s">
        <v>209</v>
      </c>
      <c r="B95" s="2" t="s">
        <v>170</v>
      </c>
      <c r="C95" s="2" t="s">
        <v>106</v>
      </c>
      <c r="D95" s="2" t="s">
        <v>168</v>
      </c>
      <c r="E95" s="38" t="n">
        <v>5</v>
      </c>
      <c r="F95" s="1" t="n">
        <v>4</v>
      </c>
      <c r="G95" s="1" t="n">
        <v>4</v>
      </c>
      <c r="H95" s="1" t="n">
        <v>4</v>
      </c>
      <c r="I95" s="1" t="n">
        <v>6</v>
      </c>
      <c r="J95" s="1" t="n">
        <v>8</v>
      </c>
      <c r="K95" s="1" t="n">
        <v>10</v>
      </c>
      <c r="L95" s="1" t="n">
        <v>5</v>
      </c>
      <c r="M95" s="1" t="n">
        <v>0</v>
      </c>
      <c r="N95" s="1" t="n">
        <v>0</v>
      </c>
      <c r="O95" s="1" t="n">
        <v>0</v>
      </c>
      <c r="P95" s="1" t="n">
        <v>0</v>
      </c>
      <c r="Q95" s="39" t="n">
        <f aca="false">SUM(E95:P95)</f>
        <v>46</v>
      </c>
      <c r="R95" s="38" t="n">
        <v>422</v>
      </c>
      <c r="S95" s="1" t="n">
        <v>539</v>
      </c>
      <c r="T95" s="1" t="n">
        <v>729</v>
      </c>
      <c r="U95" s="1" t="n">
        <v>604</v>
      </c>
      <c r="V95" s="1" t="n">
        <v>975</v>
      </c>
      <c r="W95" s="1" t="n">
        <v>1419</v>
      </c>
      <c r="X95" s="1" t="n">
        <v>1621</v>
      </c>
      <c r="Y95" s="1" t="n">
        <v>490</v>
      </c>
      <c r="Z95" s="1" t="n">
        <v>0</v>
      </c>
      <c r="AA95" s="1" t="n">
        <v>0</v>
      </c>
      <c r="AB95" s="1" t="n">
        <v>0</v>
      </c>
      <c r="AC95" s="1" t="n">
        <v>0</v>
      </c>
      <c r="AD95" s="39" t="n">
        <f aca="false">SUM(R95:AC95)</f>
        <v>6799</v>
      </c>
      <c r="AE95" s="38" t="n">
        <v>0</v>
      </c>
      <c r="AF95" s="1" t="n">
        <v>0</v>
      </c>
      <c r="AG95" s="1" t="n">
        <v>0</v>
      </c>
      <c r="AH95" s="1" t="n">
        <v>0</v>
      </c>
      <c r="AI95" s="1" t="n">
        <v>0</v>
      </c>
      <c r="AJ95" s="1" t="n">
        <v>0</v>
      </c>
      <c r="AK95" s="1" t="n">
        <v>0</v>
      </c>
      <c r="AL95" s="1" t="n">
        <v>0</v>
      </c>
      <c r="AM95" s="1" t="n">
        <v>0</v>
      </c>
      <c r="AN95" s="1" t="n">
        <v>0</v>
      </c>
      <c r="AO95" s="1" t="n">
        <v>0</v>
      </c>
      <c r="AP95" s="1" t="n">
        <v>0</v>
      </c>
      <c r="AQ95" s="39" t="n">
        <f aca="false">SUM(AE95:AP95)</f>
        <v>0</v>
      </c>
    </row>
    <row r="96" customFormat="false" ht="15" hidden="false" customHeight="false" outlineLevel="0" collapsed="false">
      <c r="A96" s="10" t="s">
        <v>209</v>
      </c>
      <c r="B96" s="10" t="s">
        <v>170</v>
      </c>
      <c r="C96" s="10" t="s">
        <v>121</v>
      </c>
      <c r="D96" s="10" t="s">
        <v>168</v>
      </c>
      <c r="E96" s="40" t="n">
        <v>0</v>
      </c>
      <c r="F96" s="11" t="n">
        <v>0</v>
      </c>
      <c r="G96" s="11" t="n">
        <v>0</v>
      </c>
      <c r="H96" s="11" t="n">
        <v>0</v>
      </c>
      <c r="I96" s="11" t="n">
        <v>0</v>
      </c>
      <c r="J96" s="11" t="n">
        <v>0</v>
      </c>
      <c r="K96" s="11" t="n">
        <v>0</v>
      </c>
      <c r="L96" s="11" t="n">
        <v>1</v>
      </c>
      <c r="M96" s="11" t="n">
        <v>0</v>
      </c>
      <c r="N96" s="11" t="n">
        <v>0</v>
      </c>
      <c r="O96" s="11" t="n">
        <v>0</v>
      </c>
      <c r="P96" s="11" t="n">
        <v>0</v>
      </c>
      <c r="Q96" s="41" t="n">
        <f aca="false">SUM(E96:P96)</f>
        <v>1</v>
      </c>
      <c r="R96" s="40" t="n">
        <v>0</v>
      </c>
      <c r="S96" s="11" t="n">
        <v>0</v>
      </c>
      <c r="T96" s="11" t="n">
        <v>0</v>
      </c>
      <c r="U96" s="11" t="n">
        <v>0</v>
      </c>
      <c r="V96" s="11" t="n">
        <v>0</v>
      </c>
      <c r="W96" s="11" t="n">
        <v>0</v>
      </c>
      <c r="X96" s="11" t="n">
        <v>0</v>
      </c>
      <c r="Y96" s="11" t="n">
        <v>0</v>
      </c>
      <c r="Z96" s="11" t="n">
        <v>0</v>
      </c>
      <c r="AA96" s="11" t="n">
        <v>0</v>
      </c>
      <c r="AB96" s="11" t="n">
        <v>0</v>
      </c>
      <c r="AC96" s="11" t="n">
        <v>0</v>
      </c>
      <c r="AD96" s="41" t="n">
        <f aca="false">SUM(R96:AC96)</f>
        <v>0</v>
      </c>
      <c r="AE96" s="40" t="n">
        <v>0</v>
      </c>
      <c r="AF96" s="11" t="n">
        <v>0</v>
      </c>
      <c r="AG96" s="11" t="n">
        <v>0</v>
      </c>
      <c r="AH96" s="11" t="n">
        <v>0</v>
      </c>
      <c r="AI96" s="11" t="n">
        <v>0</v>
      </c>
      <c r="AJ96" s="11" t="n">
        <v>0</v>
      </c>
      <c r="AK96" s="11" t="n">
        <v>0</v>
      </c>
      <c r="AL96" s="11" t="n">
        <v>29875</v>
      </c>
      <c r="AM96" s="11" t="n">
        <v>0</v>
      </c>
      <c r="AN96" s="11" t="n">
        <v>0</v>
      </c>
      <c r="AO96" s="11" t="n">
        <v>0</v>
      </c>
      <c r="AP96" s="11" t="n">
        <v>0</v>
      </c>
      <c r="AQ96" s="41" t="n">
        <f aca="false">SUM(AE96:AP96)</f>
        <v>29875</v>
      </c>
    </row>
    <row r="97" customFormat="false" ht="15" hidden="false" customHeight="false" outlineLevel="0" collapsed="false">
      <c r="A97" s="2" t="s">
        <v>209</v>
      </c>
      <c r="B97" s="2" t="s">
        <v>170</v>
      </c>
      <c r="C97" s="2" t="s">
        <v>115</v>
      </c>
      <c r="D97" s="2" t="s">
        <v>168</v>
      </c>
      <c r="E97" s="38" t="n">
        <v>0</v>
      </c>
      <c r="F97" s="1" t="n">
        <v>0</v>
      </c>
      <c r="G97" s="1" t="n">
        <v>0</v>
      </c>
      <c r="H97" s="1" t="n">
        <v>0</v>
      </c>
      <c r="I97" s="1" t="n">
        <v>1</v>
      </c>
      <c r="J97" s="1" t="n">
        <v>0</v>
      </c>
      <c r="K97" s="1" t="n">
        <v>1</v>
      </c>
      <c r="L97" s="1" t="n">
        <v>0</v>
      </c>
      <c r="M97" s="1" t="n">
        <v>0</v>
      </c>
      <c r="N97" s="1" t="n">
        <v>0</v>
      </c>
      <c r="O97" s="1" t="n">
        <v>0</v>
      </c>
      <c r="P97" s="1" t="n">
        <v>0</v>
      </c>
      <c r="Q97" s="39" t="n">
        <f aca="false">SUM(E97:P97)</f>
        <v>2</v>
      </c>
      <c r="R97" s="38" t="n">
        <v>0</v>
      </c>
      <c r="S97" s="1" t="n">
        <v>0</v>
      </c>
      <c r="T97" s="1" t="n">
        <v>0</v>
      </c>
      <c r="U97" s="1" t="n">
        <v>0</v>
      </c>
      <c r="V97" s="1" t="n">
        <v>0</v>
      </c>
      <c r="W97" s="1" t="n">
        <v>0</v>
      </c>
      <c r="X97" s="1" t="n">
        <v>0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39" t="n">
        <f aca="false">SUM(R97:AC97)</f>
        <v>0</v>
      </c>
      <c r="AE97" s="38" t="n">
        <v>0</v>
      </c>
      <c r="AF97" s="1" t="n">
        <v>0</v>
      </c>
      <c r="AG97" s="1" t="n">
        <v>0</v>
      </c>
      <c r="AH97" s="1" t="n">
        <v>0</v>
      </c>
      <c r="AI97" s="1" t="n">
        <v>26874</v>
      </c>
      <c r="AJ97" s="1" t="n">
        <v>0</v>
      </c>
      <c r="AK97" s="1" t="n">
        <v>29647</v>
      </c>
      <c r="AL97" s="1" t="n">
        <v>0</v>
      </c>
      <c r="AM97" s="1" t="n">
        <v>0</v>
      </c>
      <c r="AN97" s="1" t="n">
        <v>0</v>
      </c>
      <c r="AO97" s="1" t="n">
        <v>0</v>
      </c>
      <c r="AP97" s="1" t="n">
        <v>0</v>
      </c>
      <c r="AQ97" s="39" t="n">
        <f aca="false">SUM(AE97:AP97)</f>
        <v>56521</v>
      </c>
    </row>
    <row r="98" customFormat="false" ht="15" hidden="false" customHeight="false" outlineLevel="0" collapsed="false">
      <c r="A98" s="10" t="s">
        <v>371</v>
      </c>
      <c r="B98" s="10" t="s">
        <v>170</v>
      </c>
      <c r="C98" s="10" t="s">
        <v>105</v>
      </c>
      <c r="D98" s="10" t="s">
        <v>168</v>
      </c>
      <c r="E98" s="40" t="n">
        <v>0</v>
      </c>
      <c r="F98" s="11" t="n">
        <v>0</v>
      </c>
      <c r="G98" s="11" t="n">
        <v>0</v>
      </c>
      <c r="H98" s="11" t="n">
        <v>0</v>
      </c>
      <c r="I98" s="11" t="n">
        <v>0</v>
      </c>
      <c r="J98" s="11" t="n">
        <v>0</v>
      </c>
      <c r="K98" s="11" t="n">
        <v>0</v>
      </c>
      <c r="L98" s="11" t="n">
        <v>1</v>
      </c>
      <c r="M98" s="11" t="n">
        <v>0</v>
      </c>
      <c r="N98" s="11" t="n">
        <v>0</v>
      </c>
      <c r="O98" s="11" t="n">
        <v>0</v>
      </c>
      <c r="P98" s="11" t="n">
        <v>0</v>
      </c>
      <c r="Q98" s="41" t="n">
        <f aca="false">SUM(E98:P98)</f>
        <v>1</v>
      </c>
      <c r="R98" s="40" t="n">
        <v>0</v>
      </c>
      <c r="S98" s="11" t="n">
        <v>0</v>
      </c>
      <c r="T98" s="11" t="n">
        <v>0</v>
      </c>
      <c r="U98" s="11" t="n">
        <v>0</v>
      </c>
      <c r="V98" s="11" t="n">
        <v>0</v>
      </c>
      <c r="W98" s="11" t="n">
        <v>0</v>
      </c>
      <c r="X98" s="11" t="n">
        <v>0</v>
      </c>
      <c r="Y98" s="11" t="n">
        <v>101</v>
      </c>
      <c r="Z98" s="11" t="n">
        <v>0</v>
      </c>
      <c r="AA98" s="11" t="n">
        <v>0</v>
      </c>
      <c r="AB98" s="11" t="n">
        <v>0</v>
      </c>
      <c r="AC98" s="11" t="n">
        <v>0</v>
      </c>
      <c r="AD98" s="41" t="n">
        <f aca="false">SUM(R98:AC98)</f>
        <v>101</v>
      </c>
      <c r="AE98" s="40" t="n">
        <v>0</v>
      </c>
      <c r="AF98" s="11" t="n">
        <v>0</v>
      </c>
      <c r="AG98" s="11" t="n">
        <v>0</v>
      </c>
      <c r="AH98" s="11" t="n">
        <v>0</v>
      </c>
      <c r="AI98" s="11" t="n">
        <v>0</v>
      </c>
      <c r="AJ98" s="11" t="n">
        <v>0</v>
      </c>
      <c r="AK98" s="11" t="n">
        <v>0</v>
      </c>
      <c r="AL98" s="11" t="n">
        <v>0</v>
      </c>
      <c r="AM98" s="11" t="n">
        <v>0</v>
      </c>
      <c r="AN98" s="11" t="n">
        <v>0</v>
      </c>
      <c r="AO98" s="11" t="n">
        <v>0</v>
      </c>
      <c r="AP98" s="11" t="n">
        <v>0</v>
      </c>
      <c r="AQ98" s="41" t="n">
        <f aca="false">SUM(AE98:AP98)</f>
        <v>0</v>
      </c>
    </row>
    <row r="99" customFormat="false" ht="15" hidden="false" customHeight="false" outlineLevel="0" collapsed="false">
      <c r="A99" s="2" t="s">
        <v>371</v>
      </c>
      <c r="B99" s="2" t="s">
        <v>170</v>
      </c>
      <c r="C99" s="2" t="s">
        <v>109</v>
      </c>
      <c r="D99" s="2" t="s">
        <v>168</v>
      </c>
      <c r="E99" s="38" t="n">
        <v>0</v>
      </c>
      <c r="F99" s="1" t="n">
        <v>0</v>
      </c>
      <c r="G99" s="1" t="n">
        <v>0</v>
      </c>
      <c r="H99" s="1" t="n">
        <v>1</v>
      </c>
      <c r="I99" s="1" t="n">
        <v>0</v>
      </c>
      <c r="J99" s="1" t="n">
        <v>0</v>
      </c>
      <c r="K99" s="1" t="n">
        <v>0</v>
      </c>
      <c r="L99" s="1" t="n">
        <v>0</v>
      </c>
      <c r="M99" s="1" t="n">
        <v>0</v>
      </c>
      <c r="N99" s="1" t="n">
        <v>0</v>
      </c>
      <c r="O99" s="1" t="n">
        <v>0</v>
      </c>
      <c r="P99" s="1" t="n">
        <v>0</v>
      </c>
      <c r="Q99" s="39" t="n">
        <f aca="false">SUM(E99:P99)</f>
        <v>1</v>
      </c>
      <c r="R99" s="38" t="n">
        <v>0</v>
      </c>
      <c r="S99" s="1" t="n">
        <v>0</v>
      </c>
      <c r="T99" s="1" t="n">
        <v>0</v>
      </c>
      <c r="U99" s="1" t="n">
        <v>0</v>
      </c>
      <c r="V99" s="1" t="n">
        <v>0</v>
      </c>
      <c r="W99" s="1" t="n">
        <v>0</v>
      </c>
      <c r="X99" s="1" t="n">
        <v>0</v>
      </c>
      <c r="Y99" s="1" t="n">
        <v>0</v>
      </c>
      <c r="Z99" s="1" t="n">
        <v>0</v>
      </c>
      <c r="AA99" s="1" t="n">
        <v>0</v>
      </c>
      <c r="AB99" s="1" t="n">
        <v>0</v>
      </c>
      <c r="AC99" s="1" t="n">
        <v>0</v>
      </c>
      <c r="AD99" s="39" t="n">
        <f aca="false">SUM(R99:AC99)</f>
        <v>0</v>
      </c>
      <c r="AE99" s="38" t="n">
        <v>0</v>
      </c>
      <c r="AF99" s="1" t="n">
        <v>0</v>
      </c>
      <c r="AG99" s="1" t="n">
        <v>0</v>
      </c>
      <c r="AH99" s="1" t="n">
        <v>8965</v>
      </c>
      <c r="AI99" s="1" t="n">
        <v>0</v>
      </c>
      <c r="AJ99" s="1" t="n">
        <v>0</v>
      </c>
      <c r="AK99" s="1" t="n">
        <v>0</v>
      </c>
      <c r="AL99" s="1" t="n">
        <v>0</v>
      </c>
      <c r="AM99" s="1" t="n">
        <v>0</v>
      </c>
      <c r="AN99" s="1" t="n">
        <v>0</v>
      </c>
      <c r="AO99" s="1" t="n">
        <v>0</v>
      </c>
      <c r="AP99" s="1" t="n">
        <v>0</v>
      </c>
      <c r="AQ99" s="39" t="n">
        <f aca="false">SUM(AE99:AP99)</f>
        <v>8965</v>
      </c>
    </row>
    <row r="100" customFormat="false" ht="15" hidden="false" customHeight="false" outlineLevel="0" collapsed="false">
      <c r="A100" s="10" t="s">
        <v>371</v>
      </c>
      <c r="B100" s="10" t="s">
        <v>170</v>
      </c>
      <c r="C100" s="10" t="s">
        <v>115</v>
      </c>
      <c r="D100" s="10" t="s">
        <v>168</v>
      </c>
      <c r="E100" s="40" t="n">
        <v>0</v>
      </c>
      <c r="F100" s="11" t="n">
        <v>6</v>
      </c>
      <c r="G100" s="11" t="n">
        <v>0</v>
      </c>
      <c r="H100" s="11" t="n">
        <v>0</v>
      </c>
      <c r="I100" s="11" t="n">
        <v>0</v>
      </c>
      <c r="J100" s="11" t="n">
        <v>0</v>
      </c>
      <c r="K100" s="11" t="n">
        <v>0</v>
      </c>
      <c r="L100" s="11" t="n">
        <v>0</v>
      </c>
      <c r="M100" s="11" t="n">
        <v>0</v>
      </c>
      <c r="N100" s="11" t="n">
        <v>0</v>
      </c>
      <c r="O100" s="11" t="n">
        <v>0</v>
      </c>
      <c r="P100" s="11" t="n">
        <v>0</v>
      </c>
      <c r="Q100" s="41" t="n">
        <f aca="false">SUM(E100:P100)</f>
        <v>6</v>
      </c>
      <c r="R100" s="40" t="n">
        <v>0</v>
      </c>
      <c r="S100" s="11" t="n">
        <v>0</v>
      </c>
      <c r="T100" s="11" t="n">
        <v>0</v>
      </c>
      <c r="U100" s="11" t="n">
        <v>0</v>
      </c>
      <c r="V100" s="11" t="n">
        <v>0</v>
      </c>
      <c r="W100" s="11" t="n">
        <v>0</v>
      </c>
      <c r="X100" s="11" t="n">
        <v>0</v>
      </c>
      <c r="Y100" s="11" t="n">
        <v>0</v>
      </c>
      <c r="Z100" s="11" t="n">
        <v>0</v>
      </c>
      <c r="AA100" s="11" t="n">
        <v>0</v>
      </c>
      <c r="AB100" s="11" t="n">
        <v>0</v>
      </c>
      <c r="AC100" s="11" t="n">
        <v>0</v>
      </c>
      <c r="AD100" s="41" t="n">
        <f aca="false">SUM(R100:AC100)</f>
        <v>0</v>
      </c>
      <c r="AE100" s="40" t="n">
        <v>0</v>
      </c>
      <c r="AF100" s="11" t="n">
        <v>52864</v>
      </c>
      <c r="AG100" s="11" t="n">
        <v>0</v>
      </c>
      <c r="AH100" s="11" t="n">
        <v>0</v>
      </c>
      <c r="AI100" s="11" t="n">
        <v>0</v>
      </c>
      <c r="AJ100" s="11" t="n">
        <v>0</v>
      </c>
      <c r="AK100" s="11" t="n">
        <v>0</v>
      </c>
      <c r="AL100" s="11" t="n">
        <v>0</v>
      </c>
      <c r="AM100" s="11" t="n">
        <v>0</v>
      </c>
      <c r="AN100" s="11" t="n">
        <v>0</v>
      </c>
      <c r="AO100" s="11" t="n">
        <v>0</v>
      </c>
      <c r="AP100" s="11" t="n">
        <v>0</v>
      </c>
      <c r="AQ100" s="41" t="n">
        <f aca="false">SUM(AE100:AP100)</f>
        <v>52864</v>
      </c>
    </row>
    <row r="101" customFormat="false" ht="15" hidden="false" customHeight="false" outlineLevel="0" collapsed="false">
      <c r="A101" s="2" t="s">
        <v>371</v>
      </c>
      <c r="B101" s="2" t="s">
        <v>170</v>
      </c>
      <c r="C101" s="2" t="s">
        <v>160</v>
      </c>
      <c r="D101" s="2" t="s">
        <v>168</v>
      </c>
      <c r="E101" s="38" t="n">
        <v>0</v>
      </c>
      <c r="F101" s="1" t="n">
        <v>0</v>
      </c>
      <c r="G101" s="1" t="n">
        <v>1</v>
      </c>
      <c r="H101" s="1" t="n">
        <v>0</v>
      </c>
      <c r="I101" s="1" t="n">
        <v>0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0</v>
      </c>
      <c r="O101" s="1" t="n">
        <v>0</v>
      </c>
      <c r="P101" s="1" t="n">
        <v>0</v>
      </c>
      <c r="Q101" s="39" t="n">
        <f aca="false">SUM(E101:P101)</f>
        <v>1</v>
      </c>
      <c r="R101" s="38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39" t="n">
        <f aca="false">SUM(R101:AC101)</f>
        <v>0</v>
      </c>
      <c r="AE101" s="38" t="n">
        <v>0</v>
      </c>
      <c r="AF101" s="1" t="n">
        <v>0</v>
      </c>
      <c r="AG101" s="1" t="n">
        <v>9784</v>
      </c>
      <c r="AH101" s="1" t="n">
        <v>0</v>
      </c>
      <c r="AI101" s="1" t="n">
        <v>0</v>
      </c>
      <c r="AJ101" s="1" t="n">
        <v>0</v>
      </c>
      <c r="AK101" s="1" t="n">
        <v>0</v>
      </c>
      <c r="AL101" s="1" t="n">
        <v>0</v>
      </c>
      <c r="AM101" s="1" t="n">
        <v>0</v>
      </c>
      <c r="AN101" s="1" t="n">
        <v>0</v>
      </c>
      <c r="AO101" s="1" t="n">
        <v>0</v>
      </c>
      <c r="AP101" s="1" t="n">
        <v>0</v>
      </c>
      <c r="AQ101" s="39" t="n">
        <f aca="false">SUM(AE101:AP101)</f>
        <v>9784</v>
      </c>
    </row>
    <row r="102" customFormat="false" ht="15" hidden="false" customHeight="false" outlineLevel="0" collapsed="false">
      <c r="A102" s="10" t="s">
        <v>171</v>
      </c>
      <c r="B102" s="10" t="s">
        <v>170</v>
      </c>
      <c r="C102" s="10" t="s">
        <v>107</v>
      </c>
      <c r="D102" s="10" t="s">
        <v>168</v>
      </c>
      <c r="E102" s="40" t="n">
        <v>0</v>
      </c>
      <c r="F102" s="11" t="n">
        <v>0</v>
      </c>
      <c r="G102" s="11" t="n">
        <v>0</v>
      </c>
      <c r="H102" s="11" t="n">
        <v>0</v>
      </c>
      <c r="I102" s="11" t="n">
        <v>0</v>
      </c>
      <c r="J102" s="11" t="n">
        <v>0</v>
      </c>
      <c r="K102" s="11" t="n">
        <v>1</v>
      </c>
      <c r="L102" s="11" t="n">
        <v>0</v>
      </c>
      <c r="M102" s="11" t="n">
        <v>0</v>
      </c>
      <c r="N102" s="11" t="n">
        <v>0</v>
      </c>
      <c r="O102" s="11" t="n">
        <v>0</v>
      </c>
      <c r="P102" s="11" t="n">
        <v>0</v>
      </c>
      <c r="Q102" s="41" t="n">
        <f aca="false">SUM(E102:P102)</f>
        <v>1</v>
      </c>
      <c r="R102" s="40" t="n">
        <v>0</v>
      </c>
      <c r="S102" s="11" t="n">
        <v>0</v>
      </c>
      <c r="T102" s="11" t="n">
        <v>0</v>
      </c>
      <c r="U102" s="11" t="n">
        <v>0</v>
      </c>
      <c r="V102" s="11" t="n">
        <v>0</v>
      </c>
      <c r="W102" s="11" t="n">
        <v>0</v>
      </c>
      <c r="X102" s="11" t="n">
        <v>0</v>
      </c>
      <c r="Y102" s="11" t="n">
        <v>0</v>
      </c>
      <c r="Z102" s="11" t="n">
        <v>0</v>
      </c>
      <c r="AA102" s="11" t="n">
        <v>0</v>
      </c>
      <c r="AB102" s="11" t="n">
        <v>0</v>
      </c>
      <c r="AC102" s="11" t="n">
        <v>0</v>
      </c>
      <c r="AD102" s="41" t="n">
        <f aca="false">SUM(R102:AC102)</f>
        <v>0</v>
      </c>
      <c r="AE102" s="40" t="n">
        <v>0</v>
      </c>
      <c r="AF102" s="11" t="n">
        <v>0</v>
      </c>
      <c r="AG102" s="11" t="n">
        <v>0</v>
      </c>
      <c r="AH102" s="11" t="n">
        <v>0</v>
      </c>
      <c r="AI102" s="11" t="n">
        <v>0</v>
      </c>
      <c r="AJ102" s="11" t="n">
        <v>0</v>
      </c>
      <c r="AK102" s="11" t="n">
        <v>13587</v>
      </c>
      <c r="AL102" s="11" t="n">
        <v>0</v>
      </c>
      <c r="AM102" s="11" t="n">
        <v>0</v>
      </c>
      <c r="AN102" s="11" t="n">
        <v>0</v>
      </c>
      <c r="AO102" s="11" t="n">
        <v>0</v>
      </c>
      <c r="AP102" s="11" t="n">
        <v>0</v>
      </c>
      <c r="AQ102" s="41" t="n">
        <f aca="false">SUM(AE102:AP102)</f>
        <v>13587</v>
      </c>
    </row>
    <row r="103" customFormat="false" ht="15" hidden="false" customHeight="false" outlineLevel="0" collapsed="false">
      <c r="A103" s="2" t="s">
        <v>171</v>
      </c>
      <c r="B103" s="2" t="s">
        <v>170</v>
      </c>
      <c r="C103" s="2" t="s">
        <v>110</v>
      </c>
      <c r="D103" s="2" t="s">
        <v>168</v>
      </c>
      <c r="E103" s="38" t="n">
        <v>0</v>
      </c>
      <c r="F103" s="1" t="n">
        <v>0</v>
      </c>
      <c r="G103" s="1" t="n">
        <v>1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39" t="n">
        <f aca="false">SUM(E103:P103)</f>
        <v>1</v>
      </c>
      <c r="R103" s="38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39" t="n">
        <f aca="false">SUM(R103:AC103)</f>
        <v>0</v>
      </c>
      <c r="AE103" s="38" t="n">
        <v>0</v>
      </c>
      <c r="AF103" s="1" t="n">
        <v>0</v>
      </c>
      <c r="AG103" s="1" t="n">
        <v>33597</v>
      </c>
      <c r="AH103" s="1" t="n">
        <v>0</v>
      </c>
      <c r="AI103" s="1" t="n">
        <v>0</v>
      </c>
      <c r="AJ103" s="1" t="n">
        <v>0</v>
      </c>
      <c r="AK103" s="1" t="n">
        <v>0</v>
      </c>
      <c r="AL103" s="1" t="n">
        <v>0</v>
      </c>
      <c r="AM103" s="1" t="n">
        <v>0</v>
      </c>
      <c r="AN103" s="1" t="n">
        <v>0</v>
      </c>
      <c r="AO103" s="1" t="n">
        <v>0</v>
      </c>
      <c r="AP103" s="1" t="n">
        <v>0</v>
      </c>
      <c r="AQ103" s="39" t="n">
        <f aca="false">SUM(AE103:AP103)</f>
        <v>33597</v>
      </c>
    </row>
    <row r="104" customFormat="false" ht="15" hidden="false" customHeight="false" outlineLevel="0" collapsed="false">
      <c r="A104" s="10" t="s">
        <v>171</v>
      </c>
      <c r="B104" s="10" t="s">
        <v>170</v>
      </c>
      <c r="C104" s="10" t="s">
        <v>115</v>
      </c>
      <c r="D104" s="10" t="s">
        <v>168</v>
      </c>
      <c r="E104" s="40" t="n">
        <v>0</v>
      </c>
      <c r="F104" s="11" t="n">
        <v>1</v>
      </c>
      <c r="G104" s="11" t="n">
        <v>0</v>
      </c>
      <c r="H104" s="11" t="n">
        <v>0</v>
      </c>
      <c r="I104" s="11" t="n">
        <v>0</v>
      </c>
      <c r="J104" s="11" t="n">
        <v>0</v>
      </c>
      <c r="K104" s="11" t="n">
        <v>1</v>
      </c>
      <c r="L104" s="11" t="n">
        <v>0</v>
      </c>
      <c r="M104" s="11" t="n">
        <v>0</v>
      </c>
      <c r="N104" s="11" t="n">
        <v>0</v>
      </c>
      <c r="O104" s="11" t="n">
        <v>0</v>
      </c>
      <c r="P104" s="11" t="n">
        <v>0</v>
      </c>
      <c r="Q104" s="41" t="n">
        <f aca="false">SUM(E104:P104)</f>
        <v>2</v>
      </c>
      <c r="R104" s="40" t="n">
        <v>0</v>
      </c>
      <c r="S104" s="11" t="n">
        <v>0</v>
      </c>
      <c r="T104" s="11" t="n">
        <v>0</v>
      </c>
      <c r="U104" s="11" t="n">
        <v>0</v>
      </c>
      <c r="V104" s="11" t="n">
        <v>0</v>
      </c>
      <c r="W104" s="11" t="n">
        <v>0</v>
      </c>
      <c r="X104" s="11" t="n">
        <v>0</v>
      </c>
      <c r="Y104" s="11" t="n">
        <v>0</v>
      </c>
      <c r="Z104" s="11" t="n">
        <v>0</v>
      </c>
      <c r="AA104" s="11" t="n">
        <v>0</v>
      </c>
      <c r="AB104" s="11" t="n">
        <v>0</v>
      </c>
      <c r="AC104" s="11" t="n">
        <v>0</v>
      </c>
      <c r="AD104" s="41" t="n">
        <f aca="false">SUM(R104:AC104)</f>
        <v>0</v>
      </c>
      <c r="AE104" s="40" t="n">
        <v>0</v>
      </c>
      <c r="AF104" s="11" t="n">
        <v>6543</v>
      </c>
      <c r="AG104" s="11" t="n">
        <v>0</v>
      </c>
      <c r="AH104" s="11" t="n">
        <v>0</v>
      </c>
      <c r="AI104" s="11" t="n">
        <v>0</v>
      </c>
      <c r="AJ104" s="11" t="n">
        <v>0</v>
      </c>
      <c r="AK104" s="11" t="n">
        <v>31546</v>
      </c>
      <c r="AL104" s="11" t="n">
        <v>0</v>
      </c>
      <c r="AM104" s="11" t="n">
        <v>0</v>
      </c>
      <c r="AN104" s="11" t="n">
        <v>0</v>
      </c>
      <c r="AO104" s="11" t="n">
        <v>0</v>
      </c>
      <c r="AP104" s="11" t="n">
        <v>0</v>
      </c>
      <c r="AQ104" s="41" t="n">
        <f aca="false">SUM(AE104:AP104)</f>
        <v>38089</v>
      </c>
    </row>
    <row r="105" customFormat="false" ht="15" hidden="false" customHeight="false" outlineLevel="0" collapsed="false">
      <c r="A105" s="2" t="s">
        <v>372</v>
      </c>
      <c r="B105" s="2" t="s">
        <v>170</v>
      </c>
      <c r="C105" s="2" t="s">
        <v>121</v>
      </c>
      <c r="D105" s="2" t="s">
        <v>168</v>
      </c>
      <c r="E105" s="38" t="n">
        <v>1</v>
      </c>
      <c r="F105" s="1" t="n">
        <v>0</v>
      </c>
      <c r="G105" s="1" t="n">
        <v>0</v>
      </c>
      <c r="H105" s="1" t="n">
        <v>0</v>
      </c>
      <c r="I105" s="1" t="n">
        <v>0</v>
      </c>
      <c r="J105" s="1" t="n">
        <v>0</v>
      </c>
      <c r="K105" s="1" t="n">
        <v>0</v>
      </c>
      <c r="L105" s="1" t="n">
        <v>0</v>
      </c>
      <c r="M105" s="1" t="n">
        <v>0</v>
      </c>
      <c r="N105" s="1" t="n">
        <v>0</v>
      </c>
      <c r="O105" s="1" t="n">
        <v>0</v>
      </c>
      <c r="P105" s="1" t="n">
        <v>0</v>
      </c>
      <c r="Q105" s="39" t="n">
        <f aca="false">SUM(E105:P105)</f>
        <v>1</v>
      </c>
      <c r="R105" s="38" t="n">
        <v>0</v>
      </c>
      <c r="S105" s="1" t="n">
        <v>0</v>
      </c>
      <c r="T105" s="1" t="n">
        <v>0</v>
      </c>
      <c r="U105" s="1" t="n">
        <v>0</v>
      </c>
      <c r="V105" s="1" t="n">
        <v>0</v>
      </c>
      <c r="W105" s="1" t="n">
        <v>0</v>
      </c>
      <c r="X105" s="1" t="n">
        <v>0</v>
      </c>
      <c r="Y105" s="1" t="n">
        <v>0</v>
      </c>
      <c r="Z105" s="1" t="n">
        <v>0</v>
      </c>
      <c r="AA105" s="1" t="n">
        <v>0</v>
      </c>
      <c r="AB105" s="1" t="n">
        <v>0</v>
      </c>
      <c r="AC105" s="1" t="n">
        <v>0</v>
      </c>
      <c r="AD105" s="39" t="n">
        <f aca="false">SUM(R105:AC105)</f>
        <v>0</v>
      </c>
      <c r="AE105" s="38" t="n">
        <v>4390</v>
      </c>
      <c r="AF105" s="1" t="n">
        <v>0</v>
      </c>
      <c r="AG105" s="1" t="n">
        <v>0</v>
      </c>
      <c r="AH105" s="1" t="n">
        <v>0</v>
      </c>
      <c r="AI105" s="1" t="n">
        <v>0</v>
      </c>
      <c r="AJ105" s="1" t="n">
        <v>0</v>
      </c>
      <c r="AK105" s="1" t="n">
        <v>0</v>
      </c>
      <c r="AL105" s="1" t="n">
        <v>0</v>
      </c>
      <c r="AM105" s="1" t="n">
        <v>0</v>
      </c>
      <c r="AN105" s="1" t="n">
        <v>0</v>
      </c>
      <c r="AO105" s="1" t="n">
        <v>0</v>
      </c>
      <c r="AP105" s="1" t="n">
        <v>0</v>
      </c>
      <c r="AQ105" s="39" t="n">
        <f aca="false">SUM(AE105:AP105)</f>
        <v>4390</v>
      </c>
    </row>
    <row r="106" customFormat="false" ht="15" hidden="false" customHeight="false" outlineLevel="0" collapsed="false">
      <c r="A106" s="10" t="s">
        <v>372</v>
      </c>
      <c r="B106" s="10" t="s">
        <v>170</v>
      </c>
      <c r="C106" s="10" t="s">
        <v>160</v>
      </c>
      <c r="D106" s="10" t="s">
        <v>168</v>
      </c>
      <c r="E106" s="40" t="n">
        <v>0</v>
      </c>
      <c r="F106" s="11" t="n">
        <v>1</v>
      </c>
      <c r="G106" s="11" t="n">
        <v>1</v>
      </c>
      <c r="H106" s="11" t="n">
        <v>0</v>
      </c>
      <c r="I106" s="11" t="n">
        <v>0</v>
      </c>
      <c r="J106" s="11" t="n">
        <v>0</v>
      </c>
      <c r="K106" s="11" t="n">
        <v>1</v>
      </c>
      <c r="L106" s="11" t="n">
        <v>1</v>
      </c>
      <c r="M106" s="11" t="n">
        <v>0</v>
      </c>
      <c r="N106" s="11" t="n">
        <v>0</v>
      </c>
      <c r="O106" s="11" t="n">
        <v>0</v>
      </c>
      <c r="P106" s="11" t="n">
        <v>0</v>
      </c>
      <c r="Q106" s="41" t="n">
        <f aca="false">SUM(E106:P106)</f>
        <v>4</v>
      </c>
      <c r="R106" s="40" t="n">
        <v>0</v>
      </c>
      <c r="S106" s="11" t="n">
        <v>0</v>
      </c>
      <c r="T106" s="11" t="n">
        <v>0</v>
      </c>
      <c r="U106" s="11" t="n">
        <v>0</v>
      </c>
      <c r="V106" s="11" t="n">
        <v>0</v>
      </c>
      <c r="W106" s="11" t="n">
        <v>0</v>
      </c>
      <c r="X106" s="11" t="n">
        <v>0</v>
      </c>
      <c r="Y106" s="11" t="n">
        <v>0</v>
      </c>
      <c r="Z106" s="11" t="n">
        <v>0</v>
      </c>
      <c r="AA106" s="11" t="n">
        <v>0</v>
      </c>
      <c r="AB106" s="11" t="n">
        <v>0</v>
      </c>
      <c r="AC106" s="11" t="n">
        <v>0</v>
      </c>
      <c r="AD106" s="41" t="n">
        <f aca="false">SUM(R106:AC106)</f>
        <v>0</v>
      </c>
      <c r="AE106" s="40" t="n">
        <v>0</v>
      </c>
      <c r="AF106" s="11" t="n">
        <v>3060</v>
      </c>
      <c r="AG106" s="11" t="n">
        <v>7843</v>
      </c>
      <c r="AH106" s="11" t="n">
        <v>0</v>
      </c>
      <c r="AI106" s="11" t="n">
        <v>0</v>
      </c>
      <c r="AJ106" s="11" t="n">
        <v>0</v>
      </c>
      <c r="AK106" s="11" t="n">
        <v>1200</v>
      </c>
      <c r="AL106" s="11" t="n">
        <v>9247</v>
      </c>
      <c r="AM106" s="11" t="n">
        <v>0</v>
      </c>
      <c r="AN106" s="11" t="n">
        <v>0</v>
      </c>
      <c r="AO106" s="11" t="n">
        <v>0</v>
      </c>
      <c r="AP106" s="11" t="n">
        <v>0</v>
      </c>
      <c r="AQ106" s="41" t="n">
        <f aca="false">SUM(AE106:AP106)</f>
        <v>21350</v>
      </c>
    </row>
    <row r="107" customFormat="false" ht="15" hidden="false" customHeight="false" outlineLevel="0" collapsed="false">
      <c r="A107" s="2" t="s">
        <v>121</v>
      </c>
      <c r="B107" s="2" t="s">
        <v>168</v>
      </c>
      <c r="C107" s="2" t="s">
        <v>344</v>
      </c>
      <c r="D107" s="2" t="s">
        <v>170</v>
      </c>
      <c r="E107" s="38" t="n">
        <v>0</v>
      </c>
      <c r="F107" s="1" t="n">
        <v>3</v>
      </c>
      <c r="G107" s="1" t="n">
        <v>0</v>
      </c>
      <c r="H107" s="1" t="n">
        <v>0</v>
      </c>
      <c r="I107" s="1" t="n">
        <v>0</v>
      </c>
      <c r="J107" s="1" t="n">
        <v>0</v>
      </c>
      <c r="K107" s="1" t="n">
        <v>0</v>
      </c>
      <c r="L107" s="1" t="n">
        <v>0</v>
      </c>
      <c r="M107" s="1" t="n">
        <v>0</v>
      </c>
      <c r="N107" s="1" t="n">
        <v>0</v>
      </c>
      <c r="O107" s="1" t="n">
        <v>0</v>
      </c>
      <c r="P107" s="1" t="n">
        <v>0</v>
      </c>
      <c r="Q107" s="39" t="n">
        <f aca="false">SUM(E107:P107)</f>
        <v>3</v>
      </c>
      <c r="R107" s="38" t="n">
        <v>0</v>
      </c>
      <c r="S107" s="1" t="n">
        <v>0</v>
      </c>
      <c r="T107" s="1" t="n">
        <v>0</v>
      </c>
      <c r="U107" s="1" t="n">
        <v>0</v>
      </c>
      <c r="V107" s="1" t="n">
        <v>0</v>
      </c>
      <c r="W107" s="1" t="n">
        <v>0</v>
      </c>
      <c r="X107" s="1" t="n">
        <v>0</v>
      </c>
      <c r="Y107" s="1" t="n">
        <v>0</v>
      </c>
      <c r="Z107" s="1" t="n">
        <v>0</v>
      </c>
      <c r="AA107" s="1" t="n">
        <v>0</v>
      </c>
      <c r="AB107" s="1" t="n">
        <v>0</v>
      </c>
      <c r="AC107" s="1" t="n">
        <v>0</v>
      </c>
      <c r="AD107" s="39" t="n">
        <f aca="false">SUM(R107:AC107)</f>
        <v>0</v>
      </c>
      <c r="AE107" s="38" t="n">
        <v>0</v>
      </c>
      <c r="AF107" s="1" t="n">
        <v>3073</v>
      </c>
      <c r="AG107" s="1" t="n">
        <v>0</v>
      </c>
      <c r="AH107" s="1" t="n">
        <v>0</v>
      </c>
      <c r="AI107" s="1" t="n">
        <v>0</v>
      </c>
      <c r="AJ107" s="1" t="n">
        <v>0</v>
      </c>
      <c r="AK107" s="1" t="n">
        <v>0</v>
      </c>
      <c r="AL107" s="1" t="n">
        <v>0</v>
      </c>
      <c r="AM107" s="1" t="n">
        <v>0</v>
      </c>
      <c r="AN107" s="1" t="n">
        <v>0</v>
      </c>
      <c r="AO107" s="1" t="n">
        <v>0</v>
      </c>
      <c r="AP107" s="1" t="n">
        <v>0</v>
      </c>
      <c r="AQ107" s="39" t="n">
        <f aca="false">SUM(AE107:AP107)</f>
        <v>3073</v>
      </c>
    </row>
    <row r="108" customFormat="false" ht="15" hidden="false" customHeight="false" outlineLevel="0" collapsed="false">
      <c r="A108" s="10" t="s">
        <v>121</v>
      </c>
      <c r="B108" s="10" t="s">
        <v>168</v>
      </c>
      <c r="C108" s="10" t="s">
        <v>211</v>
      </c>
      <c r="D108" s="10" t="s">
        <v>170</v>
      </c>
      <c r="E108" s="40" t="n">
        <v>1</v>
      </c>
      <c r="F108" s="11" t="n">
        <v>1</v>
      </c>
      <c r="G108" s="11" t="n">
        <v>1</v>
      </c>
      <c r="H108" s="11" t="n">
        <v>1</v>
      </c>
      <c r="I108" s="11" t="n">
        <v>0</v>
      </c>
      <c r="J108" s="11" t="n">
        <v>0</v>
      </c>
      <c r="K108" s="11" t="n">
        <v>0</v>
      </c>
      <c r="L108" s="11" t="n">
        <v>1</v>
      </c>
      <c r="M108" s="11" t="n">
        <v>0</v>
      </c>
      <c r="N108" s="11" t="n">
        <v>0</v>
      </c>
      <c r="O108" s="11" t="n">
        <v>0</v>
      </c>
      <c r="P108" s="11" t="n">
        <v>0</v>
      </c>
      <c r="Q108" s="41" t="n">
        <f aca="false">SUM(E108:P108)</f>
        <v>5</v>
      </c>
      <c r="R108" s="40" t="n">
        <v>0</v>
      </c>
      <c r="S108" s="11" t="n">
        <v>0</v>
      </c>
      <c r="T108" s="11" t="n">
        <v>0</v>
      </c>
      <c r="U108" s="11" t="n">
        <v>0</v>
      </c>
      <c r="V108" s="11" t="n">
        <v>0</v>
      </c>
      <c r="W108" s="11" t="n">
        <v>0</v>
      </c>
      <c r="X108" s="11" t="n">
        <v>0</v>
      </c>
      <c r="Y108" s="11" t="n">
        <v>0</v>
      </c>
      <c r="Z108" s="11" t="n">
        <v>0</v>
      </c>
      <c r="AA108" s="11" t="n">
        <v>0</v>
      </c>
      <c r="AB108" s="11" t="n">
        <v>0</v>
      </c>
      <c r="AC108" s="11" t="n">
        <v>0</v>
      </c>
      <c r="AD108" s="41" t="n">
        <f aca="false">SUM(R108:AC108)</f>
        <v>0</v>
      </c>
      <c r="AE108" s="40" t="n">
        <v>1042</v>
      </c>
      <c r="AF108" s="11" t="n">
        <v>951</v>
      </c>
      <c r="AG108" s="11" t="n">
        <v>2351</v>
      </c>
      <c r="AH108" s="11" t="n">
        <v>950</v>
      </c>
      <c r="AI108" s="11" t="n">
        <v>0</v>
      </c>
      <c r="AJ108" s="11" t="n">
        <v>0</v>
      </c>
      <c r="AK108" s="11" t="n">
        <v>0</v>
      </c>
      <c r="AL108" s="11" t="n">
        <v>3725</v>
      </c>
      <c r="AM108" s="11" t="n">
        <v>0</v>
      </c>
      <c r="AN108" s="11" t="n">
        <v>0</v>
      </c>
      <c r="AO108" s="11" t="n">
        <v>0</v>
      </c>
      <c r="AP108" s="11" t="n">
        <v>0</v>
      </c>
      <c r="AQ108" s="41" t="n">
        <f aca="false">SUM(AE108:AP108)</f>
        <v>9019</v>
      </c>
    </row>
    <row r="109" customFormat="false" ht="15" hidden="false" customHeight="false" outlineLevel="0" collapsed="false">
      <c r="A109" s="2" t="s">
        <v>121</v>
      </c>
      <c r="B109" s="2" t="s">
        <v>168</v>
      </c>
      <c r="C109" s="2" t="s">
        <v>369</v>
      </c>
      <c r="D109" s="2" t="s">
        <v>170</v>
      </c>
      <c r="E109" s="38" t="n">
        <v>2</v>
      </c>
      <c r="F109" s="1" t="n">
        <v>0</v>
      </c>
      <c r="G109" s="1" t="n">
        <v>0</v>
      </c>
      <c r="H109" s="1" t="n">
        <v>0</v>
      </c>
      <c r="I109" s="1" t="n">
        <v>0</v>
      </c>
      <c r="J109" s="1" t="n">
        <v>0</v>
      </c>
      <c r="K109" s="1" t="n">
        <v>0</v>
      </c>
      <c r="L109" s="1" t="n">
        <v>0</v>
      </c>
      <c r="M109" s="1" t="n">
        <v>0</v>
      </c>
      <c r="N109" s="1" t="n">
        <v>0</v>
      </c>
      <c r="O109" s="1" t="n">
        <v>0</v>
      </c>
      <c r="P109" s="1" t="n">
        <v>0</v>
      </c>
      <c r="Q109" s="39" t="n">
        <f aca="false">SUM(E109:P109)</f>
        <v>2</v>
      </c>
      <c r="R109" s="38" t="n">
        <v>0</v>
      </c>
      <c r="S109" s="1" t="n">
        <v>0</v>
      </c>
      <c r="T109" s="1" t="n">
        <v>0</v>
      </c>
      <c r="U109" s="1" t="n">
        <v>0</v>
      </c>
      <c r="V109" s="1" t="n">
        <v>0</v>
      </c>
      <c r="W109" s="1" t="n">
        <v>0</v>
      </c>
      <c r="X109" s="1" t="n">
        <v>0</v>
      </c>
      <c r="Y109" s="1" t="n">
        <v>0</v>
      </c>
      <c r="Z109" s="1" t="n">
        <v>0</v>
      </c>
      <c r="AA109" s="1" t="n">
        <v>0</v>
      </c>
      <c r="AB109" s="1" t="n">
        <v>0</v>
      </c>
      <c r="AC109" s="1" t="n">
        <v>0</v>
      </c>
      <c r="AD109" s="39" t="n">
        <f aca="false">SUM(R109:AC109)</f>
        <v>0</v>
      </c>
      <c r="AE109" s="38" t="n">
        <v>1819</v>
      </c>
      <c r="AF109" s="1" t="n">
        <v>0</v>
      </c>
      <c r="AG109" s="1" t="n">
        <v>0</v>
      </c>
      <c r="AH109" s="1" t="n">
        <v>0</v>
      </c>
      <c r="AI109" s="1" t="n">
        <v>0</v>
      </c>
      <c r="AJ109" s="1" t="n">
        <v>0</v>
      </c>
      <c r="AK109" s="1" t="n">
        <v>0</v>
      </c>
      <c r="AL109" s="1" t="n">
        <v>0</v>
      </c>
      <c r="AM109" s="1" t="n">
        <v>0</v>
      </c>
      <c r="AN109" s="1" t="n">
        <v>0</v>
      </c>
      <c r="AO109" s="1" t="n">
        <v>0</v>
      </c>
      <c r="AP109" s="1" t="n">
        <v>0</v>
      </c>
      <c r="AQ109" s="39" t="n">
        <f aca="false">SUM(AE109:AP109)</f>
        <v>1819</v>
      </c>
    </row>
    <row r="110" customFormat="false" ht="15" hidden="false" customHeight="false" outlineLevel="0" collapsed="false">
      <c r="A110" s="10" t="s">
        <v>121</v>
      </c>
      <c r="B110" s="10" t="s">
        <v>168</v>
      </c>
      <c r="C110" s="10" t="s">
        <v>321</v>
      </c>
      <c r="D110" s="10" t="s">
        <v>170</v>
      </c>
      <c r="E110" s="40" t="n">
        <v>15</v>
      </c>
      <c r="F110" s="11" t="n">
        <v>11</v>
      </c>
      <c r="G110" s="11" t="n">
        <v>20</v>
      </c>
      <c r="H110" s="11" t="n">
        <v>7</v>
      </c>
      <c r="I110" s="11" t="n">
        <v>8</v>
      </c>
      <c r="J110" s="11" t="n">
        <v>10</v>
      </c>
      <c r="K110" s="11" t="n">
        <v>4</v>
      </c>
      <c r="L110" s="11" t="n">
        <v>11</v>
      </c>
      <c r="M110" s="11" t="n">
        <v>0</v>
      </c>
      <c r="N110" s="11" t="n">
        <v>0</v>
      </c>
      <c r="O110" s="11" t="n">
        <v>0</v>
      </c>
      <c r="P110" s="11" t="n">
        <v>0</v>
      </c>
      <c r="Q110" s="41" t="n">
        <f aca="false">SUM(E110:P110)</f>
        <v>86</v>
      </c>
      <c r="R110" s="40" t="n">
        <v>0</v>
      </c>
      <c r="S110" s="11" t="n">
        <v>0</v>
      </c>
      <c r="T110" s="11" t="n">
        <v>0</v>
      </c>
      <c r="U110" s="11" t="n">
        <v>0</v>
      </c>
      <c r="V110" s="11" t="n">
        <v>0</v>
      </c>
      <c r="W110" s="11" t="n">
        <v>0</v>
      </c>
      <c r="X110" s="11" t="n">
        <v>0</v>
      </c>
      <c r="Y110" s="11" t="n">
        <v>0</v>
      </c>
      <c r="Z110" s="11" t="n">
        <v>0</v>
      </c>
      <c r="AA110" s="11" t="n">
        <v>0</v>
      </c>
      <c r="AB110" s="11" t="n">
        <v>0</v>
      </c>
      <c r="AC110" s="11" t="n">
        <v>0</v>
      </c>
      <c r="AD110" s="41" t="n">
        <f aca="false">SUM(R110:AC110)</f>
        <v>0</v>
      </c>
      <c r="AE110" s="40" t="n">
        <v>13087</v>
      </c>
      <c r="AF110" s="11" t="n">
        <v>22172</v>
      </c>
      <c r="AG110" s="11" t="n">
        <v>68065</v>
      </c>
      <c r="AH110" s="11" t="n">
        <v>16474</v>
      </c>
      <c r="AI110" s="11" t="n">
        <v>17116</v>
      </c>
      <c r="AJ110" s="11" t="n">
        <v>12486</v>
      </c>
      <c r="AK110" s="11" t="n">
        <v>3742</v>
      </c>
      <c r="AL110" s="11" t="n">
        <v>27895</v>
      </c>
      <c r="AM110" s="11" t="n">
        <v>0</v>
      </c>
      <c r="AN110" s="11" t="n">
        <v>0</v>
      </c>
      <c r="AO110" s="11" t="n">
        <v>0</v>
      </c>
      <c r="AP110" s="11" t="n">
        <v>0</v>
      </c>
      <c r="AQ110" s="41" t="n">
        <f aca="false">SUM(AE110:AP110)</f>
        <v>181037</v>
      </c>
    </row>
    <row r="111" customFormat="false" ht="15" hidden="false" customHeight="false" outlineLevel="0" collapsed="false">
      <c r="A111" s="2" t="s">
        <v>121</v>
      </c>
      <c r="B111" s="2" t="s">
        <v>168</v>
      </c>
      <c r="C111" s="2" t="s">
        <v>176</v>
      </c>
      <c r="D111" s="2" t="s">
        <v>170</v>
      </c>
      <c r="E111" s="38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1</v>
      </c>
      <c r="M111" s="1" t="n">
        <v>0</v>
      </c>
      <c r="N111" s="1" t="n">
        <v>0</v>
      </c>
      <c r="O111" s="1" t="n">
        <v>0</v>
      </c>
      <c r="P111" s="1" t="n">
        <v>0</v>
      </c>
      <c r="Q111" s="39" t="n">
        <f aca="false">SUM(E111:P111)</f>
        <v>1</v>
      </c>
      <c r="R111" s="38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44</v>
      </c>
      <c r="Z111" s="1" t="n">
        <v>0</v>
      </c>
      <c r="AA111" s="1" t="n">
        <v>0</v>
      </c>
      <c r="AB111" s="1" t="n">
        <v>0</v>
      </c>
      <c r="AC111" s="1" t="n">
        <v>0</v>
      </c>
      <c r="AD111" s="39" t="n">
        <f aca="false">SUM(R111:AC111)</f>
        <v>44</v>
      </c>
      <c r="AE111" s="38" t="n">
        <v>0</v>
      </c>
      <c r="AF111" s="1" t="n">
        <v>0</v>
      </c>
      <c r="AG111" s="1" t="n">
        <v>0</v>
      </c>
      <c r="AH111" s="1" t="n">
        <v>0</v>
      </c>
      <c r="AI111" s="1" t="n">
        <v>0</v>
      </c>
      <c r="AJ111" s="1" t="n">
        <v>0</v>
      </c>
      <c r="AK111" s="1" t="n">
        <v>0</v>
      </c>
      <c r="AL111" s="1" t="n">
        <v>0</v>
      </c>
      <c r="AM111" s="1" t="n">
        <v>0</v>
      </c>
      <c r="AN111" s="1" t="n">
        <v>0</v>
      </c>
      <c r="AO111" s="1" t="n">
        <v>0</v>
      </c>
      <c r="AP111" s="1" t="n">
        <v>0</v>
      </c>
      <c r="AQ111" s="39" t="n">
        <f aca="false">SUM(AE111:AP111)</f>
        <v>0</v>
      </c>
    </row>
    <row r="112" customFormat="false" ht="15" hidden="false" customHeight="false" outlineLevel="0" collapsed="false">
      <c r="A112" s="10" t="s">
        <v>121</v>
      </c>
      <c r="B112" s="10" t="s">
        <v>168</v>
      </c>
      <c r="C112" s="10" t="s">
        <v>314</v>
      </c>
      <c r="D112" s="10" t="s">
        <v>170</v>
      </c>
      <c r="E112" s="40" t="n">
        <v>0</v>
      </c>
      <c r="F112" s="11" t="n">
        <v>1</v>
      </c>
      <c r="G112" s="11" t="n">
        <v>1</v>
      </c>
      <c r="H112" s="11" t="n">
        <v>0</v>
      </c>
      <c r="I112" s="11" t="n">
        <v>0</v>
      </c>
      <c r="J112" s="11" t="n">
        <v>0</v>
      </c>
      <c r="K112" s="11" t="n">
        <v>0</v>
      </c>
      <c r="L112" s="11" t="n">
        <v>0</v>
      </c>
      <c r="M112" s="11" t="n">
        <v>0</v>
      </c>
      <c r="N112" s="11" t="n">
        <v>0</v>
      </c>
      <c r="O112" s="11" t="n">
        <v>0</v>
      </c>
      <c r="P112" s="11" t="n">
        <v>0</v>
      </c>
      <c r="Q112" s="41" t="n">
        <f aca="false">SUM(E112:P112)</f>
        <v>2</v>
      </c>
      <c r="R112" s="40" t="n">
        <v>0</v>
      </c>
      <c r="S112" s="11" t="n">
        <v>0</v>
      </c>
      <c r="T112" s="11" t="n">
        <v>0</v>
      </c>
      <c r="U112" s="11" t="n">
        <v>0</v>
      </c>
      <c r="V112" s="11" t="n">
        <v>0</v>
      </c>
      <c r="W112" s="11" t="n">
        <v>0</v>
      </c>
      <c r="X112" s="11" t="n">
        <v>0</v>
      </c>
      <c r="Y112" s="11" t="n">
        <v>0</v>
      </c>
      <c r="Z112" s="11" t="n">
        <v>0</v>
      </c>
      <c r="AA112" s="11" t="n">
        <v>0</v>
      </c>
      <c r="AB112" s="11" t="n">
        <v>0</v>
      </c>
      <c r="AC112" s="11" t="n">
        <v>0</v>
      </c>
      <c r="AD112" s="41" t="n">
        <f aca="false">SUM(R112:AC112)</f>
        <v>0</v>
      </c>
      <c r="AE112" s="40" t="n">
        <v>0</v>
      </c>
      <c r="AF112" s="11" t="n">
        <v>2351</v>
      </c>
      <c r="AG112" s="11" t="n">
        <v>2549</v>
      </c>
      <c r="AH112" s="11" t="n">
        <v>0</v>
      </c>
      <c r="AI112" s="11" t="n">
        <v>0</v>
      </c>
      <c r="AJ112" s="11" t="n">
        <v>0</v>
      </c>
      <c r="AK112" s="11" t="n">
        <v>0</v>
      </c>
      <c r="AL112" s="11" t="n">
        <v>0</v>
      </c>
      <c r="AM112" s="11" t="n">
        <v>0</v>
      </c>
      <c r="AN112" s="11" t="n">
        <v>0</v>
      </c>
      <c r="AO112" s="11" t="n">
        <v>0</v>
      </c>
      <c r="AP112" s="11" t="n">
        <v>0</v>
      </c>
      <c r="AQ112" s="41" t="n">
        <f aca="false">SUM(AE112:AP112)</f>
        <v>4900</v>
      </c>
    </row>
    <row r="113" customFormat="false" ht="15" hidden="false" customHeight="false" outlineLevel="0" collapsed="false">
      <c r="A113" s="2" t="s">
        <v>373</v>
      </c>
      <c r="B113" s="2" t="s">
        <v>170</v>
      </c>
      <c r="C113" s="2" t="s">
        <v>146</v>
      </c>
      <c r="D113" s="2" t="s">
        <v>168</v>
      </c>
      <c r="E113" s="38" t="n">
        <v>1</v>
      </c>
      <c r="F113" s="1" t="n">
        <v>0</v>
      </c>
      <c r="G113" s="1" t="n">
        <v>0</v>
      </c>
      <c r="H113" s="1" t="n">
        <v>0</v>
      </c>
      <c r="I113" s="1" t="n">
        <v>0</v>
      </c>
      <c r="J113" s="1" t="n">
        <v>0</v>
      </c>
      <c r="K113" s="1" t="n">
        <v>0</v>
      </c>
      <c r="L113" s="1" t="n">
        <v>0</v>
      </c>
      <c r="M113" s="1" t="n">
        <v>0</v>
      </c>
      <c r="N113" s="1" t="n">
        <v>0</v>
      </c>
      <c r="O113" s="1" t="n">
        <v>0</v>
      </c>
      <c r="P113" s="1" t="n">
        <v>0</v>
      </c>
      <c r="Q113" s="39" t="n">
        <f aca="false">SUM(E113:P113)</f>
        <v>1</v>
      </c>
      <c r="R113" s="38" t="n">
        <v>169</v>
      </c>
      <c r="S113" s="1" t="n">
        <v>0</v>
      </c>
      <c r="T113" s="1" t="n">
        <v>0</v>
      </c>
      <c r="U113" s="1" t="n">
        <v>0</v>
      </c>
      <c r="V113" s="1" t="n">
        <v>0</v>
      </c>
      <c r="W113" s="1" t="n">
        <v>0</v>
      </c>
      <c r="X113" s="1" t="n">
        <v>0</v>
      </c>
      <c r="Y113" s="1" t="n">
        <v>0</v>
      </c>
      <c r="Z113" s="1" t="n">
        <v>0</v>
      </c>
      <c r="AA113" s="1" t="n">
        <v>0</v>
      </c>
      <c r="AB113" s="1" t="n">
        <v>0</v>
      </c>
      <c r="AC113" s="1" t="n">
        <v>0</v>
      </c>
      <c r="AD113" s="39" t="n">
        <f aca="false">SUM(R113:AC113)</f>
        <v>169</v>
      </c>
      <c r="AE113" s="38" t="n">
        <v>0</v>
      </c>
      <c r="AF113" s="1" t="n">
        <v>0</v>
      </c>
      <c r="AG113" s="1" t="n">
        <v>0</v>
      </c>
      <c r="AH113" s="1" t="n">
        <v>0</v>
      </c>
      <c r="AI113" s="1" t="n">
        <v>0</v>
      </c>
      <c r="AJ113" s="1" t="n">
        <v>0</v>
      </c>
      <c r="AK113" s="1" t="n">
        <v>0</v>
      </c>
      <c r="AL113" s="1" t="n">
        <v>0</v>
      </c>
      <c r="AM113" s="1" t="n">
        <v>0</v>
      </c>
      <c r="AN113" s="1" t="n">
        <v>0</v>
      </c>
      <c r="AO113" s="1" t="n">
        <v>0</v>
      </c>
      <c r="AP113" s="1" t="n">
        <v>0</v>
      </c>
      <c r="AQ113" s="39" t="n">
        <f aca="false">SUM(AE113:AP113)</f>
        <v>0</v>
      </c>
    </row>
    <row r="114" customFormat="false" ht="15" hidden="false" customHeight="false" outlineLevel="0" collapsed="false">
      <c r="A114" s="10" t="s">
        <v>211</v>
      </c>
      <c r="B114" s="10" t="s">
        <v>170</v>
      </c>
      <c r="C114" s="10" t="s">
        <v>118</v>
      </c>
      <c r="D114" s="10" t="s">
        <v>168</v>
      </c>
      <c r="E114" s="40" t="n">
        <v>0</v>
      </c>
      <c r="F114" s="11" t="n">
        <v>0</v>
      </c>
      <c r="G114" s="11" t="n">
        <v>0</v>
      </c>
      <c r="H114" s="11" t="n">
        <v>0</v>
      </c>
      <c r="I114" s="11" t="n">
        <v>0</v>
      </c>
      <c r="J114" s="11" t="n">
        <v>2</v>
      </c>
      <c r="K114" s="11" t="n">
        <v>0</v>
      </c>
      <c r="L114" s="11" t="n">
        <v>0</v>
      </c>
      <c r="M114" s="11" t="n">
        <v>0</v>
      </c>
      <c r="N114" s="11" t="n">
        <v>0</v>
      </c>
      <c r="O114" s="11" t="n">
        <v>0</v>
      </c>
      <c r="P114" s="11" t="n">
        <v>0</v>
      </c>
      <c r="Q114" s="41" t="n">
        <f aca="false">SUM(E114:P114)</f>
        <v>2</v>
      </c>
      <c r="R114" s="40" t="n">
        <v>0</v>
      </c>
      <c r="S114" s="11" t="n">
        <v>0</v>
      </c>
      <c r="T114" s="11" t="n">
        <v>0</v>
      </c>
      <c r="U114" s="11" t="n">
        <v>0</v>
      </c>
      <c r="V114" s="11" t="n">
        <v>0</v>
      </c>
      <c r="W114" s="11" t="n">
        <v>0</v>
      </c>
      <c r="X114" s="11" t="n">
        <v>0</v>
      </c>
      <c r="Y114" s="11" t="n">
        <v>0</v>
      </c>
      <c r="Z114" s="11" t="n">
        <v>0</v>
      </c>
      <c r="AA114" s="11" t="n">
        <v>0</v>
      </c>
      <c r="AB114" s="11" t="n">
        <v>0</v>
      </c>
      <c r="AC114" s="11" t="n">
        <v>0</v>
      </c>
      <c r="AD114" s="41" t="n">
        <f aca="false">SUM(R114:AC114)</f>
        <v>0</v>
      </c>
      <c r="AE114" s="40" t="n">
        <v>0</v>
      </c>
      <c r="AF114" s="11" t="n">
        <v>0</v>
      </c>
      <c r="AG114" s="11" t="n">
        <v>0</v>
      </c>
      <c r="AH114" s="11" t="n">
        <v>0</v>
      </c>
      <c r="AI114" s="11" t="n">
        <v>0</v>
      </c>
      <c r="AJ114" s="11" t="n">
        <v>45945</v>
      </c>
      <c r="AK114" s="11" t="n">
        <v>0</v>
      </c>
      <c r="AL114" s="11" t="n">
        <v>0</v>
      </c>
      <c r="AM114" s="11" t="n">
        <v>0</v>
      </c>
      <c r="AN114" s="11" t="n">
        <v>0</v>
      </c>
      <c r="AO114" s="11" t="n">
        <v>0</v>
      </c>
      <c r="AP114" s="11" t="n">
        <v>0</v>
      </c>
      <c r="AQ114" s="41" t="n">
        <f aca="false">SUM(AE114:AP114)</f>
        <v>45945</v>
      </c>
    </row>
    <row r="115" customFormat="false" ht="15" hidden="false" customHeight="false" outlineLevel="0" collapsed="false">
      <c r="A115" s="2" t="s">
        <v>211</v>
      </c>
      <c r="B115" s="2" t="s">
        <v>170</v>
      </c>
      <c r="C115" s="2" t="s">
        <v>121</v>
      </c>
      <c r="D115" s="2" t="s">
        <v>168</v>
      </c>
      <c r="E115" s="38" t="n">
        <v>5</v>
      </c>
      <c r="F115" s="1" t="n">
        <v>1</v>
      </c>
      <c r="G115" s="1" t="n">
        <v>2</v>
      </c>
      <c r="H115" s="1" t="n">
        <v>0</v>
      </c>
      <c r="I115" s="1" t="n">
        <v>1</v>
      </c>
      <c r="J115" s="1" t="n">
        <v>0</v>
      </c>
      <c r="K115" s="1" t="n">
        <v>1</v>
      </c>
      <c r="L115" s="1" t="n">
        <v>5</v>
      </c>
      <c r="M115" s="1" t="n">
        <v>0</v>
      </c>
      <c r="N115" s="1" t="n">
        <v>0</v>
      </c>
      <c r="O115" s="1" t="n">
        <v>0</v>
      </c>
      <c r="P115" s="1" t="n">
        <v>0</v>
      </c>
      <c r="Q115" s="39" t="n">
        <f aca="false">SUM(E115:P115)</f>
        <v>15</v>
      </c>
      <c r="R115" s="38" t="n">
        <v>0</v>
      </c>
      <c r="S115" s="1" t="n">
        <v>0</v>
      </c>
      <c r="T115" s="1" t="n">
        <v>0</v>
      </c>
      <c r="U115" s="1" t="n">
        <v>0</v>
      </c>
      <c r="V115" s="1" t="n">
        <v>0</v>
      </c>
      <c r="W115" s="1" t="n">
        <v>0</v>
      </c>
      <c r="X115" s="1" t="n">
        <v>0</v>
      </c>
      <c r="Y115" s="1" t="n">
        <v>0</v>
      </c>
      <c r="Z115" s="1" t="n">
        <v>0</v>
      </c>
      <c r="AA115" s="1" t="n">
        <v>0</v>
      </c>
      <c r="AB115" s="1" t="n">
        <v>0</v>
      </c>
      <c r="AC115" s="1" t="n">
        <v>0</v>
      </c>
      <c r="AD115" s="39" t="n">
        <f aca="false">SUM(R115:AC115)</f>
        <v>0</v>
      </c>
      <c r="AE115" s="38" t="n">
        <v>46531</v>
      </c>
      <c r="AF115" s="1" t="n">
        <v>14008</v>
      </c>
      <c r="AG115" s="1" t="n">
        <v>36742</v>
      </c>
      <c r="AH115" s="1" t="n">
        <v>0</v>
      </c>
      <c r="AI115" s="1" t="n">
        <v>30864</v>
      </c>
      <c r="AJ115" s="1" t="n">
        <v>0</v>
      </c>
      <c r="AK115" s="1" t="n">
        <v>12504</v>
      </c>
      <c r="AL115" s="1" t="n">
        <v>47809</v>
      </c>
      <c r="AM115" s="1" t="n">
        <v>0</v>
      </c>
      <c r="AN115" s="1" t="n">
        <v>0</v>
      </c>
      <c r="AO115" s="1" t="n">
        <v>0</v>
      </c>
      <c r="AP115" s="1" t="n">
        <v>0</v>
      </c>
      <c r="AQ115" s="39" t="n">
        <f aca="false">SUM(AE115:AP115)</f>
        <v>188458</v>
      </c>
    </row>
    <row r="116" customFormat="false" ht="15" hidden="false" customHeight="false" outlineLevel="0" collapsed="false">
      <c r="A116" s="10" t="s">
        <v>211</v>
      </c>
      <c r="B116" s="10" t="s">
        <v>170</v>
      </c>
      <c r="C116" s="10" t="s">
        <v>107</v>
      </c>
      <c r="D116" s="10" t="s">
        <v>168</v>
      </c>
      <c r="E116" s="40" t="n">
        <v>1</v>
      </c>
      <c r="F116" s="11" t="n">
        <v>0</v>
      </c>
      <c r="G116" s="11" t="n">
        <v>0</v>
      </c>
      <c r="H116" s="11" t="n">
        <v>0</v>
      </c>
      <c r="I116" s="11" t="n">
        <v>0</v>
      </c>
      <c r="J116" s="11" t="n">
        <v>0</v>
      </c>
      <c r="K116" s="11" t="n">
        <v>0</v>
      </c>
      <c r="L116" s="11" t="n">
        <v>0</v>
      </c>
      <c r="M116" s="11" t="n">
        <v>0</v>
      </c>
      <c r="N116" s="11" t="n">
        <v>0</v>
      </c>
      <c r="O116" s="11" t="n">
        <v>0</v>
      </c>
      <c r="P116" s="11" t="n">
        <v>0</v>
      </c>
      <c r="Q116" s="41" t="n">
        <f aca="false">SUM(E116:P116)</f>
        <v>1</v>
      </c>
      <c r="R116" s="40" t="n">
        <v>0</v>
      </c>
      <c r="S116" s="11" t="n">
        <v>0</v>
      </c>
      <c r="T116" s="11" t="n">
        <v>0</v>
      </c>
      <c r="U116" s="11" t="n">
        <v>0</v>
      </c>
      <c r="V116" s="11" t="n">
        <v>0</v>
      </c>
      <c r="W116" s="11" t="n">
        <v>0</v>
      </c>
      <c r="X116" s="11" t="n">
        <v>0</v>
      </c>
      <c r="Y116" s="11" t="n">
        <v>0</v>
      </c>
      <c r="Z116" s="11" t="n">
        <v>0</v>
      </c>
      <c r="AA116" s="11" t="n">
        <v>0</v>
      </c>
      <c r="AB116" s="11" t="n">
        <v>0</v>
      </c>
      <c r="AC116" s="11" t="n">
        <v>0</v>
      </c>
      <c r="AD116" s="41" t="n">
        <f aca="false">SUM(R116:AC116)</f>
        <v>0</v>
      </c>
      <c r="AE116" s="40" t="n">
        <v>12978</v>
      </c>
      <c r="AF116" s="11" t="n">
        <v>0</v>
      </c>
      <c r="AG116" s="11" t="n">
        <v>0</v>
      </c>
      <c r="AH116" s="11" t="n">
        <v>0</v>
      </c>
      <c r="AI116" s="11" t="n">
        <v>0</v>
      </c>
      <c r="AJ116" s="11" t="n">
        <v>0</v>
      </c>
      <c r="AK116" s="11" t="n">
        <v>0</v>
      </c>
      <c r="AL116" s="11" t="n">
        <v>0</v>
      </c>
      <c r="AM116" s="11" t="n">
        <v>0</v>
      </c>
      <c r="AN116" s="11" t="n">
        <v>0</v>
      </c>
      <c r="AO116" s="11" t="n">
        <v>0</v>
      </c>
      <c r="AP116" s="11" t="n">
        <v>0</v>
      </c>
      <c r="AQ116" s="41" t="n">
        <f aca="false">SUM(AE116:AP116)</f>
        <v>12978</v>
      </c>
    </row>
    <row r="117" customFormat="false" ht="15" hidden="false" customHeight="false" outlineLevel="0" collapsed="false">
      <c r="A117" s="2" t="s">
        <v>211</v>
      </c>
      <c r="B117" s="2" t="s">
        <v>170</v>
      </c>
      <c r="C117" s="2" t="s">
        <v>134</v>
      </c>
      <c r="D117" s="2" t="s">
        <v>168</v>
      </c>
      <c r="E117" s="38" t="n">
        <v>1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1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39" t="n">
        <f aca="false">SUM(E117:P117)</f>
        <v>2</v>
      </c>
      <c r="R117" s="38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39" t="n">
        <f aca="false">SUM(R117:AC117)</f>
        <v>0</v>
      </c>
      <c r="AE117" s="38" t="n">
        <v>12963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12862</v>
      </c>
      <c r="AL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39" t="n">
        <f aca="false">SUM(AE117:AP117)</f>
        <v>25825</v>
      </c>
    </row>
    <row r="118" customFormat="false" ht="15" hidden="false" customHeight="false" outlineLevel="0" collapsed="false">
      <c r="A118" s="10" t="s">
        <v>211</v>
      </c>
      <c r="B118" s="10" t="s">
        <v>170</v>
      </c>
      <c r="C118" s="10" t="s">
        <v>109</v>
      </c>
      <c r="D118" s="10" t="s">
        <v>168</v>
      </c>
      <c r="E118" s="40" t="n">
        <v>0</v>
      </c>
      <c r="F118" s="11" t="n">
        <v>0</v>
      </c>
      <c r="G118" s="11" t="n">
        <v>0</v>
      </c>
      <c r="H118" s="11" t="n">
        <v>0</v>
      </c>
      <c r="I118" s="11" t="n">
        <v>0</v>
      </c>
      <c r="J118" s="11" t="n">
        <v>1</v>
      </c>
      <c r="K118" s="11" t="n">
        <v>0</v>
      </c>
      <c r="L118" s="11" t="n">
        <v>1</v>
      </c>
      <c r="M118" s="11" t="n">
        <v>0</v>
      </c>
      <c r="N118" s="11" t="n">
        <v>0</v>
      </c>
      <c r="O118" s="11" t="n">
        <v>0</v>
      </c>
      <c r="P118" s="11" t="n">
        <v>0</v>
      </c>
      <c r="Q118" s="41" t="n">
        <f aca="false">SUM(E118:P118)</f>
        <v>2</v>
      </c>
      <c r="R118" s="40" t="n">
        <v>0</v>
      </c>
      <c r="S118" s="11" t="n">
        <v>0</v>
      </c>
      <c r="T118" s="11" t="n">
        <v>0</v>
      </c>
      <c r="U118" s="11" t="n">
        <v>0</v>
      </c>
      <c r="V118" s="11" t="n">
        <v>0</v>
      </c>
      <c r="W118" s="11" t="n">
        <v>0</v>
      </c>
      <c r="X118" s="11" t="n">
        <v>0</v>
      </c>
      <c r="Y118" s="11" t="n">
        <v>0</v>
      </c>
      <c r="Z118" s="11" t="n">
        <v>0</v>
      </c>
      <c r="AA118" s="11" t="n">
        <v>0</v>
      </c>
      <c r="AB118" s="11" t="n">
        <v>0</v>
      </c>
      <c r="AC118" s="11" t="n">
        <v>0</v>
      </c>
      <c r="AD118" s="41" t="n">
        <f aca="false">SUM(R118:AC118)</f>
        <v>0</v>
      </c>
      <c r="AE118" s="40" t="n">
        <v>0</v>
      </c>
      <c r="AF118" s="11" t="n">
        <v>0</v>
      </c>
      <c r="AG118" s="11" t="n">
        <v>0</v>
      </c>
      <c r="AH118" s="11" t="n">
        <v>0</v>
      </c>
      <c r="AI118" s="11" t="n">
        <v>0</v>
      </c>
      <c r="AJ118" s="11" t="n">
        <v>2500</v>
      </c>
      <c r="AK118" s="11" t="n">
        <v>0</v>
      </c>
      <c r="AL118" s="11" t="n">
        <v>32965</v>
      </c>
      <c r="AM118" s="11" t="n">
        <v>0</v>
      </c>
      <c r="AN118" s="11" t="n">
        <v>0</v>
      </c>
      <c r="AO118" s="11" t="n">
        <v>0</v>
      </c>
      <c r="AP118" s="11" t="n">
        <v>0</v>
      </c>
      <c r="AQ118" s="41" t="n">
        <f aca="false">SUM(AE118:AP118)</f>
        <v>35465</v>
      </c>
    </row>
    <row r="119" customFormat="false" ht="15" hidden="false" customHeight="false" outlineLevel="0" collapsed="false">
      <c r="A119" s="2" t="s">
        <v>211</v>
      </c>
      <c r="B119" s="2" t="s">
        <v>170</v>
      </c>
      <c r="C119" s="2" t="s">
        <v>110</v>
      </c>
      <c r="D119" s="2" t="s">
        <v>168</v>
      </c>
      <c r="E119" s="38" t="n">
        <v>1</v>
      </c>
      <c r="F119" s="1" t="n">
        <v>0</v>
      </c>
      <c r="G119" s="1" t="n">
        <v>0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0</v>
      </c>
      <c r="O119" s="1" t="n">
        <v>0</v>
      </c>
      <c r="P119" s="1" t="n">
        <v>0</v>
      </c>
      <c r="Q119" s="39" t="n">
        <f aca="false">SUM(E119:P119)</f>
        <v>1</v>
      </c>
      <c r="R119" s="38" t="n">
        <v>0</v>
      </c>
      <c r="S119" s="1" t="n">
        <v>0</v>
      </c>
      <c r="T119" s="1" t="n">
        <v>0</v>
      </c>
      <c r="U119" s="1" t="n">
        <v>0</v>
      </c>
      <c r="V119" s="1" t="n">
        <v>0</v>
      </c>
      <c r="W119" s="1" t="n">
        <v>0</v>
      </c>
      <c r="X119" s="1" t="n">
        <v>0</v>
      </c>
      <c r="Y119" s="1" t="n">
        <v>0</v>
      </c>
      <c r="Z119" s="1" t="n">
        <v>0</v>
      </c>
      <c r="AA119" s="1" t="n">
        <v>0</v>
      </c>
      <c r="AB119" s="1" t="n">
        <v>0</v>
      </c>
      <c r="AC119" s="1" t="n">
        <v>0</v>
      </c>
      <c r="AD119" s="39" t="n">
        <f aca="false">SUM(R119:AC119)</f>
        <v>0</v>
      </c>
      <c r="AE119" s="38" t="n">
        <v>13468</v>
      </c>
      <c r="AF119" s="1" t="n">
        <v>0</v>
      </c>
      <c r="AG119" s="1" t="n">
        <v>0</v>
      </c>
      <c r="AH119" s="1" t="n">
        <v>0</v>
      </c>
      <c r="AI119" s="1" t="n">
        <v>0</v>
      </c>
      <c r="AJ119" s="1" t="n">
        <v>0</v>
      </c>
      <c r="AK119" s="1" t="n">
        <v>0</v>
      </c>
      <c r="AL119" s="1" t="n">
        <v>0</v>
      </c>
      <c r="AM119" s="1" t="n">
        <v>0</v>
      </c>
      <c r="AN119" s="1" t="n">
        <v>0</v>
      </c>
      <c r="AO119" s="1" t="n">
        <v>0</v>
      </c>
      <c r="AP119" s="1" t="n">
        <v>0</v>
      </c>
      <c r="AQ119" s="39" t="n">
        <f aca="false">SUM(AE119:AP119)</f>
        <v>13468</v>
      </c>
    </row>
    <row r="120" customFormat="false" ht="15" hidden="false" customHeight="false" outlineLevel="0" collapsed="false">
      <c r="A120" s="10" t="s">
        <v>211</v>
      </c>
      <c r="B120" s="10" t="s">
        <v>170</v>
      </c>
      <c r="C120" s="10" t="s">
        <v>115</v>
      </c>
      <c r="D120" s="10" t="s">
        <v>168</v>
      </c>
      <c r="E120" s="40" t="n">
        <v>0</v>
      </c>
      <c r="F120" s="11" t="n">
        <v>1</v>
      </c>
      <c r="G120" s="11" t="n">
        <v>0</v>
      </c>
      <c r="H120" s="11" t="n">
        <v>0</v>
      </c>
      <c r="I120" s="11" t="n">
        <v>0</v>
      </c>
      <c r="J120" s="11" t="n">
        <v>0</v>
      </c>
      <c r="K120" s="11" t="n">
        <v>0</v>
      </c>
      <c r="L120" s="11" t="n">
        <v>0</v>
      </c>
      <c r="M120" s="11" t="n">
        <v>0</v>
      </c>
      <c r="N120" s="11" t="n">
        <v>0</v>
      </c>
      <c r="O120" s="11" t="n">
        <v>0</v>
      </c>
      <c r="P120" s="11" t="n">
        <v>0</v>
      </c>
      <c r="Q120" s="41" t="n">
        <f aca="false">SUM(E120:P120)</f>
        <v>1</v>
      </c>
      <c r="R120" s="40" t="n">
        <v>0</v>
      </c>
      <c r="S120" s="11" t="n">
        <v>0</v>
      </c>
      <c r="T120" s="11" t="n">
        <v>0</v>
      </c>
      <c r="U120" s="11" t="n">
        <v>0</v>
      </c>
      <c r="V120" s="11" t="n">
        <v>0</v>
      </c>
      <c r="W120" s="11" t="n">
        <v>0</v>
      </c>
      <c r="X120" s="11" t="n">
        <v>0</v>
      </c>
      <c r="Y120" s="11" t="n">
        <v>0</v>
      </c>
      <c r="Z120" s="11" t="n">
        <v>0</v>
      </c>
      <c r="AA120" s="11" t="n">
        <v>0</v>
      </c>
      <c r="AB120" s="11" t="n">
        <v>0</v>
      </c>
      <c r="AC120" s="11" t="n">
        <v>0</v>
      </c>
      <c r="AD120" s="41" t="n">
        <f aca="false">SUM(R120:AC120)</f>
        <v>0</v>
      </c>
      <c r="AE120" s="40" t="n">
        <v>0</v>
      </c>
      <c r="AF120" s="11" t="n">
        <v>13528</v>
      </c>
      <c r="AG120" s="11" t="n">
        <v>0</v>
      </c>
      <c r="AH120" s="11" t="n">
        <v>0</v>
      </c>
      <c r="AI120" s="11" t="n">
        <v>0</v>
      </c>
      <c r="AJ120" s="11" t="n">
        <v>0</v>
      </c>
      <c r="AK120" s="11" t="n">
        <v>0</v>
      </c>
      <c r="AL120" s="11" t="n">
        <v>0</v>
      </c>
      <c r="AM120" s="11" t="n">
        <v>0</v>
      </c>
      <c r="AN120" s="11" t="n">
        <v>0</v>
      </c>
      <c r="AO120" s="11" t="n">
        <v>0</v>
      </c>
      <c r="AP120" s="11" t="n">
        <v>0</v>
      </c>
      <c r="AQ120" s="41" t="n">
        <f aca="false">SUM(AE120:AP120)</f>
        <v>13528</v>
      </c>
    </row>
    <row r="121" customFormat="false" ht="15" hidden="false" customHeight="false" outlineLevel="0" collapsed="false">
      <c r="A121" s="2" t="s">
        <v>211</v>
      </c>
      <c r="B121" s="2" t="s">
        <v>170</v>
      </c>
      <c r="C121" s="2" t="s">
        <v>160</v>
      </c>
      <c r="D121" s="2" t="s">
        <v>168</v>
      </c>
      <c r="E121" s="38" t="n">
        <v>2</v>
      </c>
      <c r="F121" s="1" t="n">
        <v>2</v>
      </c>
      <c r="G121" s="1" t="n">
        <v>1</v>
      </c>
      <c r="H121" s="1" t="n">
        <v>0</v>
      </c>
      <c r="I121" s="1" t="n">
        <v>4</v>
      </c>
      <c r="J121" s="1" t="n">
        <v>8</v>
      </c>
      <c r="K121" s="1" t="n">
        <v>9</v>
      </c>
      <c r="L121" s="1" t="n">
        <v>5</v>
      </c>
      <c r="M121" s="1" t="n">
        <v>0</v>
      </c>
      <c r="N121" s="1" t="n">
        <v>0</v>
      </c>
      <c r="O121" s="1" t="n">
        <v>0</v>
      </c>
      <c r="P121" s="1" t="n">
        <v>0</v>
      </c>
      <c r="Q121" s="39" t="n">
        <f aca="false">SUM(E121:P121)</f>
        <v>31</v>
      </c>
      <c r="R121" s="38" t="n">
        <v>0</v>
      </c>
      <c r="S121" s="1" t="n">
        <v>0</v>
      </c>
      <c r="T121" s="1" t="n">
        <v>0</v>
      </c>
      <c r="U121" s="1" t="n">
        <v>0</v>
      </c>
      <c r="V121" s="1" t="n">
        <v>0</v>
      </c>
      <c r="W121" s="1" t="n">
        <v>0</v>
      </c>
      <c r="X121" s="1" t="n">
        <v>0</v>
      </c>
      <c r="Y121" s="1" t="n">
        <v>0</v>
      </c>
      <c r="Z121" s="1" t="n">
        <v>0</v>
      </c>
      <c r="AA121" s="1" t="n">
        <v>0</v>
      </c>
      <c r="AB121" s="1" t="n">
        <v>0</v>
      </c>
      <c r="AC121" s="1" t="n">
        <v>0</v>
      </c>
      <c r="AD121" s="39" t="n">
        <f aca="false">SUM(R121:AC121)</f>
        <v>0</v>
      </c>
      <c r="AE121" s="38" t="n">
        <v>44394</v>
      </c>
      <c r="AF121" s="1" t="n">
        <v>9992</v>
      </c>
      <c r="AG121" s="1" t="n">
        <v>10945</v>
      </c>
      <c r="AH121" s="1" t="n">
        <v>0</v>
      </c>
      <c r="AI121" s="1" t="n">
        <v>25354</v>
      </c>
      <c r="AJ121" s="1" t="n">
        <v>45263</v>
      </c>
      <c r="AK121" s="1" t="n">
        <v>68138</v>
      </c>
      <c r="AL121" s="1" t="n">
        <v>6083</v>
      </c>
      <c r="AM121" s="1" t="n">
        <v>0</v>
      </c>
      <c r="AN121" s="1" t="n">
        <v>0</v>
      </c>
      <c r="AO121" s="1" t="n">
        <v>0</v>
      </c>
      <c r="AP121" s="1" t="n">
        <v>0</v>
      </c>
      <c r="AQ121" s="39" t="n">
        <f aca="false">SUM(AE121:AP121)</f>
        <v>210169</v>
      </c>
    </row>
    <row r="122" customFormat="false" ht="15" hidden="false" customHeight="false" outlineLevel="0" collapsed="false">
      <c r="A122" s="10" t="s">
        <v>211</v>
      </c>
      <c r="B122" s="10" t="s">
        <v>170</v>
      </c>
      <c r="C122" s="10" t="s">
        <v>127</v>
      </c>
      <c r="D122" s="10" t="s">
        <v>168</v>
      </c>
      <c r="E122" s="40" t="n">
        <v>0</v>
      </c>
      <c r="F122" s="11" t="n">
        <v>0</v>
      </c>
      <c r="G122" s="11" t="n">
        <v>0</v>
      </c>
      <c r="H122" s="11" t="n">
        <v>0</v>
      </c>
      <c r="I122" s="11" t="n">
        <v>0</v>
      </c>
      <c r="J122" s="11" t="n">
        <v>2</v>
      </c>
      <c r="K122" s="11" t="n">
        <v>1</v>
      </c>
      <c r="L122" s="11" t="n">
        <v>0</v>
      </c>
      <c r="M122" s="11" t="n">
        <v>0</v>
      </c>
      <c r="N122" s="11" t="n">
        <v>0</v>
      </c>
      <c r="O122" s="11" t="n">
        <v>0</v>
      </c>
      <c r="P122" s="11" t="n">
        <v>0</v>
      </c>
      <c r="Q122" s="41" t="n">
        <f aca="false">SUM(E122:P122)</f>
        <v>3</v>
      </c>
      <c r="R122" s="40" t="n">
        <v>0</v>
      </c>
      <c r="S122" s="11" t="n">
        <v>0</v>
      </c>
      <c r="T122" s="11" t="n">
        <v>0</v>
      </c>
      <c r="U122" s="11" t="n">
        <v>0</v>
      </c>
      <c r="V122" s="11" t="n">
        <v>0</v>
      </c>
      <c r="W122" s="11" t="n">
        <v>0</v>
      </c>
      <c r="X122" s="11" t="n">
        <v>0</v>
      </c>
      <c r="Y122" s="11" t="n">
        <v>0</v>
      </c>
      <c r="Z122" s="11" t="n">
        <v>0</v>
      </c>
      <c r="AA122" s="11" t="n">
        <v>0</v>
      </c>
      <c r="AB122" s="11" t="n">
        <v>0</v>
      </c>
      <c r="AC122" s="11" t="n">
        <v>0</v>
      </c>
      <c r="AD122" s="41" t="n">
        <f aca="false">SUM(R122:AC122)</f>
        <v>0</v>
      </c>
      <c r="AE122" s="40" t="n">
        <v>0</v>
      </c>
      <c r="AF122" s="11" t="n">
        <v>0</v>
      </c>
      <c r="AG122" s="11" t="n">
        <v>0</v>
      </c>
      <c r="AH122" s="11" t="n">
        <v>0</v>
      </c>
      <c r="AI122" s="11" t="n">
        <v>0</v>
      </c>
      <c r="AJ122" s="11" t="n">
        <v>26840</v>
      </c>
      <c r="AK122" s="11" t="n">
        <v>33574</v>
      </c>
      <c r="AL122" s="11" t="n">
        <v>0</v>
      </c>
      <c r="AM122" s="11" t="n">
        <v>0</v>
      </c>
      <c r="AN122" s="11" t="n">
        <v>0</v>
      </c>
      <c r="AO122" s="11" t="n">
        <v>0</v>
      </c>
      <c r="AP122" s="11" t="n">
        <v>0</v>
      </c>
      <c r="AQ122" s="41" t="n">
        <f aca="false">SUM(AE122:AP122)</f>
        <v>60414</v>
      </c>
    </row>
    <row r="123" customFormat="false" ht="15" hidden="false" customHeight="false" outlineLevel="0" collapsed="false">
      <c r="A123" s="2" t="s">
        <v>211</v>
      </c>
      <c r="B123" s="2" t="s">
        <v>170</v>
      </c>
      <c r="C123" s="2" t="s">
        <v>129</v>
      </c>
      <c r="D123" s="2" t="s">
        <v>168</v>
      </c>
      <c r="E123" s="38" t="n">
        <v>0</v>
      </c>
      <c r="F123" s="1" t="n">
        <v>0</v>
      </c>
      <c r="G123" s="1" t="n">
        <v>0</v>
      </c>
      <c r="H123" s="1" t="n">
        <v>0</v>
      </c>
      <c r="I123" s="1" t="n">
        <v>0</v>
      </c>
      <c r="J123" s="1" t="n">
        <v>0</v>
      </c>
      <c r="K123" s="1" t="n">
        <v>1</v>
      </c>
      <c r="L123" s="1" t="n">
        <v>0</v>
      </c>
      <c r="M123" s="1" t="n">
        <v>0</v>
      </c>
      <c r="N123" s="1" t="n">
        <v>0</v>
      </c>
      <c r="O123" s="1" t="n">
        <v>0</v>
      </c>
      <c r="P123" s="1" t="n">
        <v>0</v>
      </c>
      <c r="Q123" s="39" t="n">
        <f aca="false">SUM(E123:P123)</f>
        <v>1</v>
      </c>
      <c r="R123" s="38" t="n">
        <v>0</v>
      </c>
      <c r="S123" s="1" t="n">
        <v>0</v>
      </c>
      <c r="T123" s="1" t="n">
        <v>0</v>
      </c>
      <c r="U123" s="1" t="n">
        <v>0</v>
      </c>
      <c r="V123" s="1" t="n">
        <v>0</v>
      </c>
      <c r="W123" s="1" t="n">
        <v>0</v>
      </c>
      <c r="X123" s="1" t="n">
        <v>0</v>
      </c>
      <c r="Y123" s="1" t="n">
        <v>0</v>
      </c>
      <c r="Z123" s="1" t="n">
        <v>0</v>
      </c>
      <c r="AA123" s="1" t="n">
        <v>0</v>
      </c>
      <c r="AB123" s="1" t="n">
        <v>0</v>
      </c>
      <c r="AC123" s="1" t="n">
        <v>0</v>
      </c>
      <c r="AD123" s="39" t="n">
        <f aca="false">SUM(R123:AC123)</f>
        <v>0</v>
      </c>
      <c r="AE123" s="38" t="n">
        <v>0</v>
      </c>
      <c r="AF123" s="1" t="n">
        <v>0</v>
      </c>
      <c r="AG123" s="1" t="n">
        <v>0</v>
      </c>
      <c r="AH123" s="1" t="n">
        <v>0</v>
      </c>
      <c r="AI123" s="1" t="n">
        <v>0</v>
      </c>
      <c r="AJ123" s="1" t="n">
        <v>0</v>
      </c>
      <c r="AK123" s="1" t="n">
        <v>8556</v>
      </c>
      <c r="AL123" s="1" t="n">
        <v>0</v>
      </c>
      <c r="AM123" s="1" t="n">
        <v>0</v>
      </c>
      <c r="AN123" s="1" t="n">
        <v>0</v>
      </c>
      <c r="AO123" s="1" t="n">
        <v>0</v>
      </c>
      <c r="AP123" s="1" t="n">
        <v>0</v>
      </c>
      <c r="AQ123" s="39" t="n">
        <f aca="false">SUM(AE123:AP123)</f>
        <v>8556</v>
      </c>
    </row>
    <row r="124" customFormat="false" ht="15" hidden="false" customHeight="false" outlineLevel="0" collapsed="false">
      <c r="A124" s="10" t="s">
        <v>369</v>
      </c>
      <c r="B124" s="10" t="s">
        <v>170</v>
      </c>
      <c r="C124" s="10" t="s">
        <v>118</v>
      </c>
      <c r="D124" s="10" t="s">
        <v>168</v>
      </c>
      <c r="E124" s="40" t="n">
        <v>39</v>
      </c>
      <c r="F124" s="11" t="n">
        <v>17</v>
      </c>
      <c r="G124" s="11" t="n">
        <v>23</v>
      </c>
      <c r="H124" s="11" t="n">
        <v>25</v>
      </c>
      <c r="I124" s="11" t="n">
        <v>23</v>
      </c>
      <c r="J124" s="11" t="n">
        <v>23</v>
      </c>
      <c r="K124" s="11" t="n">
        <v>21</v>
      </c>
      <c r="L124" s="11" t="n">
        <v>26</v>
      </c>
      <c r="M124" s="11" t="n">
        <v>0</v>
      </c>
      <c r="N124" s="11" t="n">
        <v>0</v>
      </c>
      <c r="O124" s="11" t="n">
        <v>0</v>
      </c>
      <c r="P124" s="11" t="n">
        <v>0</v>
      </c>
      <c r="Q124" s="41" t="n">
        <f aca="false">SUM(E124:P124)</f>
        <v>197</v>
      </c>
      <c r="R124" s="40" t="n">
        <v>0</v>
      </c>
      <c r="S124" s="11" t="n">
        <v>0</v>
      </c>
      <c r="T124" s="11" t="n">
        <v>0</v>
      </c>
      <c r="U124" s="11" t="n">
        <v>0</v>
      </c>
      <c r="V124" s="11" t="n">
        <v>0</v>
      </c>
      <c r="W124" s="11" t="n">
        <v>0</v>
      </c>
      <c r="X124" s="11" t="n">
        <v>0</v>
      </c>
      <c r="Y124" s="11" t="n">
        <v>0</v>
      </c>
      <c r="Z124" s="11" t="n">
        <v>0</v>
      </c>
      <c r="AA124" s="11" t="n">
        <v>0</v>
      </c>
      <c r="AB124" s="11" t="n">
        <v>0</v>
      </c>
      <c r="AC124" s="11" t="n">
        <v>0</v>
      </c>
      <c r="AD124" s="41" t="n">
        <f aca="false">SUM(R124:AC124)</f>
        <v>0</v>
      </c>
      <c r="AE124" s="40" t="n">
        <v>461872</v>
      </c>
      <c r="AF124" s="11" t="n">
        <v>239517</v>
      </c>
      <c r="AG124" s="11" t="n">
        <v>359491</v>
      </c>
      <c r="AH124" s="11" t="n">
        <v>341633</v>
      </c>
      <c r="AI124" s="11" t="n">
        <v>256004</v>
      </c>
      <c r="AJ124" s="11" t="n">
        <v>101051</v>
      </c>
      <c r="AK124" s="11" t="n">
        <v>226859</v>
      </c>
      <c r="AL124" s="11" t="n">
        <v>363874</v>
      </c>
      <c r="AM124" s="11" t="n">
        <v>0</v>
      </c>
      <c r="AN124" s="11" t="n">
        <v>0</v>
      </c>
      <c r="AO124" s="11" t="n">
        <v>0</v>
      </c>
      <c r="AP124" s="11" t="n">
        <v>0</v>
      </c>
      <c r="AQ124" s="41" t="n">
        <f aca="false">SUM(AE124:AP124)</f>
        <v>2350301</v>
      </c>
    </row>
    <row r="125" customFormat="false" ht="15" hidden="false" customHeight="false" outlineLevel="0" collapsed="false">
      <c r="A125" s="2" t="s">
        <v>369</v>
      </c>
      <c r="B125" s="2" t="s">
        <v>170</v>
      </c>
      <c r="C125" s="2" t="s">
        <v>121</v>
      </c>
      <c r="D125" s="2" t="s">
        <v>168</v>
      </c>
      <c r="E125" s="38" t="n">
        <v>0</v>
      </c>
      <c r="F125" s="1" t="n">
        <v>0</v>
      </c>
      <c r="G125" s="1" t="n">
        <v>3</v>
      </c>
      <c r="H125" s="1" t="n">
        <v>2</v>
      </c>
      <c r="I125" s="1" t="n">
        <v>0</v>
      </c>
      <c r="J125" s="1" t="n">
        <v>2</v>
      </c>
      <c r="K125" s="1" t="n">
        <v>1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39" t="n">
        <f aca="false">SUM(E125:P125)</f>
        <v>8</v>
      </c>
      <c r="R125" s="38" t="n">
        <v>0</v>
      </c>
      <c r="S125" s="1" t="n">
        <v>0</v>
      </c>
      <c r="T125" s="1" t="n">
        <v>0</v>
      </c>
      <c r="U125" s="1" t="n">
        <v>0</v>
      </c>
      <c r="V125" s="1" t="n">
        <v>0</v>
      </c>
      <c r="W125" s="1" t="n">
        <v>0</v>
      </c>
      <c r="X125" s="1" t="n">
        <v>0</v>
      </c>
      <c r="Y125" s="1" t="n">
        <v>0</v>
      </c>
      <c r="Z125" s="1" t="n">
        <v>0</v>
      </c>
      <c r="AA125" s="1" t="n">
        <v>0</v>
      </c>
      <c r="AB125" s="1" t="n">
        <v>0</v>
      </c>
      <c r="AC125" s="1" t="n">
        <v>0</v>
      </c>
      <c r="AD125" s="39" t="n">
        <f aca="false">SUM(R125:AC125)</f>
        <v>0</v>
      </c>
      <c r="AE125" s="38" t="n">
        <v>0</v>
      </c>
      <c r="AF125" s="1" t="n">
        <v>0</v>
      </c>
      <c r="AG125" s="1" t="n">
        <v>14354</v>
      </c>
      <c r="AH125" s="1" t="n">
        <v>3800</v>
      </c>
      <c r="AI125" s="1" t="n">
        <v>0</v>
      </c>
      <c r="AJ125" s="1" t="n">
        <v>3984</v>
      </c>
      <c r="AK125" s="1" t="n">
        <v>6860</v>
      </c>
      <c r="AL125" s="1" t="n">
        <v>0</v>
      </c>
      <c r="AM125" s="1" t="n">
        <v>0</v>
      </c>
      <c r="AN125" s="1" t="n">
        <v>0</v>
      </c>
      <c r="AO125" s="1" t="n">
        <v>0</v>
      </c>
      <c r="AP125" s="1" t="n">
        <v>0</v>
      </c>
      <c r="AQ125" s="39" t="n">
        <f aca="false">SUM(AE125:AP125)</f>
        <v>28998</v>
      </c>
    </row>
    <row r="126" customFormat="false" ht="15" hidden="false" customHeight="false" outlineLevel="0" collapsed="false">
      <c r="A126" s="10" t="s">
        <v>369</v>
      </c>
      <c r="B126" s="10" t="s">
        <v>170</v>
      </c>
      <c r="C126" s="10" t="s">
        <v>107</v>
      </c>
      <c r="D126" s="10" t="s">
        <v>168</v>
      </c>
      <c r="E126" s="40" t="n">
        <v>1</v>
      </c>
      <c r="F126" s="11" t="n">
        <v>0</v>
      </c>
      <c r="G126" s="11" t="n">
        <v>0</v>
      </c>
      <c r="H126" s="11" t="n">
        <v>1</v>
      </c>
      <c r="I126" s="11" t="n">
        <v>0</v>
      </c>
      <c r="J126" s="11" t="n">
        <v>1</v>
      </c>
      <c r="K126" s="11" t="n">
        <v>0</v>
      </c>
      <c r="L126" s="11" t="n">
        <v>2</v>
      </c>
      <c r="M126" s="11" t="n">
        <v>0</v>
      </c>
      <c r="N126" s="11" t="n">
        <v>0</v>
      </c>
      <c r="O126" s="11" t="n">
        <v>0</v>
      </c>
      <c r="P126" s="11" t="n">
        <v>0</v>
      </c>
      <c r="Q126" s="41" t="n">
        <f aca="false">SUM(E126:P126)</f>
        <v>5</v>
      </c>
      <c r="R126" s="40" t="n">
        <v>0</v>
      </c>
      <c r="S126" s="11" t="n">
        <v>0</v>
      </c>
      <c r="T126" s="11" t="n">
        <v>0</v>
      </c>
      <c r="U126" s="11" t="n">
        <v>0</v>
      </c>
      <c r="V126" s="11" t="n">
        <v>0</v>
      </c>
      <c r="W126" s="11" t="n">
        <v>0</v>
      </c>
      <c r="X126" s="11" t="n">
        <v>0</v>
      </c>
      <c r="Y126" s="11" t="n">
        <v>0</v>
      </c>
      <c r="Z126" s="11" t="n">
        <v>0</v>
      </c>
      <c r="AA126" s="11" t="n">
        <v>0</v>
      </c>
      <c r="AB126" s="11" t="n">
        <v>0</v>
      </c>
      <c r="AC126" s="11" t="n">
        <v>0</v>
      </c>
      <c r="AD126" s="41" t="n">
        <f aca="false">SUM(R126:AC126)</f>
        <v>0</v>
      </c>
      <c r="AE126" s="40" t="n">
        <v>18699</v>
      </c>
      <c r="AF126" s="11" t="n">
        <v>0</v>
      </c>
      <c r="AG126" s="11" t="n">
        <v>0</v>
      </c>
      <c r="AH126" s="11" t="n">
        <v>34597</v>
      </c>
      <c r="AI126" s="11" t="n">
        <v>0</v>
      </c>
      <c r="AJ126" s="11" t="n">
        <v>30846</v>
      </c>
      <c r="AK126" s="11" t="n">
        <v>0</v>
      </c>
      <c r="AL126" s="11" t="n">
        <v>37052</v>
      </c>
      <c r="AM126" s="11" t="n">
        <v>0</v>
      </c>
      <c r="AN126" s="11" t="n">
        <v>0</v>
      </c>
      <c r="AO126" s="11" t="n">
        <v>0</v>
      </c>
      <c r="AP126" s="11" t="n">
        <v>0</v>
      </c>
      <c r="AQ126" s="41" t="n">
        <f aca="false">SUM(AE126:AP126)</f>
        <v>121194</v>
      </c>
    </row>
    <row r="127" customFormat="false" ht="15" hidden="false" customHeight="false" outlineLevel="0" collapsed="false">
      <c r="A127" s="2" t="s">
        <v>369</v>
      </c>
      <c r="B127" s="2" t="s">
        <v>170</v>
      </c>
      <c r="C127" s="2" t="s">
        <v>134</v>
      </c>
      <c r="D127" s="2" t="s">
        <v>168</v>
      </c>
      <c r="E127" s="38" t="n">
        <v>1</v>
      </c>
      <c r="F127" s="1" t="n">
        <v>0</v>
      </c>
      <c r="G127" s="1" t="n">
        <v>3</v>
      </c>
      <c r="H127" s="1" t="n">
        <v>1</v>
      </c>
      <c r="I127" s="1" t="n">
        <v>1</v>
      </c>
      <c r="J127" s="1" t="n">
        <v>2</v>
      </c>
      <c r="K127" s="1" t="n">
        <v>1</v>
      </c>
      <c r="L127" s="1" t="n">
        <v>4</v>
      </c>
      <c r="M127" s="1" t="n">
        <v>0</v>
      </c>
      <c r="N127" s="1" t="n">
        <v>0</v>
      </c>
      <c r="O127" s="1" t="n">
        <v>0</v>
      </c>
      <c r="P127" s="1" t="n">
        <v>0</v>
      </c>
      <c r="Q127" s="39" t="n">
        <f aca="false">SUM(E127:P127)</f>
        <v>13</v>
      </c>
      <c r="R127" s="38" t="n">
        <v>0</v>
      </c>
      <c r="S127" s="1" t="n">
        <v>0</v>
      </c>
      <c r="T127" s="1" t="n">
        <v>0</v>
      </c>
      <c r="U127" s="1" t="n">
        <v>0</v>
      </c>
      <c r="V127" s="1" t="n">
        <v>0</v>
      </c>
      <c r="W127" s="1" t="n">
        <v>0</v>
      </c>
      <c r="X127" s="1" t="n">
        <v>0</v>
      </c>
      <c r="Y127" s="1" t="n">
        <v>0</v>
      </c>
      <c r="Z127" s="1" t="n">
        <v>0</v>
      </c>
      <c r="AA127" s="1" t="n">
        <v>0</v>
      </c>
      <c r="AB127" s="1" t="n">
        <v>0</v>
      </c>
      <c r="AC127" s="1" t="n">
        <v>0</v>
      </c>
      <c r="AD127" s="39" t="n">
        <f aca="false">SUM(R127:AC127)</f>
        <v>0</v>
      </c>
      <c r="AE127" s="38" t="n">
        <v>3859</v>
      </c>
      <c r="AF127" s="1" t="n">
        <v>0</v>
      </c>
      <c r="AG127" s="1" t="n">
        <v>25241</v>
      </c>
      <c r="AH127" s="1" t="n">
        <v>5960</v>
      </c>
      <c r="AI127" s="1" t="n">
        <v>780</v>
      </c>
      <c r="AJ127" s="1" t="n">
        <v>11935</v>
      </c>
      <c r="AK127" s="1" t="n">
        <v>11953</v>
      </c>
      <c r="AL127" s="1" t="n">
        <v>78024</v>
      </c>
      <c r="AM127" s="1" t="n">
        <v>0</v>
      </c>
      <c r="AN127" s="1" t="n">
        <v>0</v>
      </c>
      <c r="AO127" s="1" t="n">
        <v>0</v>
      </c>
      <c r="AP127" s="1" t="n">
        <v>0</v>
      </c>
      <c r="AQ127" s="39" t="n">
        <f aca="false">SUM(AE127:AP127)</f>
        <v>137752</v>
      </c>
    </row>
    <row r="128" customFormat="false" ht="15" hidden="false" customHeight="false" outlineLevel="0" collapsed="false">
      <c r="A128" s="10" t="s">
        <v>369</v>
      </c>
      <c r="B128" s="10" t="s">
        <v>170</v>
      </c>
      <c r="C128" s="10" t="s">
        <v>109</v>
      </c>
      <c r="D128" s="10" t="s">
        <v>168</v>
      </c>
      <c r="E128" s="40" t="n">
        <v>0</v>
      </c>
      <c r="F128" s="11" t="n">
        <v>0</v>
      </c>
      <c r="G128" s="11" t="n">
        <v>0</v>
      </c>
      <c r="H128" s="11" t="n">
        <v>0</v>
      </c>
      <c r="I128" s="11" t="n">
        <v>0</v>
      </c>
      <c r="J128" s="11" t="n">
        <v>0</v>
      </c>
      <c r="K128" s="11" t="n">
        <v>0</v>
      </c>
      <c r="L128" s="11" t="n">
        <v>1</v>
      </c>
      <c r="M128" s="11" t="n">
        <v>0</v>
      </c>
      <c r="N128" s="11" t="n">
        <v>0</v>
      </c>
      <c r="O128" s="11" t="n">
        <v>0</v>
      </c>
      <c r="P128" s="11" t="n">
        <v>0</v>
      </c>
      <c r="Q128" s="41" t="n">
        <f aca="false">SUM(E128:P128)</f>
        <v>1</v>
      </c>
      <c r="R128" s="40" t="n">
        <v>0</v>
      </c>
      <c r="S128" s="11" t="n">
        <v>0</v>
      </c>
      <c r="T128" s="11" t="n">
        <v>0</v>
      </c>
      <c r="U128" s="11" t="n">
        <v>0</v>
      </c>
      <c r="V128" s="11" t="n">
        <v>0</v>
      </c>
      <c r="W128" s="11" t="n">
        <v>0</v>
      </c>
      <c r="X128" s="11" t="n">
        <v>0</v>
      </c>
      <c r="Y128" s="11" t="n">
        <v>0</v>
      </c>
      <c r="Z128" s="11" t="n">
        <v>0</v>
      </c>
      <c r="AA128" s="11" t="n">
        <v>0</v>
      </c>
      <c r="AB128" s="11" t="n">
        <v>0</v>
      </c>
      <c r="AC128" s="11" t="n">
        <v>0</v>
      </c>
      <c r="AD128" s="41" t="n">
        <f aca="false">SUM(R128:AC128)</f>
        <v>0</v>
      </c>
      <c r="AE128" s="40" t="n">
        <v>0</v>
      </c>
      <c r="AF128" s="11" t="n">
        <v>0</v>
      </c>
      <c r="AG128" s="11" t="n">
        <v>0</v>
      </c>
      <c r="AH128" s="11" t="n">
        <v>0</v>
      </c>
      <c r="AI128" s="11" t="n">
        <v>0</v>
      </c>
      <c r="AJ128" s="11" t="n">
        <v>0</v>
      </c>
      <c r="AK128" s="11" t="n">
        <v>0</v>
      </c>
      <c r="AL128" s="11" t="n">
        <v>11379</v>
      </c>
      <c r="AM128" s="11" t="n">
        <v>0</v>
      </c>
      <c r="AN128" s="11" t="n">
        <v>0</v>
      </c>
      <c r="AO128" s="11" t="n">
        <v>0</v>
      </c>
      <c r="AP128" s="11" t="n">
        <v>0</v>
      </c>
      <c r="AQ128" s="41" t="n">
        <f aca="false">SUM(AE128:AP128)</f>
        <v>11379</v>
      </c>
    </row>
    <row r="129" customFormat="false" ht="15" hidden="false" customHeight="false" outlineLevel="0" collapsed="false">
      <c r="A129" s="2" t="s">
        <v>369</v>
      </c>
      <c r="B129" s="2" t="s">
        <v>170</v>
      </c>
      <c r="C129" s="2" t="s">
        <v>110</v>
      </c>
      <c r="D129" s="2" t="s">
        <v>168</v>
      </c>
      <c r="E129" s="38" t="n">
        <v>0</v>
      </c>
      <c r="F129" s="1" t="n">
        <v>0</v>
      </c>
      <c r="G129" s="1" t="n">
        <v>0</v>
      </c>
      <c r="H129" s="1" t="n">
        <v>2</v>
      </c>
      <c r="I129" s="1" t="n">
        <v>1</v>
      </c>
      <c r="J129" s="1" t="n">
        <v>2</v>
      </c>
      <c r="K129" s="1" t="n">
        <v>0</v>
      </c>
      <c r="L129" s="1" t="n">
        <v>0</v>
      </c>
      <c r="M129" s="1" t="n">
        <v>0</v>
      </c>
      <c r="N129" s="1" t="n">
        <v>0</v>
      </c>
      <c r="O129" s="1" t="n">
        <v>0</v>
      </c>
      <c r="P129" s="1" t="n">
        <v>0</v>
      </c>
      <c r="Q129" s="39" t="n">
        <f aca="false">SUM(E129:P129)</f>
        <v>5</v>
      </c>
      <c r="R129" s="38" t="n">
        <v>0</v>
      </c>
      <c r="S129" s="1" t="n">
        <v>0</v>
      </c>
      <c r="T129" s="1" t="n">
        <v>0</v>
      </c>
      <c r="U129" s="1" t="n">
        <v>0</v>
      </c>
      <c r="V129" s="1" t="n">
        <v>0</v>
      </c>
      <c r="W129" s="1" t="n">
        <v>0</v>
      </c>
      <c r="X129" s="1" t="n">
        <v>0</v>
      </c>
      <c r="Y129" s="1" t="n">
        <v>0</v>
      </c>
      <c r="Z129" s="1" t="n">
        <v>0</v>
      </c>
      <c r="AA129" s="1" t="n">
        <v>0</v>
      </c>
      <c r="AB129" s="1" t="n">
        <v>0</v>
      </c>
      <c r="AC129" s="1" t="n">
        <v>0</v>
      </c>
      <c r="AD129" s="39" t="n">
        <f aca="false">SUM(R129:AC129)</f>
        <v>0</v>
      </c>
      <c r="AE129" s="38" t="n">
        <v>0</v>
      </c>
      <c r="AF129" s="1" t="n">
        <v>0</v>
      </c>
      <c r="AG129" s="1" t="n">
        <v>0</v>
      </c>
      <c r="AH129" s="1" t="n">
        <v>39788</v>
      </c>
      <c r="AI129" s="1" t="n">
        <v>12846</v>
      </c>
      <c r="AJ129" s="1" t="n">
        <v>38923</v>
      </c>
      <c r="AK129" s="1" t="n">
        <v>0</v>
      </c>
      <c r="AL129" s="1" t="n">
        <v>0</v>
      </c>
      <c r="AM129" s="1" t="n">
        <v>0</v>
      </c>
      <c r="AN129" s="1" t="n">
        <v>0</v>
      </c>
      <c r="AO129" s="1" t="n">
        <v>0</v>
      </c>
      <c r="AP129" s="1" t="n">
        <v>0</v>
      </c>
      <c r="AQ129" s="39" t="n">
        <f aca="false">SUM(AE129:AP129)</f>
        <v>91557</v>
      </c>
    </row>
    <row r="130" customFormat="false" ht="15" hidden="false" customHeight="false" outlineLevel="0" collapsed="false">
      <c r="A130" s="10" t="s">
        <v>369</v>
      </c>
      <c r="B130" s="10" t="s">
        <v>170</v>
      </c>
      <c r="C130" s="10" t="s">
        <v>115</v>
      </c>
      <c r="D130" s="10" t="s">
        <v>168</v>
      </c>
      <c r="E130" s="40" t="n">
        <v>2</v>
      </c>
      <c r="F130" s="11" t="n">
        <v>0</v>
      </c>
      <c r="G130" s="11" t="n">
        <v>4</v>
      </c>
      <c r="H130" s="11" t="n">
        <v>10</v>
      </c>
      <c r="I130" s="11" t="n">
        <v>10</v>
      </c>
      <c r="J130" s="11" t="n">
        <v>3</v>
      </c>
      <c r="K130" s="11" t="n">
        <v>6</v>
      </c>
      <c r="L130" s="11" t="n">
        <v>0</v>
      </c>
      <c r="M130" s="11" t="n">
        <v>0</v>
      </c>
      <c r="N130" s="11" t="n">
        <v>0</v>
      </c>
      <c r="O130" s="11" t="n">
        <v>0</v>
      </c>
      <c r="P130" s="11" t="n">
        <v>0</v>
      </c>
      <c r="Q130" s="41" t="n">
        <f aca="false">SUM(E130:P130)</f>
        <v>35</v>
      </c>
      <c r="R130" s="40" t="n">
        <v>0</v>
      </c>
      <c r="S130" s="11" t="n">
        <v>0</v>
      </c>
      <c r="T130" s="11" t="n">
        <v>0</v>
      </c>
      <c r="U130" s="11" t="n">
        <v>0</v>
      </c>
      <c r="V130" s="11" t="n">
        <v>0</v>
      </c>
      <c r="W130" s="11" t="n">
        <v>0</v>
      </c>
      <c r="X130" s="11" t="n">
        <v>0</v>
      </c>
      <c r="Y130" s="11" t="n">
        <v>0</v>
      </c>
      <c r="Z130" s="11" t="n">
        <v>0</v>
      </c>
      <c r="AA130" s="11" t="n">
        <v>0</v>
      </c>
      <c r="AB130" s="11" t="n">
        <v>0</v>
      </c>
      <c r="AC130" s="11" t="n">
        <v>0</v>
      </c>
      <c r="AD130" s="41" t="n">
        <f aca="false">SUM(R130:AC130)</f>
        <v>0</v>
      </c>
      <c r="AE130" s="40" t="n">
        <v>16541</v>
      </c>
      <c r="AF130" s="11" t="n">
        <v>0</v>
      </c>
      <c r="AG130" s="11" t="n">
        <v>71796</v>
      </c>
      <c r="AH130" s="11" t="n">
        <v>88725</v>
      </c>
      <c r="AI130" s="11" t="n">
        <v>142482</v>
      </c>
      <c r="AJ130" s="11" t="n">
        <v>59525</v>
      </c>
      <c r="AK130" s="11" t="n">
        <v>67791</v>
      </c>
      <c r="AL130" s="11" t="n">
        <v>0</v>
      </c>
      <c r="AM130" s="11" t="n">
        <v>0</v>
      </c>
      <c r="AN130" s="11" t="n">
        <v>0</v>
      </c>
      <c r="AO130" s="11" t="n">
        <v>0</v>
      </c>
      <c r="AP130" s="11" t="n">
        <v>0</v>
      </c>
      <c r="AQ130" s="41" t="n">
        <f aca="false">SUM(AE130:AP130)</f>
        <v>446860</v>
      </c>
    </row>
    <row r="131" customFormat="false" ht="15" hidden="false" customHeight="false" outlineLevel="0" collapsed="false">
      <c r="A131" s="2" t="s">
        <v>369</v>
      </c>
      <c r="B131" s="2" t="s">
        <v>170</v>
      </c>
      <c r="C131" s="2" t="s">
        <v>160</v>
      </c>
      <c r="D131" s="2" t="s">
        <v>168</v>
      </c>
      <c r="E131" s="38" t="n">
        <v>0</v>
      </c>
      <c r="F131" s="1" t="n">
        <v>0</v>
      </c>
      <c r="G131" s="1" t="n">
        <v>0</v>
      </c>
      <c r="H131" s="1" t="n">
        <v>0</v>
      </c>
      <c r="I131" s="1" t="n">
        <v>0</v>
      </c>
      <c r="J131" s="1" t="n">
        <v>1</v>
      </c>
      <c r="K131" s="1" t="n">
        <v>3</v>
      </c>
      <c r="L131" s="1" t="n">
        <v>6</v>
      </c>
      <c r="M131" s="1" t="n">
        <v>0</v>
      </c>
      <c r="N131" s="1" t="n">
        <v>0</v>
      </c>
      <c r="O131" s="1" t="n">
        <v>0</v>
      </c>
      <c r="P131" s="1" t="n">
        <v>0</v>
      </c>
      <c r="Q131" s="39" t="n">
        <f aca="false">SUM(E131:P131)</f>
        <v>10</v>
      </c>
      <c r="R131" s="38" t="n">
        <v>0</v>
      </c>
      <c r="S131" s="1" t="n">
        <v>0</v>
      </c>
      <c r="T131" s="1" t="n">
        <v>0</v>
      </c>
      <c r="U131" s="1" t="n">
        <v>0</v>
      </c>
      <c r="V131" s="1" t="n">
        <v>0</v>
      </c>
      <c r="W131" s="1" t="n">
        <v>0</v>
      </c>
      <c r="X131" s="1" t="n">
        <v>0</v>
      </c>
      <c r="Y131" s="1" t="n">
        <v>0</v>
      </c>
      <c r="Z131" s="1" t="n">
        <v>0</v>
      </c>
      <c r="AA131" s="1" t="n">
        <v>0</v>
      </c>
      <c r="AB131" s="1" t="n">
        <v>0</v>
      </c>
      <c r="AC131" s="1" t="n">
        <v>0</v>
      </c>
      <c r="AD131" s="39" t="n">
        <f aca="false">SUM(R131:AC131)</f>
        <v>0</v>
      </c>
      <c r="AE131" s="38" t="n">
        <v>0</v>
      </c>
      <c r="AF131" s="1" t="n">
        <v>0</v>
      </c>
      <c r="AG131" s="1" t="n">
        <v>0</v>
      </c>
      <c r="AH131" s="1" t="n">
        <v>0</v>
      </c>
      <c r="AI131" s="1" t="n">
        <v>0</v>
      </c>
      <c r="AJ131" s="1" t="n">
        <v>700</v>
      </c>
      <c r="AK131" s="1" t="n">
        <v>7130</v>
      </c>
      <c r="AL131" s="1" t="n">
        <v>18322</v>
      </c>
      <c r="AM131" s="1" t="n">
        <v>0</v>
      </c>
      <c r="AN131" s="1" t="n">
        <v>0</v>
      </c>
      <c r="AO131" s="1" t="n">
        <v>0</v>
      </c>
      <c r="AP131" s="1" t="n">
        <v>0</v>
      </c>
      <c r="AQ131" s="39" t="n">
        <f aca="false">SUM(AE131:AP131)</f>
        <v>26152</v>
      </c>
    </row>
    <row r="132" customFormat="false" ht="15" hidden="false" customHeight="false" outlineLevel="0" collapsed="false">
      <c r="A132" s="10" t="s">
        <v>369</v>
      </c>
      <c r="B132" s="10" t="s">
        <v>170</v>
      </c>
      <c r="C132" s="10" t="s">
        <v>129</v>
      </c>
      <c r="D132" s="10" t="s">
        <v>168</v>
      </c>
      <c r="E132" s="40" t="n">
        <v>0</v>
      </c>
      <c r="F132" s="11" t="n">
        <v>0</v>
      </c>
      <c r="G132" s="11" t="n">
        <v>0</v>
      </c>
      <c r="H132" s="11" t="n">
        <v>1</v>
      </c>
      <c r="I132" s="11" t="n">
        <v>0</v>
      </c>
      <c r="J132" s="11" t="n">
        <v>0</v>
      </c>
      <c r="K132" s="11" t="n">
        <v>0</v>
      </c>
      <c r="L132" s="11" t="n">
        <v>0</v>
      </c>
      <c r="M132" s="11" t="n">
        <v>0</v>
      </c>
      <c r="N132" s="11" t="n">
        <v>0</v>
      </c>
      <c r="O132" s="11" t="n">
        <v>0</v>
      </c>
      <c r="P132" s="11" t="n">
        <v>0</v>
      </c>
      <c r="Q132" s="41" t="n">
        <f aca="false">SUM(E132:P132)</f>
        <v>1</v>
      </c>
      <c r="R132" s="40" t="n">
        <v>0</v>
      </c>
      <c r="S132" s="11" t="n">
        <v>0</v>
      </c>
      <c r="T132" s="11" t="n">
        <v>0</v>
      </c>
      <c r="U132" s="11" t="n">
        <v>0</v>
      </c>
      <c r="V132" s="11" t="n">
        <v>0</v>
      </c>
      <c r="W132" s="11" t="n">
        <v>0</v>
      </c>
      <c r="X132" s="11" t="n">
        <v>0</v>
      </c>
      <c r="Y132" s="11" t="n">
        <v>0</v>
      </c>
      <c r="Z132" s="11" t="n">
        <v>0</v>
      </c>
      <c r="AA132" s="11" t="n">
        <v>0</v>
      </c>
      <c r="AB132" s="11" t="n">
        <v>0</v>
      </c>
      <c r="AC132" s="11" t="n">
        <v>0</v>
      </c>
      <c r="AD132" s="41" t="n">
        <f aca="false">SUM(R132:AC132)</f>
        <v>0</v>
      </c>
      <c r="AE132" s="40" t="n">
        <v>0</v>
      </c>
      <c r="AF132" s="11" t="n">
        <v>0</v>
      </c>
      <c r="AG132" s="11" t="n">
        <v>0</v>
      </c>
      <c r="AH132" s="11" t="n">
        <v>32795</v>
      </c>
      <c r="AI132" s="11" t="n">
        <v>0</v>
      </c>
      <c r="AJ132" s="11" t="n">
        <v>0</v>
      </c>
      <c r="AK132" s="11" t="n">
        <v>0</v>
      </c>
      <c r="AL132" s="11" t="n">
        <v>0</v>
      </c>
      <c r="AM132" s="11" t="n">
        <v>0</v>
      </c>
      <c r="AN132" s="11" t="n">
        <v>0</v>
      </c>
      <c r="AO132" s="11" t="n">
        <v>0</v>
      </c>
      <c r="AP132" s="11" t="n">
        <v>0</v>
      </c>
      <c r="AQ132" s="41" t="n">
        <f aca="false">SUM(AE132:AP132)</f>
        <v>32795</v>
      </c>
    </row>
    <row r="133" customFormat="false" ht="15" hidden="false" customHeight="false" outlineLevel="0" collapsed="false">
      <c r="A133" s="2" t="s">
        <v>369</v>
      </c>
      <c r="B133" s="2" t="s">
        <v>170</v>
      </c>
      <c r="C133" s="2" t="s">
        <v>130</v>
      </c>
      <c r="D133" s="2" t="s">
        <v>168</v>
      </c>
      <c r="E133" s="38" t="n">
        <v>0</v>
      </c>
      <c r="F133" s="1" t="n">
        <v>0</v>
      </c>
      <c r="G133" s="1" t="n">
        <v>0</v>
      </c>
      <c r="H133" s="1" t="n">
        <v>0</v>
      </c>
      <c r="I133" s="1" t="n">
        <v>0</v>
      </c>
      <c r="J133" s="1" t="n">
        <v>1</v>
      </c>
      <c r="K133" s="1" t="n">
        <v>0</v>
      </c>
      <c r="L133" s="1" t="n">
        <v>0</v>
      </c>
      <c r="M133" s="1" t="n">
        <v>0</v>
      </c>
      <c r="N133" s="1" t="n">
        <v>0</v>
      </c>
      <c r="O133" s="1" t="n">
        <v>0</v>
      </c>
      <c r="P133" s="1" t="n">
        <v>0</v>
      </c>
      <c r="Q133" s="39" t="n">
        <f aca="false">SUM(E133:P133)</f>
        <v>1</v>
      </c>
      <c r="R133" s="38" t="n">
        <v>0</v>
      </c>
      <c r="S133" s="1" t="n">
        <v>0</v>
      </c>
      <c r="T133" s="1" t="n">
        <v>0</v>
      </c>
      <c r="U133" s="1" t="n">
        <v>0</v>
      </c>
      <c r="V133" s="1" t="n">
        <v>0</v>
      </c>
      <c r="W133" s="1" t="n">
        <v>0</v>
      </c>
      <c r="X133" s="1" t="n">
        <v>0</v>
      </c>
      <c r="Y133" s="1" t="n">
        <v>0</v>
      </c>
      <c r="Z133" s="1" t="n">
        <v>0</v>
      </c>
      <c r="AA133" s="1" t="n">
        <v>0</v>
      </c>
      <c r="AB133" s="1" t="n">
        <v>0</v>
      </c>
      <c r="AC133" s="1" t="n">
        <v>0</v>
      </c>
      <c r="AD133" s="39" t="n">
        <f aca="false">SUM(R133:AC133)</f>
        <v>0</v>
      </c>
      <c r="AE133" s="38" t="n">
        <v>0</v>
      </c>
      <c r="AF133" s="1" t="n">
        <v>0</v>
      </c>
      <c r="AG133" s="1" t="n">
        <v>0</v>
      </c>
      <c r="AH133" s="1" t="n">
        <v>0</v>
      </c>
      <c r="AI133" s="1" t="n">
        <v>0</v>
      </c>
      <c r="AJ133" s="1" t="n">
        <v>8269</v>
      </c>
      <c r="AK133" s="1" t="n">
        <v>0</v>
      </c>
      <c r="AL133" s="1" t="n">
        <v>0</v>
      </c>
      <c r="AM133" s="1" t="n">
        <v>0</v>
      </c>
      <c r="AN133" s="1" t="n">
        <v>0</v>
      </c>
      <c r="AO133" s="1" t="n">
        <v>0</v>
      </c>
      <c r="AP133" s="1" t="n">
        <v>0</v>
      </c>
      <c r="AQ133" s="39" t="n">
        <f aca="false">SUM(AE133:AP133)</f>
        <v>8269</v>
      </c>
    </row>
    <row r="134" customFormat="false" ht="15" hidden="false" customHeight="false" outlineLevel="0" collapsed="false">
      <c r="A134" s="10" t="s">
        <v>374</v>
      </c>
      <c r="B134" s="10" t="s">
        <v>375</v>
      </c>
      <c r="C134" s="10" t="s">
        <v>108</v>
      </c>
      <c r="D134" s="10" t="s">
        <v>168</v>
      </c>
      <c r="E134" s="40" t="n">
        <v>1</v>
      </c>
      <c r="F134" s="11" t="n">
        <v>2</v>
      </c>
      <c r="G134" s="11" t="n">
        <v>0</v>
      </c>
      <c r="H134" s="11" t="n">
        <v>0</v>
      </c>
      <c r="I134" s="11" t="n">
        <v>0</v>
      </c>
      <c r="J134" s="11" t="n">
        <v>0</v>
      </c>
      <c r="K134" s="11" t="n">
        <v>0</v>
      </c>
      <c r="L134" s="11" t="n">
        <v>0</v>
      </c>
      <c r="M134" s="11" t="n">
        <v>0</v>
      </c>
      <c r="N134" s="11" t="n">
        <v>0</v>
      </c>
      <c r="O134" s="11" t="n">
        <v>0</v>
      </c>
      <c r="P134" s="11" t="n">
        <v>0</v>
      </c>
      <c r="Q134" s="41" t="n">
        <f aca="false">SUM(E134:P134)</f>
        <v>3</v>
      </c>
      <c r="R134" s="40" t="n">
        <v>0</v>
      </c>
      <c r="S134" s="11" t="n">
        <v>0</v>
      </c>
      <c r="T134" s="11" t="n">
        <v>0</v>
      </c>
      <c r="U134" s="11" t="n">
        <v>0</v>
      </c>
      <c r="V134" s="11" t="n">
        <v>0</v>
      </c>
      <c r="W134" s="11" t="n">
        <v>0</v>
      </c>
      <c r="X134" s="11" t="n">
        <v>0</v>
      </c>
      <c r="Y134" s="11" t="n">
        <v>0</v>
      </c>
      <c r="Z134" s="11" t="n">
        <v>0</v>
      </c>
      <c r="AA134" s="11" t="n">
        <v>0</v>
      </c>
      <c r="AB134" s="11" t="n">
        <v>0</v>
      </c>
      <c r="AC134" s="11" t="n">
        <v>0</v>
      </c>
      <c r="AD134" s="41" t="n">
        <f aca="false">SUM(R134:AC134)</f>
        <v>0</v>
      </c>
      <c r="AE134" s="40" t="n">
        <v>43930</v>
      </c>
      <c r="AF134" s="11" t="n">
        <v>129357</v>
      </c>
      <c r="AG134" s="11" t="n">
        <v>0</v>
      </c>
      <c r="AH134" s="11" t="n">
        <v>0</v>
      </c>
      <c r="AI134" s="11" t="n">
        <v>0</v>
      </c>
      <c r="AJ134" s="11" t="n">
        <v>0</v>
      </c>
      <c r="AK134" s="11" t="n">
        <v>0</v>
      </c>
      <c r="AL134" s="11" t="n">
        <v>0</v>
      </c>
      <c r="AM134" s="11" t="n">
        <v>0</v>
      </c>
      <c r="AN134" s="11" t="n">
        <v>0</v>
      </c>
      <c r="AO134" s="11" t="n">
        <v>0</v>
      </c>
      <c r="AP134" s="11" t="n">
        <v>0</v>
      </c>
      <c r="AQ134" s="41" t="n">
        <f aca="false">SUM(AE134:AP134)</f>
        <v>173287</v>
      </c>
    </row>
    <row r="135" customFormat="false" ht="15" hidden="false" customHeight="false" outlineLevel="0" collapsed="false">
      <c r="A135" s="2" t="s">
        <v>348</v>
      </c>
      <c r="B135" s="2" t="s">
        <v>349</v>
      </c>
      <c r="C135" s="2" t="s">
        <v>106</v>
      </c>
      <c r="D135" s="2" t="s">
        <v>168</v>
      </c>
      <c r="E135" s="38" t="n">
        <v>4</v>
      </c>
      <c r="F135" s="1" t="n">
        <v>4</v>
      </c>
      <c r="G135" s="1" t="n">
        <v>4</v>
      </c>
      <c r="H135" s="1" t="n">
        <v>4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39" t="n">
        <f aca="false">SUM(E135:P135)</f>
        <v>16</v>
      </c>
      <c r="R135" s="38" t="n">
        <v>1157</v>
      </c>
      <c r="S135" s="1" t="n">
        <v>1180</v>
      </c>
      <c r="T135" s="1" t="n">
        <v>1170</v>
      </c>
      <c r="U135" s="1" t="n">
        <v>1162</v>
      </c>
      <c r="V135" s="1" t="n">
        <v>0</v>
      </c>
      <c r="W135" s="1" t="n">
        <v>0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39" t="n">
        <f aca="false">SUM(R135:AC135)</f>
        <v>4669</v>
      </c>
      <c r="AE135" s="38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39" t="n">
        <f aca="false">SUM(AE135:AP135)</f>
        <v>0</v>
      </c>
    </row>
    <row r="136" customFormat="false" ht="15" hidden="false" customHeight="false" outlineLevel="0" collapsed="false">
      <c r="A136" s="10" t="s">
        <v>376</v>
      </c>
      <c r="B136" s="10" t="s">
        <v>170</v>
      </c>
      <c r="C136" s="10" t="s">
        <v>118</v>
      </c>
      <c r="D136" s="10" t="s">
        <v>168</v>
      </c>
      <c r="E136" s="40" t="n">
        <v>0</v>
      </c>
      <c r="F136" s="11" t="n">
        <v>0</v>
      </c>
      <c r="G136" s="11" t="n">
        <v>0</v>
      </c>
      <c r="H136" s="11" t="n">
        <v>0</v>
      </c>
      <c r="I136" s="11" t="n">
        <v>0</v>
      </c>
      <c r="J136" s="11" t="n">
        <v>1</v>
      </c>
      <c r="K136" s="11" t="n">
        <v>0</v>
      </c>
      <c r="L136" s="11" t="n">
        <v>0</v>
      </c>
      <c r="M136" s="11" t="n">
        <v>0</v>
      </c>
      <c r="N136" s="11" t="n">
        <v>0</v>
      </c>
      <c r="O136" s="11" t="n">
        <v>0</v>
      </c>
      <c r="P136" s="11" t="n">
        <v>0</v>
      </c>
      <c r="Q136" s="41" t="n">
        <f aca="false">SUM(E136:P136)</f>
        <v>1</v>
      </c>
      <c r="R136" s="40" t="n">
        <v>0</v>
      </c>
      <c r="S136" s="11" t="n">
        <v>0</v>
      </c>
      <c r="T136" s="11" t="n">
        <v>0</v>
      </c>
      <c r="U136" s="11" t="n">
        <v>0</v>
      </c>
      <c r="V136" s="11" t="n">
        <v>0</v>
      </c>
      <c r="W136" s="11" t="n">
        <v>0</v>
      </c>
      <c r="X136" s="11" t="n">
        <v>0</v>
      </c>
      <c r="Y136" s="11" t="n">
        <v>0</v>
      </c>
      <c r="Z136" s="11" t="n">
        <v>0</v>
      </c>
      <c r="AA136" s="11" t="n">
        <v>0</v>
      </c>
      <c r="AB136" s="11" t="n">
        <v>0</v>
      </c>
      <c r="AC136" s="11" t="n">
        <v>0</v>
      </c>
      <c r="AD136" s="41" t="n">
        <f aca="false">SUM(R136:AC136)</f>
        <v>0</v>
      </c>
      <c r="AE136" s="40" t="n">
        <v>0</v>
      </c>
      <c r="AF136" s="11" t="n">
        <v>0</v>
      </c>
      <c r="AG136" s="11" t="n">
        <v>0</v>
      </c>
      <c r="AH136" s="11" t="n">
        <v>0</v>
      </c>
      <c r="AI136" s="11" t="n">
        <v>0</v>
      </c>
      <c r="AJ136" s="11" t="n">
        <v>8963</v>
      </c>
      <c r="AK136" s="11" t="n">
        <v>0</v>
      </c>
      <c r="AL136" s="11" t="n">
        <v>0</v>
      </c>
      <c r="AM136" s="11" t="n">
        <v>0</v>
      </c>
      <c r="AN136" s="11" t="n">
        <v>0</v>
      </c>
      <c r="AO136" s="11" t="n">
        <v>0</v>
      </c>
      <c r="AP136" s="11" t="n">
        <v>0</v>
      </c>
      <c r="AQ136" s="41" t="n">
        <f aca="false">SUM(AE136:AP136)</f>
        <v>8963</v>
      </c>
    </row>
    <row r="137" customFormat="false" ht="15" hidden="false" customHeight="false" outlineLevel="0" collapsed="false">
      <c r="A137" s="2" t="s">
        <v>217</v>
      </c>
      <c r="B137" s="2" t="s">
        <v>218</v>
      </c>
      <c r="C137" s="2" t="s">
        <v>106</v>
      </c>
      <c r="D137" s="2" t="s">
        <v>168</v>
      </c>
      <c r="E137" s="38" t="n">
        <v>2</v>
      </c>
      <c r="F137" s="1" t="n">
        <v>12</v>
      </c>
      <c r="G137" s="1" t="n">
        <v>10</v>
      </c>
      <c r="H137" s="1" t="n">
        <v>4</v>
      </c>
      <c r="I137" s="1" t="n">
        <v>11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39" t="n">
        <f aca="false">SUM(E137:P137)</f>
        <v>39</v>
      </c>
      <c r="R137" s="38" t="n">
        <v>11</v>
      </c>
      <c r="S137" s="1" t="n">
        <v>108</v>
      </c>
      <c r="T137" s="1" t="n">
        <v>74</v>
      </c>
      <c r="U137" s="1" t="n">
        <v>18</v>
      </c>
      <c r="V137" s="1" t="n">
        <v>107</v>
      </c>
      <c r="W137" s="1" t="n">
        <v>0</v>
      </c>
      <c r="X137" s="1" t="n">
        <v>0</v>
      </c>
      <c r="Y137" s="1" t="n">
        <v>0</v>
      </c>
      <c r="Z137" s="1" t="n">
        <v>0</v>
      </c>
      <c r="AA137" s="1" t="n">
        <v>0</v>
      </c>
      <c r="AB137" s="1" t="n">
        <v>0</v>
      </c>
      <c r="AC137" s="1" t="n">
        <v>0</v>
      </c>
      <c r="AD137" s="39" t="n">
        <f aca="false">SUM(R137:AC137)</f>
        <v>318</v>
      </c>
      <c r="AE137" s="38" t="n">
        <v>0</v>
      </c>
      <c r="AF137" s="1" t="n">
        <v>0</v>
      </c>
      <c r="AG137" s="1" t="n">
        <v>0</v>
      </c>
      <c r="AH137" s="1" t="n">
        <v>0</v>
      </c>
      <c r="AI137" s="1" t="n">
        <v>0</v>
      </c>
      <c r="AJ137" s="1" t="n">
        <v>0</v>
      </c>
      <c r="AK137" s="1" t="n">
        <v>0</v>
      </c>
      <c r="AL137" s="1" t="n">
        <v>0</v>
      </c>
      <c r="AM137" s="1" t="n">
        <v>0</v>
      </c>
      <c r="AN137" s="1" t="n">
        <v>0</v>
      </c>
      <c r="AO137" s="1" t="n">
        <v>0</v>
      </c>
      <c r="AP137" s="1" t="n">
        <v>0</v>
      </c>
      <c r="AQ137" s="39" t="n">
        <f aca="false">SUM(AE137:AP137)</f>
        <v>0</v>
      </c>
    </row>
    <row r="138" customFormat="false" ht="15" hidden="false" customHeight="false" outlineLevel="0" collapsed="false">
      <c r="A138" s="10" t="s">
        <v>219</v>
      </c>
      <c r="B138" s="10" t="s">
        <v>170</v>
      </c>
      <c r="C138" s="10" t="s">
        <v>109</v>
      </c>
      <c r="D138" s="10" t="s">
        <v>168</v>
      </c>
      <c r="E138" s="40" t="n">
        <v>0</v>
      </c>
      <c r="F138" s="11" t="n">
        <v>0</v>
      </c>
      <c r="G138" s="11" t="n">
        <v>0</v>
      </c>
      <c r="H138" s="11" t="n">
        <v>0</v>
      </c>
      <c r="I138" s="11" t="n">
        <v>0</v>
      </c>
      <c r="J138" s="11" t="n">
        <v>0</v>
      </c>
      <c r="K138" s="11" t="n">
        <v>1</v>
      </c>
      <c r="L138" s="11" t="n">
        <v>0</v>
      </c>
      <c r="M138" s="11" t="n">
        <v>0</v>
      </c>
      <c r="N138" s="11" t="n">
        <v>0</v>
      </c>
      <c r="O138" s="11" t="n">
        <v>0</v>
      </c>
      <c r="P138" s="11" t="n">
        <v>0</v>
      </c>
      <c r="Q138" s="41" t="n">
        <f aca="false">SUM(E138:P138)</f>
        <v>1</v>
      </c>
      <c r="R138" s="40" t="n">
        <v>0</v>
      </c>
      <c r="S138" s="11" t="n">
        <v>0</v>
      </c>
      <c r="T138" s="11" t="n">
        <v>0</v>
      </c>
      <c r="U138" s="11" t="n">
        <v>0</v>
      </c>
      <c r="V138" s="11" t="n">
        <v>0</v>
      </c>
      <c r="W138" s="11" t="n">
        <v>0</v>
      </c>
      <c r="X138" s="11" t="n">
        <v>39</v>
      </c>
      <c r="Y138" s="11" t="n">
        <v>0</v>
      </c>
      <c r="Z138" s="11" t="n">
        <v>0</v>
      </c>
      <c r="AA138" s="11" t="n">
        <v>0</v>
      </c>
      <c r="AB138" s="11" t="n">
        <v>0</v>
      </c>
      <c r="AC138" s="11" t="n">
        <v>0</v>
      </c>
      <c r="AD138" s="41" t="n">
        <f aca="false">SUM(R138:AC138)</f>
        <v>39</v>
      </c>
      <c r="AE138" s="40" t="n">
        <v>0</v>
      </c>
      <c r="AF138" s="11" t="n">
        <v>0</v>
      </c>
      <c r="AG138" s="11" t="n">
        <v>0</v>
      </c>
      <c r="AH138" s="11" t="n">
        <v>0</v>
      </c>
      <c r="AI138" s="11" t="n">
        <v>0</v>
      </c>
      <c r="AJ138" s="11" t="n">
        <v>0</v>
      </c>
      <c r="AK138" s="11" t="n">
        <v>0</v>
      </c>
      <c r="AL138" s="11" t="n">
        <v>0</v>
      </c>
      <c r="AM138" s="11" t="n">
        <v>0</v>
      </c>
      <c r="AN138" s="11" t="n">
        <v>0</v>
      </c>
      <c r="AO138" s="11" t="n">
        <v>0</v>
      </c>
      <c r="AP138" s="11" t="n">
        <v>0</v>
      </c>
      <c r="AQ138" s="41" t="n">
        <f aca="false">SUM(AE138:AP138)</f>
        <v>0</v>
      </c>
    </row>
    <row r="139" customFormat="false" ht="15" hidden="false" customHeight="false" outlineLevel="0" collapsed="false">
      <c r="A139" s="2" t="s">
        <v>219</v>
      </c>
      <c r="B139" s="2" t="s">
        <v>170</v>
      </c>
      <c r="C139" s="2" t="s">
        <v>130</v>
      </c>
      <c r="D139" s="2" t="s">
        <v>168</v>
      </c>
      <c r="E139" s="38" t="n">
        <v>0</v>
      </c>
      <c r="F139" s="1" t="n">
        <v>1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39" t="n">
        <f aca="false">SUM(E139:P139)</f>
        <v>1</v>
      </c>
      <c r="R139" s="38" t="n">
        <v>0</v>
      </c>
      <c r="S139" s="1" t="n">
        <v>53</v>
      </c>
      <c r="T139" s="1" t="n">
        <v>0</v>
      </c>
      <c r="U139" s="1" t="n">
        <v>0</v>
      </c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39" t="n">
        <f aca="false">SUM(R139:AC139)</f>
        <v>53</v>
      </c>
      <c r="AE139" s="38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s="39" t="n">
        <f aca="false">SUM(AE139:AP139)</f>
        <v>0</v>
      </c>
    </row>
    <row r="140" customFormat="false" ht="15" hidden="false" customHeight="false" outlineLevel="0" collapsed="false">
      <c r="A140" s="10" t="s">
        <v>377</v>
      </c>
      <c r="B140" s="10" t="s">
        <v>170</v>
      </c>
      <c r="C140" s="10" t="s">
        <v>121</v>
      </c>
      <c r="D140" s="10" t="s">
        <v>168</v>
      </c>
      <c r="E140" s="40" t="n">
        <v>0</v>
      </c>
      <c r="F140" s="11" t="n">
        <v>2</v>
      </c>
      <c r="G140" s="11" t="n">
        <v>0</v>
      </c>
      <c r="H140" s="11" t="n">
        <v>0</v>
      </c>
      <c r="I140" s="11" t="n">
        <v>0</v>
      </c>
      <c r="J140" s="11" t="n">
        <v>0</v>
      </c>
      <c r="K140" s="11" t="n">
        <v>0</v>
      </c>
      <c r="L140" s="11" t="n">
        <v>0</v>
      </c>
      <c r="M140" s="11" t="n">
        <v>0</v>
      </c>
      <c r="N140" s="11" t="n">
        <v>0</v>
      </c>
      <c r="O140" s="11" t="n">
        <v>0</v>
      </c>
      <c r="P140" s="11" t="n">
        <v>0</v>
      </c>
      <c r="Q140" s="41" t="n">
        <f aca="false">SUM(E140:P140)</f>
        <v>2</v>
      </c>
      <c r="R140" s="40" t="n">
        <v>0</v>
      </c>
      <c r="S140" s="11" t="n">
        <v>0</v>
      </c>
      <c r="T140" s="11" t="n">
        <v>0</v>
      </c>
      <c r="U140" s="11" t="n">
        <v>0</v>
      </c>
      <c r="V140" s="11" t="n">
        <v>0</v>
      </c>
      <c r="W140" s="11" t="n">
        <v>0</v>
      </c>
      <c r="X140" s="11" t="n">
        <v>0</v>
      </c>
      <c r="Y140" s="11" t="n">
        <v>0</v>
      </c>
      <c r="Z140" s="11" t="n">
        <v>0</v>
      </c>
      <c r="AA140" s="11" t="n">
        <v>0</v>
      </c>
      <c r="AB140" s="11" t="n">
        <v>0</v>
      </c>
      <c r="AC140" s="11" t="n">
        <v>0</v>
      </c>
      <c r="AD140" s="41" t="n">
        <f aca="false">SUM(R140:AC140)</f>
        <v>0</v>
      </c>
      <c r="AE140" s="40" t="n">
        <v>0</v>
      </c>
      <c r="AF140" s="11" t="n">
        <v>25973</v>
      </c>
      <c r="AG140" s="11" t="n">
        <v>0</v>
      </c>
      <c r="AH140" s="11" t="n">
        <v>0</v>
      </c>
      <c r="AI140" s="11" t="n">
        <v>0</v>
      </c>
      <c r="AJ140" s="11" t="n">
        <v>0</v>
      </c>
      <c r="AK140" s="11" t="n">
        <v>0</v>
      </c>
      <c r="AL140" s="11" t="n">
        <v>0</v>
      </c>
      <c r="AM140" s="11" t="n">
        <v>0</v>
      </c>
      <c r="AN140" s="11" t="n">
        <v>0</v>
      </c>
      <c r="AO140" s="11" t="n">
        <v>0</v>
      </c>
      <c r="AP140" s="11" t="n">
        <v>0</v>
      </c>
      <c r="AQ140" s="41" t="n">
        <f aca="false">SUM(AE140:AP140)</f>
        <v>25973</v>
      </c>
    </row>
    <row r="141" customFormat="false" ht="15" hidden="false" customHeight="false" outlineLevel="0" collapsed="false">
      <c r="A141" s="2" t="s">
        <v>378</v>
      </c>
      <c r="B141" s="2" t="s">
        <v>170</v>
      </c>
      <c r="C141" s="2" t="s">
        <v>134</v>
      </c>
      <c r="D141" s="2" t="s">
        <v>168</v>
      </c>
      <c r="E141" s="38" t="n">
        <v>0</v>
      </c>
      <c r="F141" s="1" t="n">
        <v>1</v>
      </c>
      <c r="G141" s="1" t="n">
        <v>0</v>
      </c>
      <c r="H141" s="1" t="n">
        <v>0</v>
      </c>
      <c r="I141" s="1" t="n">
        <v>0</v>
      </c>
      <c r="J141" s="1" t="n">
        <v>0</v>
      </c>
      <c r="K141" s="1" t="n">
        <v>0</v>
      </c>
      <c r="L141" s="1" t="n">
        <v>0</v>
      </c>
      <c r="M141" s="1" t="n">
        <v>0</v>
      </c>
      <c r="N141" s="1" t="n">
        <v>0</v>
      </c>
      <c r="O141" s="1" t="n">
        <v>0</v>
      </c>
      <c r="P141" s="1" t="n">
        <v>0</v>
      </c>
      <c r="Q141" s="39" t="n">
        <f aca="false">SUM(E141:P141)</f>
        <v>1</v>
      </c>
      <c r="R141" s="38" t="n">
        <v>0</v>
      </c>
      <c r="S141" s="1" t="n">
        <v>0</v>
      </c>
      <c r="T141" s="1" t="n">
        <v>0</v>
      </c>
      <c r="U141" s="1" t="n">
        <v>0</v>
      </c>
      <c r="V141" s="1" t="n">
        <v>0</v>
      </c>
      <c r="W141" s="1" t="n">
        <v>0</v>
      </c>
      <c r="X141" s="1" t="n">
        <v>0</v>
      </c>
      <c r="Y141" s="1" t="n">
        <v>0</v>
      </c>
      <c r="Z141" s="1" t="n">
        <v>0</v>
      </c>
      <c r="AA141" s="1" t="n">
        <v>0</v>
      </c>
      <c r="AB141" s="1" t="n">
        <v>0</v>
      </c>
      <c r="AC141" s="1" t="n">
        <v>0</v>
      </c>
      <c r="AD141" s="39" t="n">
        <f aca="false">SUM(R141:AC141)</f>
        <v>0</v>
      </c>
      <c r="AE141" s="38" t="n">
        <v>0</v>
      </c>
      <c r="AF141" s="1" t="n">
        <v>2773</v>
      </c>
      <c r="AG141" s="1" t="n">
        <v>0</v>
      </c>
      <c r="AH141" s="1" t="n">
        <v>0</v>
      </c>
      <c r="AI141" s="1" t="n">
        <v>0</v>
      </c>
      <c r="AJ141" s="1" t="n">
        <v>0</v>
      </c>
      <c r="AK141" s="1" t="n">
        <v>0</v>
      </c>
      <c r="AL141" s="1" t="n">
        <v>0</v>
      </c>
      <c r="AM141" s="1" t="n">
        <v>0</v>
      </c>
      <c r="AN141" s="1" t="n">
        <v>0</v>
      </c>
      <c r="AO141" s="1" t="n">
        <v>0</v>
      </c>
      <c r="AP141" s="1" t="n">
        <v>0</v>
      </c>
      <c r="AQ141" s="39" t="n">
        <f aca="false">SUM(AE141:AP141)</f>
        <v>2773</v>
      </c>
    </row>
    <row r="142" customFormat="false" ht="15" hidden="false" customHeight="false" outlineLevel="0" collapsed="false">
      <c r="A142" s="10" t="s">
        <v>378</v>
      </c>
      <c r="B142" s="10" t="s">
        <v>170</v>
      </c>
      <c r="C142" s="10" t="s">
        <v>115</v>
      </c>
      <c r="D142" s="10" t="s">
        <v>168</v>
      </c>
      <c r="E142" s="40" t="n">
        <v>0</v>
      </c>
      <c r="F142" s="11" t="n">
        <v>4</v>
      </c>
      <c r="G142" s="11" t="n">
        <v>0</v>
      </c>
      <c r="H142" s="11" t="n">
        <v>0</v>
      </c>
      <c r="I142" s="11" t="n">
        <v>0</v>
      </c>
      <c r="J142" s="11" t="n">
        <v>0</v>
      </c>
      <c r="K142" s="11" t="n">
        <v>0</v>
      </c>
      <c r="L142" s="11" t="n">
        <v>0</v>
      </c>
      <c r="M142" s="11" t="n">
        <v>0</v>
      </c>
      <c r="N142" s="11" t="n">
        <v>0</v>
      </c>
      <c r="O142" s="11" t="n">
        <v>0</v>
      </c>
      <c r="P142" s="11" t="n">
        <v>0</v>
      </c>
      <c r="Q142" s="41" t="n">
        <f aca="false">SUM(E142:P142)</f>
        <v>4</v>
      </c>
      <c r="R142" s="40" t="n">
        <v>0</v>
      </c>
      <c r="S142" s="11" t="n">
        <v>0</v>
      </c>
      <c r="T142" s="11" t="n">
        <v>0</v>
      </c>
      <c r="U142" s="11" t="n">
        <v>0</v>
      </c>
      <c r="V142" s="11" t="n">
        <v>0</v>
      </c>
      <c r="W142" s="11" t="n">
        <v>0</v>
      </c>
      <c r="X142" s="11" t="n">
        <v>0</v>
      </c>
      <c r="Y142" s="11" t="n">
        <v>0</v>
      </c>
      <c r="Z142" s="11" t="n">
        <v>0</v>
      </c>
      <c r="AA142" s="11" t="n">
        <v>0</v>
      </c>
      <c r="AB142" s="11" t="n">
        <v>0</v>
      </c>
      <c r="AC142" s="11" t="n">
        <v>0</v>
      </c>
      <c r="AD142" s="41" t="n">
        <f aca="false">SUM(R142:AC142)</f>
        <v>0</v>
      </c>
      <c r="AE142" s="40" t="n">
        <v>0</v>
      </c>
      <c r="AF142" s="11" t="n">
        <v>44896</v>
      </c>
      <c r="AG142" s="11" t="n">
        <v>0</v>
      </c>
      <c r="AH142" s="11" t="n">
        <v>0</v>
      </c>
      <c r="AI142" s="11" t="n">
        <v>0</v>
      </c>
      <c r="AJ142" s="11" t="n">
        <v>0</v>
      </c>
      <c r="AK142" s="11" t="n">
        <v>0</v>
      </c>
      <c r="AL142" s="11" t="n">
        <v>0</v>
      </c>
      <c r="AM142" s="11" t="n">
        <v>0</v>
      </c>
      <c r="AN142" s="11" t="n">
        <v>0</v>
      </c>
      <c r="AO142" s="11" t="n">
        <v>0</v>
      </c>
      <c r="AP142" s="11" t="n">
        <v>0</v>
      </c>
      <c r="AQ142" s="41" t="n">
        <f aca="false">SUM(AE142:AP142)</f>
        <v>44896</v>
      </c>
    </row>
    <row r="143" customFormat="false" ht="15" hidden="false" customHeight="false" outlineLevel="0" collapsed="false">
      <c r="A143" s="2" t="s">
        <v>378</v>
      </c>
      <c r="B143" s="2" t="s">
        <v>170</v>
      </c>
      <c r="C143" s="2" t="s">
        <v>127</v>
      </c>
      <c r="D143" s="2" t="s">
        <v>168</v>
      </c>
      <c r="E143" s="38" t="n">
        <v>0</v>
      </c>
      <c r="F143" s="1" t="n">
        <v>0</v>
      </c>
      <c r="G143" s="1" t="n">
        <v>0</v>
      </c>
      <c r="H143" s="1" t="n">
        <v>0</v>
      </c>
      <c r="I143" s="1" t="n">
        <v>0</v>
      </c>
      <c r="J143" s="1" t="n">
        <v>1</v>
      </c>
      <c r="K143" s="1" t="n">
        <v>0</v>
      </c>
      <c r="L143" s="1" t="n">
        <v>0</v>
      </c>
      <c r="M143" s="1" t="n">
        <v>0</v>
      </c>
      <c r="N143" s="1" t="n">
        <v>0</v>
      </c>
      <c r="O143" s="1" t="n">
        <v>0</v>
      </c>
      <c r="P143" s="1" t="n">
        <v>0</v>
      </c>
      <c r="Q143" s="39" t="n">
        <f aca="false">SUM(E143:P143)</f>
        <v>1</v>
      </c>
      <c r="R143" s="38" t="n">
        <v>0</v>
      </c>
      <c r="S143" s="1" t="n">
        <v>0</v>
      </c>
      <c r="T143" s="1" t="n">
        <v>0</v>
      </c>
      <c r="U143" s="1" t="n">
        <v>0</v>
      </c>
      <c r="V143" s="1" t="n">
        <v>0</v>
      </c>
      <c r="W143" s="1" t="n">
        <v>0</v>
      </c>
      <c r="X143" s="1" t="n">
        <v>0</v>
      </c>
      <c r="Y143" s="1" t="n">
        <v>0</v>
      </c>
      <c r="Z143" s="1" t="n">
        <v>0</v>
      </c>
      <c r="AA143" s="1" t="n">
        <v>0</v>
      </c>
      <c r="AB143" s="1" t="n">
        <v>0</v>
      </c>
      <c r="AC143" s="1" t="n">
        <v>0</v>
      </c>
      <c r="AD143" s="39" t="n">
        <f aca="false">SUM(R143:AC143)</f>
        <v>0</v>
      </c>
      <c r="AE143" s="38" t="n">
        <v>0</v>
      </c>
      <c r="AF143" s="1" t="n">
        <v>0</v>
      </c>
      <c r="AG143" s="1" t="n">
        <v>0</v>
      </c>
      <c r="AH143" s="1" t="n">
        <v>0</v>
      </c>
      <c r="AI143" s="1" t="n">
        <v>0</v>
      </c>
      <c r="AJ143" s="1" t="n">
        <v>11483</v>
      </c>
      <c r="AK143" s="1" t="n">
        <v>0</v>
      </c>
      <c r="AL143" s="1" t="n">
        <v>0</v>
      </c>
      <c r="AM143" s="1" t="n">
        <v>0</v>
      </c>
      <c r="AN143" s="1" t="n">
        <v>0</v>
      </c>
      <c r="AO143" s="1" t="n">
        <v>0</v>
      </c>
      <c r="AP143" s="1" t="n">
        <v>0</v>
      </c>
      <c r="AQ143" s="39" t="n">
        <f aca="false">SUM(AE143:AP143)</f>
        <v>11483</v>
      </c>
    </row>
    <row r="144" customFormat="false" ht="15" hidden="false" customHeight="false" outlineLevel="0" collapsed="false">
      <c r="A144" s="10" t="s">
        <v>220</v>
      </c>
      <c r="B144" s="10" t="s">
        <v>221</v>
      </c>
      <c r="C144" s="10" t="s">
        <v>108</v>
      </c>
      <c r="D144" s="10" t="s">
        <v>168</v>
      </c>
      <c r="E144" s="40" t="n">
        <v>0</v>
      </c>
      <c r="F144" s="11" t="n">
        <v>0</v>
      </c>
      <c r="G144" s="11" t="n">
        <v>0</v>
      </c>
      <c r="H144" s="11" t="n">
        <v>0</v>
      </c>
      <c r="I144" s="11" t="n">
        <v>0</v>
      </c>
      <c r="J144" s="11" t="n">
        <v>0</v>
      </c>
      <c r="K144" s="11" t="n">
        <v>3</v>
      </c>
      <c r="L144" s="11" t="n">
        <v>13</v>
      </c>
      <c r="M144" s="11" t="n">
        <v>0</v>
      </c>
      <c r="N144" s="11" t="n">
        <v>0</v>
      </c>
      <c r="O144" s="11" t="n">
        <v>0</v>
      </c>
      <c r="P144" s="11" t="n">
        <v>0</v>
      </c>
      <c r="Q144" s="41" t="n">
        <f aca="false">SUM(E144:P144)</f>
        <v>16</v>
      </c>
      <c r="R144" s="40" t="n">
        <v>0</v>
      </c>
      <c r="S144" s="11" t="n">
        <v>0</v>
      </c>
      <c r="T144" s="11" t="n">
        <v>0</v>
      </c>
      <c r="U144" s="11" t="n">
        <v>0</v>
      </c>
      <c r="V144" s="11" t="n">
        <v>0</v>
      </c>
      <c r="W144" s="11" t="n">
        <v>0</v>
      </c>
      <c r="X144" s="11" t="n">
        <v>0</v>
      </c>
      <c r="Y144" s="11" t="n">
        <v>0</v>
      </c>
      <c r="Z144" s="11" t="n">
        <v>0</v>
      </c>
      <c r="AA144" s="11" t="n">
        <v>0</v>
      </c>
      <c r="AB144" s="11" t="n">
        <v>0</v>
      </c>
      <c r="AC144" s="11" t="n">
        <v>0</v>
      </c>
      <c r="AD144" s="41" t="n">
        <f aca="false">SUM(R144:AC144)</f>
        <v>0</v>
      </c>
      <c r="AE144" s="40" t="n">
        <v>0</v>
      </c>
      <c r="AF144" s="11" t="n">
        <v>0</v>
      </c>
      <c r="AG144" s="11" t="n">
        <v>0</v>
      </c>
      <c r="AH144" s="11" t="n">
        <v>0</v>
      </c>
      <c r="AI144" s="11" t="n">
        <v>0</v>
      </c>
      <c r="AJ144" s="11" t="n">
        <v>0</v>
      </c>
      <c r="AK144" s="11" t="n">
        <v>128620</v>
      </c>
      <c r="AL144" s="11" t="n">
        <v>313584</v>
      </c>
      <c r="AM144" s="11" t="n">
        <v>0</v>
      </c>
      <c r="AN144" s="11" t="n">
        <v>0</v>
      </c>
      <c r="AO144" s="11" t="n">
        <v>0</v>
      </c>
      <c r="AP144" s="11" t="n">
        <v>0</v>
      </c>
      <c r="AQ144" s="41" t="n">
        <f aca="false">SUM(AE144:AP144)</f>
        <v>442204</v>
      </c>
    </row>
    <row r="145" customFormat="false" ht="15" hidden="false" customHeight="false" outlineLevel="0" collapsed="false">
      <c r="A145" s="2" t="s">
        <v>299</v>
      </c>
      <c r="B145" s="2" t="s">
        <v>170</v>
      </c>
      <c r="C145" s="2" t="s">
        <v>146</v>
      </c>
      <c r="D145" s="2" t="s">
        <v>168</v>
      </c>
      <c r="E145" s="38" t="n">
        <v>2</v>
      </c>
      <c r="F145" s="1" t="n">
        <v>0</v>
      </c>
      <c r="G145" s="1" t="n">
        <v>0</v>
      </c>
      <c r="H145" s="1" t="n">
        <v>0</v>
      </c>
      <c r="I145" s="1" t="n">
        <v>0</v>
      </c>
      <c r="J145" s="1" t="n">
        <v>0</v>
      </c>
      <c r="K145" s="1" t="n">
        <v>0</v>
      </c>
      <c r="L145" s="1" t="n">
        <v>0</v>
      </c>
      <c r="M145" s="1" t="n">
        <v>0</v>
      </c>
      <c r="N145" s="1" t="n">
        <v>0</v>
      </c>
      <c r="O145" s="1" t="n">
        <v>0</v>
      </c>
      <c r="P145" s="1" t="n">
        <v>0</v>
      </c>
      <c r="Q145" s="39" t="n">
        <f aca="false">SUM(E145:P145)</f>
        <v>2</v>
      </c>
      <c r="R145" s="38" t="n">
        <v>327</v>
      </c>
      <c r="S145" s="1" t="n">
        <v>0</v>
      </c>
      <c r="T145" s="1" t="n">
        <v>0</v>
      </c>
      <c r="U145" s="1" t="n">
        <v>0</v>
      </c>
      <c r="V145" s="1" t="n">
        <v>0</v>
      </c>
      <c r="W145" s="1" t="n">
        <v>0</v>
      </c>
      <c r="X145" s="1" t="n">
        <v>0</v>
      </c>
      <c r="Y145" s="1" t="n">
        <v>0</v>
      </c>
      <c r="Z145" s="1" t="n">
        <v>0</v>
      </c>
      <c r="AA145" s="1" t="n">
        <v>0</v>
      </c>
      <c r="AB145" s="1" t="n">
        <v>0</v>
      </c>
      <c r="AC145" s="1" t="n">
        <v>0</v>
      </c>
      <c r="AD145" s="39" t="n">
        <f aca="false">SUM(R145:AC145)</f>
        <v>327</v>
      </c>
      <c r="AE145" s="38" t="n">
        <v>0</v>
      </c>
      <c r="AF145" s="1" t="n">
        <v>0</v>
      </c>
      <c r="AG145" s="1" t="n">
        <v>0</v>
      </c>
      <c r="AH145" s="1" t="n">
        <v>0</v>
      </c>
      <c r="AI145" s="1" t="n">
        <v>0</v>
      </c>
      <c r="AJ145" s="1" t="n">
        <v>0</v>
      </c>
      <c r="AK145" s="1" t="n">
        <v>0</v>
      </c>
      <c r="AL145" s="1" t="n">
        <v>0</v>
      </c>
      <c r="AM145" s="1" t="n">
        <v>0</v>
      </c>
      <c r="AN145" s="1" t="n">
        <v>0</v>
      </c>
      <c r="AO145" s="1" t="n">
        <v>0</v>
      </c>
      <c r="AP145" s="1" t="n">
        <v>0</v>
      </c>
      <c r="AQ145" s="39" t="n">
        <f aca="false">SUM(AE145:AP145)</f>
        <v>0</v>
      </c>
    </row>
    <row r="146" customFormat="false" ht="15" hidden="false" customHeight="false" outlineLevel="0" collapsed="false">
      <c r="A146" s="10" t="s">
        <v>379</v>
      </c>
      <c r="B146" s="10" t="s">
        <v>167</v>
      </c>
      <c r="C146" s="10" t="s">
        <v>107</v>
      </c>
      <c r="D146" s="10" t="s">
        <v>168</v>
      </c>
      <c r="E146" s="40" t="n">
        <v>0</v>
      </c>
      <c r="F146" s="11" t="n">
        <v>0</v>
      </c>
      <c r="G146" s="11" t="n">
        <v>0</v>
      </c>
      <c r="H146" s="11" t="n">
        <v>0</v>
      </c>
      <c r="I146" s="11" t="n">
        <v>0</v>
      </c>
      <c r="J146" s="11" t="n">
        <v>1</v>
      </c>
      <c r="K146" s="11" t="n">
        <v>0</v>
      </c>
      <c r="L146" s="11" t="n">
        <v>0</v>
      </c>
      <c r="M146" s="11" t="n">
        <v>0</v>
      </c>
      <c r="N146" s="11" t="n">
        <v>0</v>
      </c>
      <c r="O146" s="11" t="n">
        <v>0</v>
      </c>
      <c r="P146" s="11" t="n">
        <v>0</v>
      </c>
      <c r="Q146" s="41" t="n">
        <f aca="false">SUM(E146:P146)</f>
        <v>1</v>
      </c>
      <c r="R146" s="40" t="n">
        <v>0</v>
      </c>
      <c r="S146" s="11" t="n">
        <v>0</v>
      </c>
      <c r="T146" s="11" t="n">
        <v>0</v>
      </c>
      <c r="U146" s="11" t="n">
        <v>0</v>
      </c>
      <c r="V146" s="11" t="n">
        <v>0</v>
      </c>
      <c r="W146" s="11" t="n">
        <v>0</v>
      </c>
      <c r="X146" s="11" t="n">
        <v>0</v>
      </c>
      <c r="Y146" s="11" t="n">
        <v>0</v>
      </c>
      <c r="Z146" s="11" t="n">
        <v>0</v>
      </c>
      <c r="AA146" s="11" t="n">
        <v>0</v>
      </c>
      <c r="AB146" s="11" t="n">
        <v>0</v>
      </c>
      <c r="AC146" s="11" t="n">
        <v>0</v>
      </c>
      <c r="AD146" s="41" t="n">
        <f aca="false">SUM(R146:AC146)</f>
        <v>0</v>
      </c>
      <c r="AE146" s="40" t="n">
        <v>0</v>
      </c>
      <c r="AF146" s="11" t="n">
        <v>0</v>
      </c>
      <c r="AG146" s="11" t="n">
        <v>0</v>
      </c>
      <c r="AH146" s="11" t="n">
        <v>0</v>
      </c>
      <c r="AI146" s="11" t="n">
        <v>0</v>
      </c>
      <c r="AJ146" s="11" t="n">
        <v>47852</v>
      </c>
      <c r="AK146" s="11" t="n">
        <v>0</v>
      </c>
      <c r="AL146" s="11" t="n">
        <v>0</v>
      </c>
      <c r="AM146" s="11" t="n">
        <v>0</v>
      </c>
      <c r="AN146" s="11" t="n">
        <v>0</v>
      </c>
      <c r="AO146" s="11" t="n">
        <v>0</v>
      </c>
      <c r="AP146" s="11" t="n">
        <v>0</v>
      </c>
      <c r="AQ146" s="41" t="n">
        <f aca="false">SUM(AE146:AP146)</f>
        <v>47852</v>
      </c>
    </row>
    <row r="147" customFormat="false" ht="15" hidden="false" customHeight="false" outlineLevel="0" collapsed="false">
      <c r="A147" s="2" t="s">
        <v>380</v>
      </c>
      <c r="B147" s="2" t="s">
        <v>170</v>
      </c>
      <c r="C147" s="2" t="s">
        <v>118</v>
      </c>
      <c r="D147" s="2" t="s">
        <v>168</v>
      </c>
      <c r="E147" s="38" t="n">
        <v>0</v>
      </c>
      <c r="F147" s="1" t="n">
        <v>0</v>
      </c>
      <c r="G147" s="1" t="n">
        <v>0</v>
      </c>
      <c r="H147" s="1" t="n">
        <v>0</v>
      </c>
      <c r="I147" s="1" t="n">
        <v>0</v>
      </c>
      <c r="J147" s="1" t="n">
        <v>0</v>
      </c>
      <c r="K147" s="1" t="n">
        <v>0</v>
      </c>
      <c r="L147" s="1" t="n">
        <v>1</v>
      </c>
      <c r="M147" s="1" t="n">
        <v>0</v>
      </c>
      <c r="N147" s="1" t="n">
        <v>0</v>
      </c>
      <c r="O147" s="1" t="n">
        <v>0</v>
      </c>
      <c r="P147" s="1" t="n">
        <v>0</v>
      </c>
      <c r="Q147" s="39" t="n">
        <f aca="false">SUM(E147:P147)</f>
        <v>1</v>
      </c>
      <c r="R147" s="38" t="n">
        <v>0</v>
      </c>
      <c r="S147" s="1" t="n">
        <v>0</v>
      </c>
      <c r="T147" s="1" t="n">
        <v>0</v>
      </c>
      <c r="U147" s="1" t="n">
        <v>0</v>
      </c>
      <c r="V147" s="1" t="n">
        <v>0</v>
      </c>
      <c r="W147" s="1" t="n">
        <v>0</v>
      </c>
      <c r="X147" s="1" t="n">
        <v>0</v>
      </c>
      <c r="Y147" s="1" t="n">
        <v>0</v>
      </c>
      <c r="Z147" s="1" t="n">
        <v>0</v>
      </c>
      <c r="AA147" s="1" t="n">
        <v>0</v>
      </c>
      <c r="AB147" s="1" t="n">
        <v>0</v>
      </c>
      <c r="AC147" s="1" t="n">
        <v>0</v>
      </c>
      <c r="AD147" s="39" t="n">
        <f aca="false">SUM(R147:AC147)</f>
        <v>0</v>
      </c>
      <c r="AE147" s="38" t="n">
        <v>0</v>
      </c>
      <c r="AF147" s="1" t="n">
        <v>0</v>
      </c>
      <c r="AG147" s="1" t="n">
        <v>0</v>
      </c>
      <c r="AH147" s="1" t="n">
        <v>0</v>
      </c>
      <c r="AI147" s="1" t="n">
        <v>0</v>
      </c>
      <c r="AJ147" s="1" t="n">
        <v>0</v>
      </c>
      <c r="AK147" s="1" t="n">
        <v>0</v>
      </c>
      <c r="AL147" s="1" t="n">
        <v>1400</v>
      </c>
      <c r="AM147" s="1" t="n">
        <v>0</v>
      </c>
      <c r="AN147" s="1" t="n">
        <v>0</v>
      </c>
      <c r="AO147" s="1" t="n">
        <v>0</v>
      </c>
      <c r="AP147" s="1" t="n">
        <v>0</v>
      </c>
      <c r="AQ147" s="39" t="n">
        <f aca="false">SUM(AE147:AP147)</f>
        <v>1400</v>
      </c>
    </row>
    <row r="148" customFormat="false" ht="15" hidden="false" customHeight="false" outlineLevel="0" collapsed="false">
      <c r="A148" s="10" t="s">
        <v>380</v>
      </c>
      <c r="B148" s="10" t="s">
        <v>170</v>
      </c>
      <c r="C148" s="10" t="s">
        <v>160</v>
      </c>
      <c r="D148" s="10" t="s">
        <v>168</v>
      </c>
      <c r="E148" s="40" t="n">
        <v>0</v>
      </c>
      <c r="F148" s="11" t="n">
        <v>0</v>
      </c>
      <c r="G148" s="11" t="n">
        <v>0</v>
      </c>
      <c r="H148" s="11" t="n">
        <v>0</v>
      </c>
      <c r="I148" s="11" t="n">
        <v>0</v>
      </c>
      <c r="J148" s="11" t="n">
        <v>0</v>
      </c>
      <c r="K148" s="11" t="n">
        <v>1</v>
      </c>
      <c r="L148" s="11" t="n">
        <v>4</v>
      </c>
      <c r="M148" s="11" t="n">
        <v>0</v>
      </c>
      <c r="N148" s="11" t="n">
        <v>0</v>
      </c>
      <c r="O148" s="11" t="n">
        <v>0</v>
      </c>
      <c r="P148" s="11" t="n">
        <v>0</v>
      </c>
      <c r="Q148" s="41" t="n">
        <f aca="false">SUM(E148:P148)</f>
        <v>5</v>
      </c>
      <c r="R148" s="40" t="n">
        <v>0</v>
      </c>
      <c r="S148" s="11" t="n">
        <v>0</v>
      </c>
      <c r="T148" s="11" t="n">
        <v>0</v>
      </c>
      <c r="U148" s="11" t="n">
        <v>0</v>
      </c>
      <c r="V148" s="11" t="n">
        <v>0</v>
      </c>
      <c r="W148" s="11" t="n">
        <v>0</v>
      </c>
      <c r="X148" s="11" t="n">
        <v>0</v>
      </c>
      <c r="Y148" s="11" t="n">
        <v>0</v>
      </c>
      <c r="Z148" s="11" t="n">
        <v>0</v>
      </c>
      <c r="AA148" s="11" t="n">
        <v>0</v>
      </c>
      <c r="AB148" s="11" t="n">
        <v>0</v>
      </c>
      <c r="AC148" s="11" t="n">
        <v>0</v>
      </c>
      <c r="AD148" s="41" t="n">
        <f aca="false">SUM(R148:AC148)</f>
        <v>0</v>
      </c>
      <c r="AE148" s="40" t="n">
        <v>0</v>
      </c>
      <c r="AF148" s="11" t="n">
        <v>0</v>
      </c>
      <c r="AG148" s="11" t="n">
        <v>0</v>
      </c>
      <c r="AH148" s="11" t="n">
        <v>0</v>
      </c>
      <c r="AI148" s="11" t="n">
        <v>0</v>
      </c>
      <c r="AJ148" s="11" t="n">
        <v>0</v>
      </c>
      <c r="AK148" s="11" t="n">
        <v>1900</v>
      </c>
      <c r="AL148" s="11" t="n">
        <v>15542</v>
      </c>
      <c r="AM148" s="11" t="n">
        <v>0</v>
      </c>
      <c r="AN148" s="11" t="n">
        <v>0</v>
      </c>
      <c r="AO148" s="11" t="n">
        <v>0</v>
      </c>
      <c r="AP148" s="11" t="n">
        <v>0</v>
      </c>
      <c r="AQ148" s="41" t="n">
        <f aca="false">SUM(AE148:AP148)</f>
        <v>17442</v>
      </c>
    </row>
    <row r="149" customFormat="false" ht="15" hidden="false" customHeight="false" outlineLevel="0" collapsed="false">
      <c r="A149" s="2" t="s">
        <v>381</v>
      </c>
      <c r="B149" s="2" t="s">
        <v>170</v>
      </c>
      <c r="C149" s="2" t="s">
        <v>121</v>
      </c>
      <c r="D149" s="2" t="s">
        <v>168</v>
      </c>
      <c r="E149" s="38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1" t="n">
        <v>1</v>
      </c>
      <c r="K149" s="1" t="n">
        <v>0</v>
      </c>
      <c r="L149" s="1" t="n">
        <v>1</v>
      </c>
      <c r="M149" s="1" t="n">
        <v>0</v>
      </c>
      <c r="N149" s="1" t="n">
        <v>0</v>
      </c>
      <c r="O149" s="1" t="n">
        <v>0</v>
      </c>
      <c r="P149" s="1" t="n">
        <v>0</v>
      </c>
      <c r="Q149" s="39" t="n">
        <f aca="false">SUM(E149:P149)</f>
        <v>2</v>
      </c>
      <c r="R149" s="38" t="n">
        <v>0</v>
      </c>
      <c r="S149" s="1" t="n">
        <v>0</v>
      </c>
      <c r="T149" s="1" t="n">
        <v>0</v>
      </c>
      <c r="U149" s="1" t="n">
        <v>0</v>
      </c>
      <c r="V149" s="1" t="n">
        <v>0</v>
      </c>
      <c r="W149" s="1" t="n">
        <v>0</v>
      </c>
      <c r="X149" s="1" t="n">
        <v>0</v>
      </c>
      <c r="Y149" s="1" t="n">
        <v>0</v>
      </c>
      <c r="Z149" s="1" t="n">
        <v>0</v>
      </c>
      <c r="AA149" s="1" t="n">
        <v>0</v>
      </c>
      <c r="AB149" s="1" t="n">
        <v>0</v>
      </c>
      <c r="AC149" s="1" t="n">
        <v>0</v>
      </c>
      <c r="AD149" s="39" t="n">
        <f aca="false">SUM(R149:AC149)</f>
        <v>0</v>
      </c>
      <c r="AE149" s="38" t="n">
        <v>0</v>
      </c>
      <c r="AF149" s="1" t="n">
        <v>0</v>
      </c>
      <c r="AG149" s="1" t="n">
        <v>0</v>
      </c>
      <c r="AH149" s="1" t="n">
        <v>0</v>
      </c>
      <c r="AI149" s="1" t="n">
        <v>0</v>
      </c>
      <c r="AJ149" s="1" t="n">
        <v>7963</v>
      </c>
      <c r="AK149" s="1" t="n">
        <v>0</v>
      </c>
      <c r="AL149" s="1" t="n">
        <v>4120</v>
      </c>
      <c r="AM149" s="1" t="n">
        <v>0</v>
      </c>
      <c r="AN149" s="1" t="n">
        <v>0</v>
      </c>
      <c r="AO149" s="1" t="n">
        <v>0</v>
      </c>
      <c r="AP149" s="1" t="n">
        <v>0</v>
      </c>
      <c r="AQ149" s="39" t="n">
        <f aca="false">SUM(AE149:AP149)</f>
        <v>12083</v>
      </c>
    </row>
    <row r="150" customFormat="false" ht="15" hidden="false" customHeight="false" outlineLevel="0" collapsed="false">
      <c r="A150" s="10" t="s">
        <v>381</v>
      </c>
      <c r="B150" s="10" t="s">
        <v>170</v>
      </c>
      <c r="C150" s="10" t="s">
        <v>160</v>
      </c>
      <c r="D150" s="10" t="s">
        <v>168</v>
      </c>
      <c r="E150" s="40" t="n">
        <v>0</v>
      </c>
      <c r="F150" s="11" t="n">
        <v>0</v>
      </c>
      <c r="G150" s="11" t="n">
        <v>0</v>
      </c>
      <c r="H150" s="11" t="n">
        <v>0</v>
      </c>
      <c r="I150" s="11" t="n">
        <v>0</v>
      </c>
      <c r="J150" s="11" t="n">
        <v>0</v>
      </c>
      <c r="K150" s="11" t="n">
        <v>0</v>
      </c>
      <c r="L150" s="11" t="n">
        <v>2</v>
      </c>
      <c r="M150" s="11" t="n">
        <v>0</v>
      </c>
      <c r="N150" s="11" t="n">
        <v>0</v>
      </c>
      <c r="O150" s="11" t="n">
        <v>0</v>
      </c>
      <c r="P150" s="11" t="n">
        <v>0</v>
      </c>
      <c r="Q150" s="41" t="n">
        <f aca="false">SUM(E150:P150)</f>
        <v>2</v>
      </c>
      <c r="R150" s="40" t="n">
        <v>0</v>
      </c>
      <c r="S150" s="11" t="n">
        <v>0</v>
      </c>
      <c r="T150" s="11" t="n">
        <v>0</v>
      </c>
      <c r="U150" s="11" t="n">
        <v>0</v>
      </c>
      <c r="V150" s="11" t="n">
        <v>0</v>
      </c>
      <c r="W150" s="11" t="n">
        <v>0</v>
      </c>
      <c r="X150" s="11" t="n">
        <v>0</v>
      </c>
      <c r="Y150" s="11" t="n">
        <v>0</v>
      </c>
      <c r="Z150" s="11" t="n">
        <v>0</v>
      </c>
      <c r="AA150" s="11" t="n">
        <v>0</v>
      </c>
      <c r="AB150" s="11" t="n">
        <v>0</v>
      </c>
      <c r="AC150" s="11" t="n">
        <v>0</v>
      </c>
      <c r="AD150" s="41" t="n">
        <f aca="false">SUM(R150:AC150)</f>
        <v>0</v>
      </c>
      <c r="AE150" s="40" t="n">
        <v>0</v>
      </c>
      <c r="AF150" s="11" t="n">
        <v>0</v>
      </c>
      <c r="AG150" s="11" t="n">
        <v>0</v>
      </c>
      <c r="AH150" s="11" t="n">
        <v>0</v>
      </c>
      <c r="AI150" s="11" t="n">
        <v>0</v>
      </c>
      <c r="AJ150" s="11" t="n">
        <v>0</v>
      </c>
      <c r="AK150" s="11" t="n">
        <v>0</v>
      </c>
      <c r="AL150" s="11" t="n">
        <v>15462</v>
      </c>
      <c r="AM150" s="11" t="n">
        <v>0</v>
      </c>
      <c r="AN150" s="11" t="n">
        <v>0</v>
      </c>
      <c r="AO150" s="11" t="n">
        <v>0</v>
      </c>
      <c r="AP150" s="11" t="n">
        <v>0</v>
      </c>
      <c r="AQ150" s="41" t="n">
        <f aca="false">SUM(AE150:AP150)</f>
        <v>15462</v>
      </c>
    </row>
    <row r="151" customFormat="false" ht="15" hidden="false" customHeight="false" outlineLevel="0" collapsed="false">
      <c r="A151" s="2" t="s">
        <v>382</v>
      </c>
      <c r="B151" s="2" t="s">
        <v>170</v>
      </c>
      <c r="C151" s="2" t="s">
        <v>110</v>
      </c>
      <c r="D151" s="2" t="s">
        <v>168</v>
      </c>
      <c r="E151" s="38" t="n">
        <v>1</v>
      </c>
      <c r="F151" s="1" t="n">
        <v>0</v>
      </c>
      <c r="G151" s="1" t="n">
        <v>0</v>
      </c>
      <c r="H151" s="1" t="n">
        <v>0</v>
      </c>
      <c r="I151" s="1" t="n">
        <v>0</v>
      </c>
      <c r="J151" s="1" t="n">
        <v>0</v>
      </c>
      <c r="K151" s="1" t="n">
        <v>0</v>
      </c>
      <c r="L151" s="1" t="n">
        <v>0</v>
      </c>
      <c r="M151" s="1" t="n">
        <v>0</v>
      </c>
      <c r="N151" s="1" t="n">
        <v>0</v>
      </c>
      <c r="O151" s="1" t="n">
        <v>0</v>
      </c>
      <c r="P151" s="1" t="n">
        <v>0</v>
      </c>
      <c r="Q151" s="39" t="n">
        <f aca="false">SUM(E151:P151)</f>
        <v>1</v>
      </c>
      <c r="R151" s="38" t="n">
        <v>0</v>
      </c>
      <c r="S151" s="1" t="n">
        <v>0</v>
      </c>
      <c r="T151" s="1" t="n">
        <v>0</v>
      </c>
      <c r="U151" s="1" t="n">
        <v>0</v>
      </c>
      <c r="V151" s="1" t="n">
        <v>0</v>
      </c>
      <c r="W151" s="1" t="n">
        <v>0</v>
      </c>
      <c r="X151" s="1" t="n">
        <v>0</v>
      </c>
      <c r="Y151" s="1" t="n">
        <v>0</v>
      </c>
      <c r="Z151" s="1" t="n">
        <v>0</v>
      </c>
      <c r="AA151" s="1" t="n">
        <v>0</v>
      </c>
      <c r="AB151" s="1" t="n">
        <v>0</v>
      </c>
      <c r="AC151" s="1" t="n">
        <v>0</v>
      </c>
      <c r="AD151" s="39" t="n">
        <f aca="false">SUM(R151:AC151)</f>
        <v>0</v>
      </c>
      <c r="AE151" s="38" t="n">
        <v>12682</v>
      </c>
      <c r="AF151" s="1" t="n">
        <v>0</v>
      </c>
      <c r="AG151" s="1" t="n">
        <v>0</v>
      </c>
      <c r="AH151" s="1" t="n">
        <v>0</v>
      </c>
      <c r="AI151" s="1" t="n">
        <v>0</v>
      </c>
      <c r="AJ151" s="1" t="n">
        <v>0</v>
      </c>
      <c r="AK151" s="1" t="n">
        <v>0</v>
      </c>
      <c r="AL151" s="1" t="n">
        <v>0</v>
      </c>
      <c r="AM151" s="1" t="n">
        <v>0</v>
      </c>
      <c r="AN151" s="1" t="n">
        <v>0</v>
      </c>
      <c r="AO151" s="1" t="n">
        <v>0</v>
      </c>
      <c r="AP151" s="1" t="n">
        <v>0</v>
      </c>
      <c r="AQ151" s="39" t="n">
        <f aca="false">SUM(AE151:AP151)</f>
        <v>12682</v>
      </c>
    </row>
    <row r="152" customFormat="false" ht="15" hidden="false" customHeight="false" outlineLevel="0" collapsed="false">
      <c r="A152" s="10" t="s">
        <v>383</v>
      </c>
      <c r="B152" s="10" t="s">
        <v>170</v>
      </c>
      <c r="C152" s="10" t="s">
        <v>115</v>
      </c>
      <c r="D152" s="10" t="s">
        <v>168</v>
      </c>
      <c r="E152" s="40" t="n">
        <v>0</v>
      </c>
      <c r="F152" s="11" t="n">
        <v>3</v>
      </c>
      <c r="G152" s="11" t="n">
        <v>0</v>
      </c>
      <c r="H152" s="11" t="n">
        <v>0</v>
      </c>
      <c r="I152" s="11" t="n">
        <v>0</v>
      </c>
      <c r="J152" s="11" t="n">
        <v>0</v>
      </c>
      <c r="K152" s="11" t="n">
        <v>0</v>
      </c>
      <c r="L152" s="11" t="n">
        <v>0</v>
      </c>
      <c r="M152" s="11" t="n">
        <v>0</v>
      </c>
      <c r="N152" s="11" t="n">
        <v>0</v>
      </c>
      <c r="O152" s="11" t="n">
        <v>0</v>
      </c>
      <c r="P152" s="11" t="n">
        <v>0</v>
      </c>
      <c r="Q152" s="41" t="n">
        <f aca="false">SUM(E152:P152)</f>
        <v>3</v>
      </c>
      <c r="R152" s="40" t="n">
        <v>0</v>
      </c>
      <c r="S152" s="11" t="n">
        <v>0</v>
      </c>
      <c r="T152" s="11" t="n">
        <v>0</v>
      </c>
      <c r="U152" s="11" t="n">
        <v>0</v>
      </c>
      <c r="V152" s="11" t="n">
        <v>0</v>
      </c>
      <c r="W152" s="11" t="n">
        <v>0</v>
      </c>
      <c r="X152" s="11" t="n">
        <v>0</v>
      </c>
      <c r="Y152" s="11" t="n">
        <v>0</v>
      </c>
      <c r="Z152" s="11" t="n">
        <v>0</v>
      </c>
      <c r="AA152" s="11" t="n">
        <v>0</v>
      </c>
      <c r="AB152" s="11" t="n">
        <v>0</v>
      </c>
      <c r="AC152" s="11" t="n">
        <v>0</v>
      </c>
      <c r="AD152" s="41" t="n">
        <f aca="false">SUM(R152:AC152)</f>
        <v>0</v>
      </c>
      <c r="AE152" s="40" t="n">
        <v>0</v>
      </c>
      <c r="AF152" s="11" t="n">
        <v>18641</v>
      </c>
      <c r="AG152" s="11" t="n">
        <v>0</v>
      </c>
      <c r="AH152" s="11" t="n">
        <v>0</v>
      </c>
      <c r="AI152" s="11" t="n">
        <v>0</v>
      </c>
      <c r="AJ152" s="11" t="n">
        <v>0</v>
      </c>
      <c r="AK152" s="11" t="n">
        <v>0</v>
      </c>
      <c r="AL152" s="11" t="n">
        <v>0</v>
      </c>
      <c r="AM152" s="11" t="n">
        <v>0</v>
      </c>
      <c r="AN152" s="11" t="n">
        <v>0</v>
      </c>
      <c r="AO152" s="11" t="n">
        <v>0</v>
      </c>
      <c r="AP152" s="11" t="n">
        <v>0</v>
      </c>
      <c r="AQ152" s="41" t="n">
        <f aca="false">SUM(AE152:AP152)</f>
        <v>18641</v>
      </c>
    </row>
    <row r="153" customFormat="false" ht="15" hidden="false" customHeight="false" outlineLevel="0" collapsed="false">
      <c r="A153" s="2" t="s">
        <v>307</v>
      </c>
      <c r="B153" s="2" t="s">
        <v>170</v>
      </c>
      <c r="C153" s="2" t="s">
        <v>121</v>
      </c>
      <c r="D153" s="2" t="s">
        <v>168</v>
      </c>
      <c r="E153" s="38" t="n">
        <v>0</v>
      </c>
      <c r="F153" s="1" t="n">
        <v>0</v>
      </c>
      <c r="G153" s="1" t="n">
        <v>1</v>
      </c>
      <c r="H153" s="1" t="n">
        <v>0</v>
      </c>
      <c r="I153" s="1" t="n">
        <v>0</v>
      </c>
      <c r="J153" s="1" t="n">
        <v>0</v>
      </c>
      <c r="K153" s="1" t="n">
        <v>0</v>
      </c>
      <c r="L153" s="1" t="n">
        <v>0</v>
      </c>
      <c r="M153" s="1" t="n">
        <v>0</v>
      </c>
      <c r="N153" s="1" t="n">
        <v>0</v>
      </c>
      <c r="O153" s="1" t="n">
        <v>0</v>
      </c>
      <c r="P153" s="1" t="n">
        <v>0</v>
      </c>
      <c r="Q153" s="39" t="n">
        <f aca="false">SUM(E153:P153)</f>
        <v>1</v>
      </c>
      <c r="R153" s="38" t="n">
        <v>0</v>
      </c>
      <c r="S153" s="1" t="n">
        <v>0</v>
      </c>
      <c r="T153" s="1" t="n">
        <v>0</v>
      </c>
      <c r="U153" s="1" t="n">
        <v>0</v>
      </c>
      <c r="V153" s="1" t="n">
        <v>0</v>
      </c>
      <c r="W153" s="1" t="n">
        <v>0</v>
      </c>
      <c r="X153" s="1" t="n">
        <v>0</v>
      </c>
      <c r="Y153" s="1" t="n">
        <v>0</v>
      </c>
      <c r="Z153" s="1" t="n">
        <v>0</v>
      </c>
      <c r="AA153" s="1" t="n">
        <v>0</v>
      </c>
      <c r="AB153" s="1" t="n">
        <v>0</v>
      </c>
      <c r="AC153" s="1" t="n">
        <v>0</v>
      </c>
      <c r="AD153" s="39" t="n">
        <f aca="false">SUM(R153:AC153)</f>
        <v>0</v>
      </c>
      <c r="AE153" s="38" t="n">
        <v>0</v>
      </c>
      <c r="AF153" s="1" t="n">
        <v>0</v>
      </c>
      <c r="AG153" s="1" t="n">
        <v>10867</v>
      </c>
      <c r="AH153" s="1" t="n">
        <v>0</v>
      </c>
      <c r="AI153" s="1" t="n">
        <v>0</v>
      </c>
      <c r="AJ153" s="1" t="n">
        <v>0</v>
      </c>
      <c r="AK153" s="1" t="n">
        <v>0</v>
      </c>
      <c r="AL153" s="1" t="n">
        <v>0</v>
      </c>
      <c r="AM153" s="1" t="n">
        <v>0</v>
      </c>
      <c r="AN153" s="1" t="n">
        <v>0</v>
      </c>
      <c r="AO153" s="1" t="n">
        <v>0</v>
      </c>
      <c r="AP153" s="1" t="n">
        <v>0</v>
      </c>
      <c r="AQ153" s="39" t="n">
        <f aca="false">SUM(AE153:AP153)</f>
        <v>10867</v>
      </c>
    </row>
    <row r="154" customFormat="false" ht="15" hidden="false" customHeight="false" outlineLevel="0" collapsed="false">
      <c r="A154" s="10" t="s">
        <v>307</v>
      </c>
      <c r="B154" s="10" t="s">
        <v>170</v>
      </c>
      <c r="C154" s="10" t="s">
        <v>110</v>
      </c>
      <c r="D154" s="10" t="s">
        <v>168</v>
      </c>
      <c r="E154" s="40" t="n">
        <v>2</v>
      </c>
      <c r="F154" s="11" t="n">
        <v>4</v>
      </c>
      <c r="G154" s="11" t="n">
        <v>2</v>
      </c>
      <c r="H154" s="11" t="n">
        <v>0</v>
      </c>
      <c r="I154" s="11" t="n">
        <v>0</v>
      </c>
      <c r="J154" s="11" t="n">
        <v>0</v>
      </c>
      <c r="K154" s="11" t="n">
        <v>0</v>
      </c>
      <c r="L154" s="11" t="n">
        <v>0</v>
      </c>
      <c r="M154" s="11" t="n">
        <v>0</v>
      </c>
      <c r="N154" s="11" t="n">
        <v>0</v>
      </c>
      <c r="O154" s="11" t="n">
        <v>0</v>
      </c>
      <c r="P154" s="11" t="n">
        <v>0</v>
      </c>
      <c r="Q154" s="41" t="n">
        <f aca="false">SUM(E154:P154)</f>
        <v>8</v>
      </c>
      <c r="R154" s="40" t="n">
        <v>0</v>
      </c>
      <c r="S154" s="11" t="n">
        <v>0</v>
      </c>
      <c r="T154" s="11" t="n">
        <v>0</v>
      </c>
      <c r="U154" s="11" t="n">
        <v>0</v>
      </c>
      <c r="V154" s="11" t="n">
        <v>0</v>
      </c>
      <c r="W154" s="11" t="n">
        <v>0</v>
      </c>
      <c r="X154" s="11" t="n">
        <v>0</v>
      </c>
      <c r="Y154" s="11" t="n">
        <v>0</v>
      </c>
      <c r="Z154" s="11" t="n">
        <v>0</v>
      </c>
      <c r="AA154" s="11" t="n">
        <v>0</v>
      </c>
      <c r="AB154" s="11" t="n">
        <v>0</v>
      </c>
      <c r="AC154" s="11" t="n">
        <v>0</v>
      </c>
      <c r="AD154" s="41" t="n">
        <f aca="false">SUM(R154:AC154)</f>
        <v>0</v>
      </c>
      <c r="AE154" s="40" t="n">
        <v>26009</v>
      </c>
      <c r="AF154" s="11" t="n">
        <v>55314</v>
      </c>
      <c r="AG154" s="11" t="n">
        <v>24385</v>
      </c>
      <c r="AH154" s="11" t="n">
        <v>0</v>
      </c>
      <c r="AI154" s="11" t="n">
        <v>0</v>
      </c>
      <c r="AJ154" s="11" t="n">
        <v>0</v>
      </c>
      <c r="AK154" s="11" t="n">
        <v>0</v>
      </c>
      <c r="AL154" s="11" t="n">
        <v>0</v>
      </c>
      <c r="AM154" s="11" t="n">
        <v>0</v>
      </c>
      <c r="AN154" s="11" t="n">
        <v>0</v>
      </c>
      <c r="AO154" s="11" t="n">
        <v>0</v>
      </c>
      <c r="AP154" s="11" t="n">
        <v>0</v>
      </c>
      <c r="AQ154" s="41" t="n">
        <f aca="false">SUM(AE154:AP154)</f>
        <v>105708</v>
      </c>
    </row>
    <row r="155" customFormat="false" ht="15" hidden="false" customHeight="false" outlineLevel="0" collapsed="false">
      <c r="A155" s="2" t="s">
        <v>307</v>
      </c>
      <c r="B155" s="2" t="s">
        <v>170</v>
      </c>
      <c r="C155" s="2" t="s">
        <v>115</v>
      </c>
      <c r="D155" s="2" t="s">
        <v>168</v>
      </c>
      <c r="E155" s="38" t="n">
        <v>0</v>
      </c>
      <c r="F155" s="1" t="n">
        <v>1</v>
      </c>
      <c r="G155" s="1" t="n">
        <v>0</v>
      </c>
      <c r="H155" s="1" t="n">
        <v>0</v>
      </c>
      <c r="I155" s="1" t="n">
        <v>0</v>
      </c>
      <c r="J155" s="1" t="n">
        <v>0</v>
      </c>
      <c r="K155" s="1" t="n">
        <v>0</v>
      </c>
      <c r="L155" s="1" t="n">
        <v>0</v>
      </c>
      <c r="M155" s="1" t="n">
        <v>0</v>
      </c>
      <c r="N155" s="1" t="n">
        <v>0</v>
      </c>
      <c r="O155" s="1" t="n">
        <v>0</v>
      </c>
      <c r="P155" s="1" t="n">
        <v>0</v>
      </c>
      <c r="Q155" s="39" t="n">
        <f aca="false">SUM(E155:P155)</f>
        <v>1</v>
      </c>
      <c r="R155" s="38" t="n">
        <v>0</v>
      </c>
      <c r="S155" s="1" t="n">
        <v>0</v>
      </c>
      <c r="T155" s="1" t="n">
        <v>0</v>
      </c>
      <c r="U155" s="1" t="n">
        <v>0</v>
      </c>
      <c r="V155" s="1" t="n">
        <v>0</v>
      </c>
      <c r="W155" s="1" t="n">
        <v>0</v>
      </c>
      <c r="X155" s="1" t="n">
        <v>0</v>
      </c>
      <c r="Y155" s="1" t="n">
        <v>0</v>
      </c>
      <c r="Z155" s="1" t="n">
        <v>0</v>
      </c>
      <c r="AA155" s="1" t="n">
        <v>0</v>
      </c>
      <c r="AB155" s="1" t="n">
        <v>0</v>
      </c>
      <c r="AC155" s="1" t="n">
        <v>0</v>
      </c>
      <c r="AD155" s="39" t="n">
        <f aca="false">SUM(R155:AC155)</f>
        <v>0</v>
      </c>
      <c r="AE155" s="38" t="n">
        <v>0</v>
      </c>
      <c r="AF155" s="1" t="n">
        <v>12649</v>
      </c>
      <c r="AG155" s="1" t="n">
        <v>0</v>
      </c>
      <c r="AH155" s="1" t="n">
        <v>0</v>
      </c>
      <c r="AI155" s="1" t="n">
        <v>0</v>
      </c>
      <c r="AJ155" s="1" t="n">
        <v>0</v>
      </c>
      <c r="AK155" s="1" t="n">
        <v>0</v>
      </c>
      <c r="AL155" s="1" t="n">
        <v>0</v>
      </c>
      <c r="AM155" s="1" t="n">
        <v>0</v>
      </c>
      <c r="AN155" s="1" t="n">
        <v>0</v>
      </c>
      <c r="AO155" s="1" t="n">
        <v>0</v>
      </c>
      <c r="AP155" s="1" t="n">
        <v>0</v>
      </c>
      <c r="AQ155" s="39" t="n">
        <f aca="false">SUM(AE155:AP155)</f>
        <v>12649</v>
      </c>
    </row>
    <row r="156" customFormat="false" ht="15" hidden="false" customHeight="false" outlineLevel="0" collapsed="false">
      <c r="A156" s="10" t="s">
        <v>107</v>
      </c>
      <c r="B156" s="10" t="s">
        <v>168</v>
      </c>
      <c r="C156" s="10" t="s">
        <v>180</v>
      </c>
      <c r="D156" s="10" t="s">
        <v>170</v>
      </c>
      <c r="E156" s="40" t="n">
        <v>1</v>
      </c>
      <c r="F156" s="11" t="n">
        <v>0</v>
      </c>
      <c r="G156" s="11" t="n">
        <v>0</v>
      </c>
      <c r="H156" s="11" t="n">
        <v>0</v>
      </c>
      <c r="I156" s="11" t="n">
        <v>0</v>
      </c>
      <c r="J156" s="11" t="n">
        <v>2</v>
      </c>
      <c r="K156" s="11" t="n">
        <v>0</v>
      </c>
      <c r="L156" s="11" t="n">
        <v>0</v>
      </c>
      <c r="M156" s="11" t="n">
        <v>0</v>
      </c>
      <c r="N156" s="11" t="n">
        <v>0</v>
      </c>
      <c r="O156" s="11" t="n">
        <v>0</v>
      </c>
      <c r="P156" s="11" t="n">
        <v>0</v>
      </c>
      <c r="Q156" s="41" t="n">
        <f aca="false">SUM(E156:P156)</f>
        <v>3</v>
      </c>
      <c r="R156" s="40" t="n">
        <v>0</v>
      </c>
      <c r="S156" s="11" t="n">
        <v>0</v>
      </c>
      <c r="T156" s="11" t="n">
        <v>0</v>
      </c>
      <c r="U156" s="11" t="n">
        <v>0</v>
      </c>
      <c r="V156" s="11" t="n">
        <v>0</v>
      </c>
      <c r="W156" s="11" t="n">
        <v>0</v>
      </c>
      <c r="X156" s="11" t="n">
        <v>0</v>
      </c>
      <c r="Y156" s="11" t="n">
        <v>0</v>
      </c>
      <c r="Z156" s="11" t="n">
        <v>0</v>
      </c>
      <c r="AA156" s="11" t="n">
        <v>0</v>
      </c>
      <c r="AB156" s="11" t="n">
        <v>0</v>
      </c>
      <c r="AC156" s="11" t="n">
        <v>0</v>
      </c>
      <c r="AD156" s="41" t="n">
        <f aca="false">SUM(R156:AC156)</f>
        <v>0</v>
      </c>
      <c r="AE156" s="40" t="n">
        <v>2138</v>
      </c>
      <c r="AF156" s="11" t="n">
        <v>0</v>
      </c>
      <c r="AG156" s="11" t="n">
        <v>0</v>
      </c>
      <c r="AH156" s="11" t="n">
        <v>0</v>
      </c>
      <c r="AI156" s="11" t="n">
        <v>0</v>
      </c>
      <c r="AJ156" s="11" t="n">
        <v>4639</v>
      </c>
      <c r="AK156" s="11" t="n">
        <v>0</v>
      </c>
      <c r="AL156" s="11" t="n">
        <v>0</v>
      </c>
      <c r="AM156" s="11" t="n">
        <v>0</v>
      </c>
      <c r="AN156" s="11" t="n">
        <v>0</v>
      </c>
      <c r="AO156" s="11" t="n">
        <v>0</v>
      </c>
      <c r="AP156" s="11" t="n">
        <v>0</v>
      </c>
      <c r="AQ156" s="41" t="n">
        <f aca="false">SUM(AE156:AP156)</f>
        <v>6777</v>
      </c>
    </row>
    <row r="157" customFormat="false" ht="15" hidden="false" customHeight="false" outlineLevel="0" collapsed="false">
      <c r="A157" s="2" t="s">
        <v>107</v>
      </c>
      <c r="B157" s="2" t="s">
        <v>168</v>
      </c>
      <c r="C157" s="2" t="s">
        <v>181</v>
      </c>
      <c r="D157" s="2" t="s">
        <v>170</v>
      </c>
      <c r="E157" s="38" t="n">
        <v>0</v>
      </c>
      <c r="F157" s="1" t="n">
        <v>1</v>
      </c>
      <c r="G157" s="1" t="n">
        <v>0</v>
      </c>
      <c r="H157" s="1" t="n">
        <v>0</v>
      </c>
      <c r="I157" s="1" t="n">
        <v>0</v>
      </c>
      <c r="J157" s="1" t="n">
        <v>0</v>
      </c>
      <c r="K157" s="1" t="n">
        <v>0</v>
      </c>
      <c r="L157" s="1" t="n">
        <v>0</v>
      </c>
      <c r="M157" s="1" t="n">
        <v>0</v>
      </c>
      <c r="N157" s="1" t="n">
        <v>0</v>
      </c>
      <c r="O157" s="1" t="n">
        <v>0</v>
      </c>
      <c r="P157" s="1" t="n">
        <v>0</v>
      </c>
      <c r="Q157" s="39" t="n">
        <f aca="false">SUM(E157:P157)</f>
        <v>1</v>
      </c>
      <c r="R157" s="38" t="n">
        <v>0</v>
      </c>
      <c r="S157" s="1" t="n">
        <v>51</v>
      </c>
      <c r="T157" s="1" t="n">
        <v>0</v>
      </c>
      <c r="U157" s="1" t="n">
        <v>0</v>
      </c>
      <c r="V157" s="1" t="n">
        <v>0</v>
      </c>
      <c r="W157" s="1" t="n">
        <v>0</v>
      </c>
      <c r="X157" s="1" t="n">
        <v>0</v>
      </c>
      <c r="Y157" s="1" t="n">
        <v>0</v>
      </c>
      <c r="Z157" s="1" t="n">
        <v>0</v>
      </c>
      <c r="AA157" s="1" t="n">
        <v>0</v>
      </c>
      <c r="AB157" s="1" t="n">
        <v>0</v>
      </c>
      <c r="AC157" s="1" t="n">
        <v>0</v>
      </c>
      <c r="AD157" s="39" t="n">
        <f aca="false">SUM(R157:AC157)</f>
        <v>51</v>
      </c>
      <c r="AE157" s="38" t="n">
        <v>0</v>
      </c>
      <c r="AF157" s="1" t="n">
        <v>0</v>
      </c>
      <c r="AG157" s="1" t="n">
        <v>0</v>
      </c>
      <c r="AH157" s="1" t="n">
        <v>0</v>
      </c>
      <c r="AI157" s="1" t="n">
        <v>0</v>
      </c>
      <c r="AJ157" s="1" t="n">
        <v>0</v>
      </c>
      <c r="AK157" s="1" t="n">
        <v>0</v>
      </c>
      <c r="AL157" s="1" t="n">
        <v>0</v>
      </c>
      <c r="AM157" s="1" t="n">
        <v>0</v>
      </c>
      <c r="AN157" s="1" t="n">
        <v>0</v>
      </c>
      <c r="AO157" s="1" t="n">
        <v>0</v>
      </c>
      <c r="AP157" s="1" t="n">
        <v>0</v>
      </c>
      <c r="AQ157" s="39" t="n">
        <f aca="false">SUM(AE157:AP157)</f>
        <v>0</v>
      </c>
    </row>
    <row r="158" customFormat="false" ht="15" hidden="false" customHeight="false" outlineLevel="0" collapsed="false">
      <c r="A158" s="10" t="s">
        <v>107</v>
      </c>
      <c r="B158" s="10" t="s">
        <v>168</v>
      </c>
      <c r="C158" s="10" t="s">
        <v>344</v>
      </c>
      <c r="D158" s="10" t="s">
        <v>170</v>
      </c>
      <c r="E158" s="40" t="n">
        <v>0</v>
      </c>
      <c r="F158" s="11" t="n">
        <v>1</v>
      </c>
      <c r="G158" s="11" t="n">
        <v>0</v>
      </c>
      <c r="H158" s="11" t="n">
        <v>0</v>
      </c>
      <c r="I158" s="11" t="n">
        <v>0</v>
      </c>
      <c r="J158" s="11" t="n">
        <v>0</v>
      </c>
      <c r="K158" s="11" t="n">
        <v>0</v>
      </c>
      <c r="L158" s="11" t="n">
        <v>0</v>
      </c>
      <c r="M158" s="11" t="n">
        <v>0</v>
      </c>
      <c r="N158" s="11" t="n">
        <v>0</v>
      </c>
      <c r="O158" s="11" t="n">
        <v>0</v>
      </c>
      <c r="P158" s="11" t="n">
        <v>0</v>
      </c>
      <c r="Q158" s="41" t="n">
        <f aca="false">SUM(E158:P158)</f>
        <v>1</v>
      </c>
      <c r="R158" s="40" t="n">
        <v>0</v>
      </c>
      <c r="S158" s="11" t="n">
        <v>0</v>
      </c>
      <c r="T158" s="11" t="n">
        <v>0</v>
      </c>
      <c r="U158" s="11" t="n">
        <v>0</v>
      </c>
      <c r="V158" s="11" t="n">
        <v>0</v>
      </c>
      <c r="W158" s="11" t="n">
        <v>0</v>
      </c>
      <c r="X158" s="11" t="n">
        <v>0</v>
      </c>
      <c r="Y158" s="11" t="n">
        <v>0</v>
      </c>
      <c r="Z158" s="11" t="n">
        <v>0</v>
      </c>
      <c r="AA158" s="11" t="n">
        <v>0</v>
      </c>
      <c r="AB158" s="11" t="n">
        <v>0</v>
      </c>
      <c r="AC158" s="11" t="n">
        <v>0</v>
      </c>
      <c r="AD158" s="41" t="n">
        <f aca="false">SUM(R158:AC158)</f>
        <v>0</v>
      </c>
      <c r="AE158" s="40" t="n">
        <v>0</v>
      </c>
      <c r="AF158" s="11" t="n">
        <v>1043</v>
      </c>
      <c r="AG158" s="11" t="n">
        <v>0</v>
      </c>
      <c r="AH158" s="11" t="n">
        <v>0</v>
      </c>
      <c r="AI158" s="11" t="n">
        <v>0</v>
      </c>
      <c r="AJ158" s="11" t="n">
        <v>0</v>
      </c>
      <c r="AK158" s="11" t="n">
        <v>0</v>
      </c>
      <c r="AL158" s="11" t="n">
        <v>0</v>
      </c>
      <c r="AM158" s="11" t="n">
        <v>0</v>
      </c>
      <c r="AN158" s="11" t="n">
        <v>0</v>
      </c>
      <c r="AO158" s="11" t="n">
        <v>0</v>
      </c>
      <c r="AP158" s="11" t="n">
        <v>0</v>
      </c>
      <c r="AQ158" s="41" t="n">
        <f aca="false">SUM(AE158:AP158)</f>
        <v>1043</v>
      </c>
    </row>
    <row r="159" customFormat="false" ht="15" hidden="false" customHeight="false" outlineLevel="0" collapsed="false">
      <c r="A159" s="2" t="s">
        <v>107</v>
      </c>
      <c r="B159" s="2" t="s">
        <v>168</v>
      </c>
      <c r="C159" s="2" t="s">
        <v>209</v>
      </c>
      <c r="D159" s="2" t="s">
        <v>170</v>
      </c>
      <c r="E159" s="38" t="n">
        <v>0</v>
      </c>
      <c r="F159" s="1" t="n">
        <v>0</v>
      </c>
      <c r="G159" s="1" t="n">
        <v>0</v>
      </c>
      <c r="H159" s="1" t="n">
        <v>0</v>
      </c>
      <c r="I159" s="1" t="n">
        <v>1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1" t="n">
        <v>0</v>
      </c>
      <c r="P159" s="1" t="n">
        <v>0</v>
      </c>
      <c r="Q159" s="39" t="n">
        <f aca="false">SUM(E159:P159)</f>
        <v>1</v>
      </c>
      <c r="R159" s="38" t="n">
        <v>0</v>
      </c>
      <c r="S159" s="1" t="n">
        <v>0</v>
      </c>
      <c r="T159" s="1" t="n">
        <v>0</v>
      </c>
      <c r="U159" s="1" t="n">
        <v>0</v>
      </c>
      <c r="V159" s="1" t="n">
        <v>0</v>
      </c>
      <c r="W159" s="1" t="n">
        <v>0</v>
      </c>
      <c r="X159" s="1" t="n">
        <v>0</v>
      </c>
      <c r="Y159" s="1" t="n">
        <v>0</v>
      </c>
      <c r="Z159" s="1" t="n">
        <v>0</v>
      </c>
      <c r="AA159" s="1" t="n">
        <v>0</v>
      </c>
      <c r="AB159" s="1" t="n">
        <v>0</v>
      </c>
      <c r="AC159" s="1" t="n">
        <v>0</v>
      </c>
      <c r="AD159" s="39" t="n">
        <f aca="false">SUM(R159:AC159)</f>
        <v>0</v>
      </c>
      <c r="AE159" s="38" t="n">
        <v>0</v>
      </c>
      <c r="AF159" s="1" t="n">
        <v>0</v>
      </c>
      <c r="AG159" s="1" t="n">
        <v>0</v>
      </c>
      <c r="AH159" s="1" t="n">
        <v>0</v>
      </c>
      <c r="AI159" s="1" t="n">
        <v>2014</v>
      </c>
      <c r="AJ159" s="1" t="n">
        <v>0</v>
      </c>
      <c r="AK159" s="1" t="n">
        <v>0</v>
      </c>
      <c r="AL159" s="1" t="n">
        <v>0</v>
      </c>
      <c r="AM159" s="1" t="n">
        <v>0</v>
      </c>
      <c r="AN159" s="1" t="n">
        <v>0</v>
      </c>
      <c r="AO159" s="1" t="n">
        <v>0</v>
      </c>
      <c r="AP159" s="1" t="n">
        <v>0</v>
      </c>
      <c r="AQ159" s="39" t="n">
        <f aca="false">SUM(AE159:AP159)</f>
        <v>2014</v>
      </c>
    </row>
    <row r="160" customFormat="false" ht="15" hidden="false" customHeight="false" outlineLevel="0" collapsed="false">
      <c r="A160" s="10" t="s">
        <v>107</v>
      </c>
      <c r="B160" s="10" t="s">
        <v>168</v>
      </c>
      <c r="C160" s="10" t="s">
        <v>211</v>
      </c>
      <c r="D160" s="10" t="s">
        <v>170</v>
      </c>
      <c r="E160" s="40" t="n">
        <v>2</v>
      </c>
      <c r="F160" s="11" t="n">
        <v>0</v>
      </c>
      <c r="G160" s="11" t="n">
        <v>0</v>
      </c>
      <c r="H160" s="11" t="n">
        <v>0</v>
      </c>
      <c r="I160" s="11" t="n">
        <v>0</v>
      </c>
      <c r="J160" s="11" t="n">
        <v>0</v>
      </c>
      <c r="K160" s="11" t="n">
        <v>0</v>
      </c>
      <c r="L160" s="11" t="n">
        <v>1</v>
      </c>
      <c r="M160" s="11" t="n">
        <v>0</v>
      </c>
      <c r="N160" s="11" t="n">
        <v>0</v>
      </c>
      <c r="O160" s="11" t="n">
        <v>0</v>
      </c>
      <c r="P160" s="11" t="n">
        <v>0</v>
      </c>
      <c r="Q160" s="41" t="n">
        <f aca="false">SUM(E160:P160)</f>
        <v>3</v>
      </c>
      <c r="R160" s="40" t="n">
        <v>0</v>
      </c>
      <c r="S160" s="11" t="n">
        <v>0</v>
      </c>
      <c r="T160" s="11" t="n">
        <v>0</v>
      </c>
      <c r="U160" s="11" t="n">
        <v>0</v>
      </c>
      <c r="V160" s="11" t="n">
        <v>0</v>
      </c>
      <c r="W160" s="11" t="n">
        <v>0</v>
      </c>
      <c r="X160" s="11" t="n">
        <v>0</v>
      </c>
      <c r="Y160" s="11" t="n">
        <v>0</v>
      </c>
      <c r="Z160" s="11" t="n">
        <v>0</v>
      </c>
      <c r="AA160" s="11" t="n">
        <v>0</v>
      </c>
      <c r="AB160" s="11" t="n">
        <v>0</v>
      </c>
      <c r="AC160" s="11" t="n">
        <v>0</v>
      </c>
      <c r="AD160" s="41" t="n">
        <f aca="false">SUM(R160:AC160)</f>
        <v>0</v>
      </c>
      <c r="AE160" s="40" t="n">
        <v>1802</v>
      </c>
      <c r="AF160" s="11" t="n">
        <v>0</v>
      </c>
      <c r="AG160" s="11" t="n">
        <v>0</v>
      </c>
      <c r="AH160" s="11" t="n">
        <v>0</v>
      </c>
      <c r="AI160" s="11" t="n">
        <v>0</v>
      </c>
      <c r="AJ160" s="11" t="n">
        <v>0</v>
      </c>
      <c r="AK160" s="11" t="n">
        <v>0</v>
      </c>
      <c r="AL160" s="11" t="n">
        <v>31672</v>
      </c>
      <c r="AM160" s="11" t="n">
        <v>0</v>
      </c>
      <c r="AN160" s="11" t="n">
        <v>0</v>
      </c>
      <c r="AO160" s="11" t="n">
        <v>0</v>
      </c>
      <c r="AP160" s="11" t="n">
        <v>0</v>
      </c>
      <c r="AQ160" s="41" t="n">
        <f aca="false">SUM(AE160:AP160)</f>
        <v>33474</v>
      </c>
    </row>
    <row r="161" customFormat="false" ht="15" hidden="false" customHeight="false" outlineLevel="0" collapsed="false">
      <c r="A161" s="2" t="s">
        <v>107</v>
      </c>
      <c r="B161" s="2" t="s">
        <v>168</v>
      </c>
      <c r="C161" s="2" t="s">
        <v>172</v>
      </c>
      <c r="D161" s="2" t="s">
        <v>170</v>
      </c>
      <c r="E161" s="38" t="n">
        <v>1</v>
      </c>
      <c r="F161" s="1" t="n">
        <v>0</v>
      </c>
      <c r="G161" s="1" t="n">
        <v>0</v>
      </c>
      <c r="H161" s="1" t="n">
        <v>0</v>
      </c>
      <c r="I161" s="1" t="n">
        <v>0</v>
      </c>
      <c r="J161" s="1" t="n">
        <v>0</v>
      </c>
      <c r="K161" s="1" t="n">
        <v>1</v>
      </c>
      <c r="L161" s="1" t="n">
        <v>0</v>
      </c>
      <c r="M161" s="1" t="n">
        <v>0</v>
      </c>
      <c r="N161" s="1" t="n">
        <v>0</v>
      </c>
      <c r="O161" s="1" t="n">
        <v>0</v>
      </c>
      <c r="P161" s="1" t="n">
        <v>0</v>
      </c>
      <c r="Q161" s="39" t="n">
        <f aca="false">SUM(E161:P161)</f>
        <v>2</v>
      </c>
      <c r="R161" s="38" t="n">
        <v>0</v>
      </c>
      <c r="S161" s="1" t="n">
        <v>0</v>
      </c>
      <c r="T161" s="1" t="n">
        <v>0</v>
      </c>
      <c r="U161" s="1" t="n">
        <v>0</v>
      </c>
      <c r="V161" s="1" t="n">
        <v>0</v>
      </c>
      <c r="W161" s="1" t="n">
        <v>0</v>
      </c>
      <c r="X161" s="1" t="n">
        <v>0</v>
      </c>
      <c r="Y161" s="1" t="n">
        <v>0</v>
      </c>
      <c r="Z161" s="1" t="n">
        <v>0</v>
      </c>
      <c r="AA161" s="1" t="n">
        <v>0</v>
      </c>
      <c r="AB161" s="1" t="n">
        <v>0</v>
      </c>
      <c r="AC161" s="1" t="n">
        <v>0</v>
      </c>
      <c r="AD161" s="39" t="n">
        <f aca="false">SUM(R161:AC161)</f>
        <v>0</v>
      </c>
      <c r="AE161" s="38" t="n">
        <v>28440</v>
      </c>
      <c r="AF161" s="1" t="n">
        <v>0</v>
      </c>
      <c r="AG161" s="1" t="n">
        <v>0</v>
      </c>
      <c r="AH161" s="1" t="n">
        <v>0</v>
      </c>
      <c r="AI161" s="1" t="n">
        <v>0</v>
      </c>
      <c r="AJ161" s="1" t="n">
        <v>0</v>
      </c>
      <c r="AK161" s="1" t="n">
        <v>1480</v>
      </c>
      <c r="AL161" s="1" t="n">
        <v>0</v>
      </c>
      <c r="AM161" s="1" t="n">
        <v>0</v>
      </c>
      <c r="AN161" s="1" t="n">
        <v>0</v>
      </c>
      <c r="AO161" s="1" t="n">
        <v>0</v>
      </c>
      <c r="AP161" s="1" t="n">
        <v>0</v>
      </c>
      <c r="AQ161" s="39" t="n">
        <f aca="false">SUM(AE161:AP161)</f>
        <v>29920</v>
      </c>
    </row>
    <row r="162" customFormat="false" ht="15" hidden="false" customHeight="false" outlineLevel="0" collapsed="false">
      <c r="A162" s="10" t="s">
        <v>107</v>
      </c>
      <c r="B162" s="10" t="s">
        <v>168</v>
      </c>
      <c r="C162" s="10" t="s">
        <v>231</v>
      </c>
      <c r="D162" s="10" t="s">
        <v>170</v>
      </c>
      <c r="E162" s="40" t="n">
        <v>0</v>
      </c>
      <c r="F162" s="11" t="n">
        <v>0</v>
      </c>
      <c r="G162" s="11" t="n">
        <v>0</v>
      </c>
      <c r="H162" s="11" t="n">
        <v>0</v>
      </c>
      <c r="I162" s="11" t="n">
        <v>0</v>
      </c>
      <c r="J162" s="11" t="n">
        <v>0</v>
      </c>
      <c r="K162" s="11" t="n">
        <v>0</v>
      </c>
      <c r="L162" s="11" t="n">
        <v>1</v>
      </c>
      <c r="M162" s="11" t="n">
        <v>0</v>
      </c>
      <c r="N162" s="11" t="n">
        <v>0</v>
      </c>
      <c r="O162" s="11" t="n">
        <v>0</v>
      </c>
      <c r="P162" s="11" t="n">
        <v>0</v>
      </c>
      <c r="Q162" s="41" t="n">
        <f aca="false">SUM(E162:P162)</f>
        <v>1</v>
      </c>
      <c r="R162" s="40" t="n">
        <v>0</v>
      </c>
      <c r="S162" s="11" t="n">
        <v>0</v>
      </c>
      <c r="T162" s="11" t="n">
        <v>0</v>
      </c>
      <c r="U162" s="11" t="n">
        <v>0</v>
      </c>
      <c r="V162" s="11" t="n">
        <v>0</v>
      </c>
      <c r="W162" s="11" t="n">
        <v>0</v>
      </c>
      <c r="X162" s="11" t="n">
        <v>0</v>
      </c>
      <c r="Y162" s="11" t="n">
        <v>0</v>
      </c>
      <c r="Z162" s="11" t="n">
        <v>0</v>
      </c>
      <c r="AA162" s="11" t="n">
        <v>0</v>
      </c>
      <c r="AB162" s="11" t="n">
        <v>0</v>
      </c>
      <c r="AC162" s="11" t="n">
        <v>0</v>
      </c>
      <c r="AD162" s="41" t="n">
        <f aca="false">SUM(R162:AC162)</f>
        <v>0</v>
      </c>
      <c r="AE162" s="40" t="n">
        <v>0</v>
      </c>
      <c r="AF162" s="11" t="n">
        <v>0</v>
      </c>
      <c r="AG162" s="11" t="n">
        <v>0</v>
      </c>
      <c r="AH162" s="11" t="n">
        <v>0</v>
      </c>
      <c r="AI162" s="11" t="n">
        <v>0</v>
      </c>
      <c r="AJ162" s="11" t="n">
        <v>0</v>
      </c>
      <c r="AK162" s="11" t="n">
        <v>0</v>
      </c>
      <c r="AL162" s="11" t="n">
        <v>3400</v>
      </c>
      <c r="AM162" s="11" t="n">
        <v>0</v>
      </c>
      <c r="AN162" s="11" t="n">
        <v>0</v>
      </c>
      <c r="AO162" s="11" t="n">
        <v>0</v>
      </c>
      <c r="AP162" s="11" t="n">
        <v>0</v>
      </c>
      <c r="AQ162" s="41" t="n">
        <f aca="false">SUM(AE162:AP162)</f>
        <v>3400</v>
      </c>
    </row>
    <row r="163" customFormat="false" ht="15" hidden="false" customHeight="false" outlineLevel="0" collapsed="false">
      <c r="A163" s="2" t="s">
        <v>107</v>
      </c>
      <c r="B163" s="2" t="s">
        <v>168</v>
      </c>
      <c r="C163" s="2" t="s">
        <v>321</v>
      </c>
      <c r="D163" s="2" t="s">
        <v>170</v>
      </c>
      <c r="E163" s="38" t="n">
        <v>61</v>
      </c>
      <c r="F163" s="1" t="n">
        <v>64</v>
      </c>
      <c r="G163" s="1" t="n">
        <v>80</v>
      </c>
      <c r="H163" s="1" t="n">
        <v>70</v>
      </c>
      <c r="I163" s="1" t="n">
        <v>63</v>
      </c>
      <c r="J163" s="1" t="n">
        <v>60</v>
      </c>
      <c r="K163" s="1" t="n">
        <v>28</v>
      </c>
      <c r="L163" s="1" t="n">
        <v>79</v>
      </c>
      <c r="M163" s="1" t="n">
        <v>0</v>
      </c>
      <c r="N163" s="1" t="n">
        <v>0</v>
      </c>
      <c r="O163" s="1" t="n">
        <v>0</v>
      </c>
      <c r="P163" s="1" t="n">
        <v>0</v>
      </c>
      <c r="Q163" s="39" t="n">
        <f aca="false">SUM(E163:P163)</f>
        <v>505</v>
      </c>
      <c r="R163" s="38" t="n">
        <v>0</v>
      </c>
      <c r="S163" s="1" t="n">
        <v>0</v>
      </c>
      <c r="T163" s="1" t="n">
        <v>0</v>
      </c>
      <c r="U163" s="1" t="n">
        <v>0</v>
      </c>
      <c r="V163" s="1" t="n">
        <v>0</v>
      </c>
      <c r="W163" s="1" t="n">
        <v>0</v>
      </c>
      <c r="X163" s="1" t="n">
        <v>0</v>
      </c>
      <c r="Y163" s="1" t="n">
        <v>0</v>
      </c>
      <c r="Z163" s="1" t="n">
        <v>0</v>
      </c>
      <c r="AA163" s="1" t="n">
        <v>0</v>
      </c>
      <c r="AB163" s="1" t="n">
        <v>0</v>
      </c>
      <c r="AC163" s="1" t="n">
        <v>0</v>
      </c>
      <c r="AD163" s="39" t="n">
        <f aca="false">SUM(R163:AC163)</f>
        <v>0</v>
      </c>
      <c r="AE163" s="38" t="n">
        <v>251323</v>
      </c>
      <c r="AF163" s="1" t="n">
        <v>316249</v>
      </c>
      <c r="AG163" s="1" t="n">
        <v>285805</v>
      </c>
      <c r="AH163" s="1" t="n">
        <v>264207</v>
      </c>
      <c r="AI163" s="1" t="n">
        <v>280404</v>
      </c>
      <c r="AJ163" s="1" t="n">
        <v>216593</v>
      </c>
      <c r="AK163" s="1" t="n">
        <v>67199</v>
      </c>
      <c r="AL163" s="1" t="n">
        <v>213238</v>
      </c>
      <c r="AM163" s="1" t="n">
        <v>0</v>
      </c>
      <c r="AN163" s="1" t="n">
        <v>0</v>
      </c>
      <c r="AO163" s="1" t="n">
        <v>0</v>
      </c>
      <c r="AP163" s="1" t="n">
        <v>0</v>
      </c>
      <c r="AQ163" s="39" t="n">
        <f aca="false">SUM(AE163:AP163)</f>
        <v>1895018</v>
      </c>
    </row>
    <row r="164" customFormat="false" ht="15" hidden="false" customHeight="false" outlineLevel="0" collapsed="false">
      <c r="A164" s="10" t="s">
        <v>107</v>
      </c>
      <c r="B164" s="10" t="s">
        <v>168</v>
      </c>
      <c r="C164" s="10" t="s">
        <v>235</v>
      </c>
      <c r="D164" s="10" t="s">
        <v>170</v>
      </c>
      <c r="E164" s="40" t="n">
        <v>0</v>
      </c>
      <c r="F164" s="11" t="n">
        <v>0</v>
      </c>
      <c r="G164" s="11" t="n">
        <v>0</v>
      </c>
      <c r="H164" s="11" t="n">
        <v>0</v>
      </c>
      <c r="I164" s="11" t="n">
        <v>1</v>
      </c>
      <c r="J164" s="11" t="n">
        <v>0</v>
      </c>
      <c r="K164" s="11" t="n">
        <v>0</v>
      </c>
      <c r="L164" s="11" t="n">
        <v>0</v>
      </c>
      <c r="M164" s="11" t="n">
        <v>0</v>
      </c>
      <c r="N164" s="11" t="n">
        <v>0</v>
      </c>
      <c r="O164" s="11" t="n">
        <v>0</v>
      </c>
      <c r="P164" s="11" t="n">
        <v>0</v>
      </c>
      <c r="Q164" s="41" t="n">
        <f aca="false">SUM(E164:P164)</f>
        <v>1</v>
      </c>
      <c r="R164" s="40" t="n">
        <v>0</v>
      </c>
      <c r="S164" s="11" t="n">
        <v>0</v>
      </c>
      <c r="T164" s="11" t="n">
        <v>0</v>
      </c>
      <c r="U164" s="11" t="n">
        <v>0</v>
      </c>
      <c r="V164" s="11" t="n">
        <v>0</v>
      </c>
      <c r="W164" s="11" t="n">
        <v>0</v>
      </c>
      <c r="X164" s="11" t="n">
        <v>0</v>
      </c>
      <c r="Y164" s="11" t="n">
        <v>0</v>
      </c>
      <c r="Z164" s="11" t="n">
        <v>0</v>
      </c>
      <c r="AA164" s="11" t="n">
        <v>0</v>
      </c>
      <c r="AB164" s="11" t="n">
        <v>0</v>
      </c>
      <c r="AC164" s="11" t="n">
        <v>0</v>
      </c>
      <c r="AD164" s="41" t="n">
        <f aca="false">SUM(R164:AC164)</f>
        <v>0</v>
      </c>
      <c r="AE164" s="40" t="n">
        <v>0</v>
      </c>
      <c r="AF164" s="11" t="n">
        <v>0</v>
      </c>
      <c r="AG164" s="11" t="n">
        <v>0</v>
      </c>
      <c r="AH164" s="11" t="n">
        <v>0</v>
      </c>
      <c r="AI164" s="11" t="n">
        <v>1967</v>
      </c>
      <c r="AJ164" s="11" t="n">
        <v>0</v>
      </c>
      <c r="AK164" s="11" t="n">
        <v>0</v>
      </c>
      <c r="AL164" s="11" t="n">
        <v>0</v>
      </c>
      <c r="AM164" s="11" t="n">
        <v>0</v>
      </c>
      <c r="AN164" s="11" t="n">
        <v>0</v>
      </c>
      <c r="AO164" s="11" t="n">
        <v>0</v>
      </c>
      <c r="AP164" s="11" t="n">
        <v>0</v>
      </c>
      <c r="AQ164" s="41" t="n">
        <f aca="false">SUM(AE164:AP164)</f>
        <v>1967</v>
      </c>
    </row>
    <row r="165" customFormat="false" ht="15" hidden="false" customHeight="false" outlineLevel="0" collapsed="false">
      <c r="A165" s="2" t="s">
        <v>107</v>
      </c>
      <c r="B165" s="2" t="s">
        <v>168</v>
      </c>
      <c r="C165" s="2" t="s">
        <v>176</v>
      </c>
      <c r="D165" s="2" t="s">
        <v>170</v>
      </c>
      <c r="E165" s="38" t="n">
        <v>7</v>
      </c>
      <c r="F165" s="1" t="n">
        <v>5</v>
      </c>
      <c r="G165" s="1" t="n">
        <v>11</v>
      </c>
      <c r="H165" s="1" t="n">
        <v>5</v>
      </c>
      <c r="I165" s="1" t="n">
        <v>8</v>
      </c>
      <c r="J165" s="1" t="n">
        <v>9</v>
      </c>
      <c r="K165" s="1" t="n">
        <v>8</v>
      </c>
      <c r="L165" s="1" t="n">
        <v>7</v>
      </c>
      <c r="M165" s="1" t="n">
        <v>0</v>
      </c>
      <c r="N165" s="1" t="n">
        <v>0</v>
      </c>
      <c r="O165" s="1" t="n">
        <v>0</v>
      </c>
      <c r="P165" s="1" t="n">
        <v>0</v>
      </c>
      <c r="Q165" s="39" t="n">
        <f aca="false">SUM(E165:P165)</f>
        <v>60</v>
      </c>
      <c r="R165" s="38" t="n">
        <v>0</v>
      </c>
      <c r="S165" s="1" t="n">
        <v>0</v>
      </c>
      <c r="T165" s="1" t="n">
        <v>0</v>
      </c>
      <c r="U165" s="1" t="n">
        <v>0</v>
      </c>
      <c r="V165" s="1" t="n">
        <v>0</v>
      </c>
      <c r="W165" s="1" t="n">
        <v>0</v>
      </c>
      <c r="X165" s="1" t="n">
        <v>0</v>
      </c>
      <c r="Y165" s="1" t="n">
        <v>0</v>
      </c>
      <c r="Z165" s="1" t="n">
        <v>0</v>
      </c>
      <c r="AA165" s="1" t="n">
        <v>0</v>
      </c>
      <c r="AB165" s="1" t="n">
        <v>0</v>
      </c>
      <c r="AC165" s="1" t="n">
        <v>0</v>
      </c>
      <c r="AD165" s="39" t="n">
        <f aca="false">SUM(R165:AC165)</f>
        <v>0</v>
      </c>
      <c r="AE165" s="38" t="n">
        <v>120710</v>
      </c>
      <c r="AF165" s="1" t="n">
        <v>93833</v>
      </c>
      <c r="AG165" s="1" t="n">
        <v>274357</v>
      </c>
      <c r="AH165" s="1" t="n">
        <v>203269</v>
      </c>
      <c r="AI165" s="1" t="n">
        <v>388929</v>
      </c>
      <c r="AJ165" s="1" t="n">
        <v>139140</v>
      </c>
      <c r="AK165" s="1" t="n">
        <v>114427</v>
      </c>
      <c r="AL165" s="1" t="n">
        <v>64129</v>
      </c>
      <c r="AM165" s="1" t="n">
        <v>0</v>
      </c>
      <c r="AN165" s="1" t="n">
        <v>0</v>
      </c>
      <c r="AO165" s="1" t="n">
        <v>0</v>
      </c>
      <c r="AP165" s="1" t="n">
        <v>0</v>
      </c>
      <c r="AQ165" s="39" t="n">
        <f aca="false">SUM(AE165:AP165)</f>
        <v>1398794</v>
      </c>
    </row>
    <row r="166" customFormat="false" ht="15" hidden="false" customHeight="false" outlineLevel="0" collapsed="false">
      <c r="A166" s="10" t="s">
        <v>107</v>
      </c>
      <c r="B166" s="10" t="s">
        <v>168</v>
      </c>
      <c r="C166" s="10" t="s">
        <v>274</v>
      </c>
      <c r="D166" s="10" t="s">
        <v>170</v>
      </c>
      <c r="E166" s="40" t="n">
        <v>0</v>
      </c>
      <c r="F166" s="11" t="n">
        <v>0</v>
      </c>
      <c r="G166" s="11" t="n">
        <v>0</v>
      </c>
      <c r="H166" s="11" t="n">
        <v>0</v>
      </c>
      <c r="I166" s="11" t="n">
        <v>1</v>
      </c>
      <c r="J166" s="11" t="n">
        <v>0</v>
      </c>
      <c r="K166" s="11" t="n">
        <v>0</v>
      </c>
      <c r="L166" s="11" t="n">
        <v>0</v>
      </c>
      <c r="M166" s="11" t="n">
        <v>0</v>
      </c>
      <c r="N166" s="11" t="n">
        <v>0</v>
      </c>
      <c r="O166" s="11" t="n">
        <v>0</v>
      </c>
      <c r="P166" s="11" t="n">
        <v>0</v>
      </c>
      <c r="Q166" s="41" t="n">
        <f aca="false">SUM(E166:P166)</f>
        <v>1</v>
      </c>
      <c r="R166" s="40" t="n">
        <v>0</v>
      </c>
      <c r="S166" s="11" t="n">
        <v>0</v>
      </c>
      <c r="T166" s="11" t="n">
        <v>0</v>
      </c>
      <c r="U166" s="11" t="n">
        <v>0</v>
      </c>
      <c r="V166" s="11" t="n">
        <v>0</v>
      </c>
      <c r="W166" s="11" t="n">
        <v>0</v>
      </c>
      <c r="X166" s="11" t="n">
        <v>0</v>
      </c>
      <c r="Y166" s="11" t="n">
        <v>0</v>
      </c>
      <c r="Z166" s="11" t="n">
        <v>0</v>
      </c>
      <c r="AA166" s="11" t="n">
        <v>0</v>
      </c>
      <c r="AB166" s="11" t="n">
        <v>0</v>
      </c>
      <c r="AC166" s="11" t="n">
        <v>0</v>
      </c>
      <c r="AD166" s="41" t="n">
        <f aca="false">SUM(R166:AC166)</f>
        <v>0</v>
      </c>
      <c r="AE166" s="40" t="n">
        <v>0</v>
      </c>
      <c r="AF166" s="11" t="n">
        <v>0</v>
      </c>
      <c r="AG166" s="11" t="n">
        <v>0</v>
      </c>
      <c r="AH166" s="11" t="n">
        <v>0</v>
      </c>
      <c r="AI166" s="11" t="n">
        <v>1000</v>
      </c>
      <c r="AJ166" s="11" t="n">
        <v>0</v>
      </c>
      <c r="AK166" s="11" t="n">
        <v>0</v>
      </c>
      <c r="AL166" s="11" t="n">
        <v>0</v>
      </c>
      <c r="AM166" s="11" t="n">
        <v>0</v>
      </c>
      <c r="AN166" s="11" t="n">
        <v>0</v>
      </c>
      <c r="AO166" s="11" t="n">
        <v>0</v>
      </c>
      <c r="AP166" s="11" t="n">
        <v>0</v>
      </c>
      <c r="AQ166" s="41" t="n">
        <f aca="false">SUM(AE166:AP166)</f>
        <v>1000</v>
      </c>
    </row>
    <row r="167" customFormat="false" ht="15" hidden="false" customHeight="false" outlineLevel="0" collapsed="false">
      <c r="A167" s="2" t="s">
        <v>107</v>
      </c>
      <c r="B167" s="2" t="s">
        <v>168</v>
      </c>
      <c r="C167" s="2" t="s">
        <v>329</v>
      </c>
      <c r="D167" s="2" t="s">
        <v>330</v>
      </c>
      <c r="E167" s="38" t="n">
        <v>1</v>
      </c>
      <c r="F167" s="1" t="n">
        <v>0</v>
      </c>
      <c r="G167" s="1" t="n">
        <v>0</v>
      </c>
      <c r="H167" s="1" t="n">
        <v>0</v>
      </c>
      <c r="I167" s="1" t="n">
        <v>0</v>
      </c>
      <c r="J167" s="1" t="n">
        <v>0</v>
      </c>
      <c r="K167" s="1" t="n">
        <v>0</v>
      </c>
      <c r="L167" s="1" t="n">
        <v>0</v>
      </c>
      <c r="M167" s="1" t="n">
        <v>0</v>
      </c>
      <c r="N167" s="1" t="n">
        <v>0</v>
      </c>
      <c r="O167" s="1" t="n">
        <v>0</v>
      </c>
      <c r="P167" s="1" t="n">
        <v>0</v>
      </c>
      <c r="Q167" s="39" t="n">
        <f aca="false">SUM(E167:P167)</f>
        <v>1</v>
      </c>
      <c r="R167" s="38" t="n">
        <v>175</v>
      </c>
      <c r="S167" s="1" t="n">
        <v>0</v>
      </c>
      <c r="T167" s="1" t="n">
        <v>0</v>
      </c>
      <c r="U167" s="1" t="n">
        <v>0</v>
      </c>
      <c r="V167" s="1" t="n">
        <v>0</v>
      </c>
      <c r="W167" s="1" t="n">
        <v>0</v>
      </c>
      <c r="X167" s="1" t="n">
        <v>0</v>
      </c>
      <c r="Y167" s="1" t="n">
        <v>0</v>
      </c>
      <c r="Z167" s="1" t="n">
        <v>0</v>
      </c>
      <c r="AA167" s="1" t="n">
        <v>0</v>
      </c>
      <c r="AB167" s="1" t="n">
        <v>0</v>
      </c>
      <c r="AC167" s="1" t="n">
        <v>0</v>
      </c>
      <c r="AD167" s="39" t="n">
        <f aca="false">SUM(R167:AC167)</f>
        <v>175</v>
      </c>
      <c r="AE167" s="38" t="n">
        <v>0</v>
      </c>
      <c r="AF167" s="1" t="n">
        <v>0</v>
      </c>
      <c r="AG167" s="1" t="n">
        <v>0</v>
      </c>
      <c r="AH167" s="1" t="n">
        <v>0</v>
      </c>
      <c r="AI167" s="1" t="n">
        <v>0</v>
      </c>
      <c r="AJ167" s="1" t="n">
        <v>0</v>
      </c>
      <c r="AK167" s="1" t="n">
        <v>0</v>
      </c>
      <c r="AL167" s="1" t="n">
        <v>0</v>
      </c>
      <c r="AM167" s="1" t="n">
        <v>0</v>
      </c>
      <c r="AN167" s="1" t="n">
        <v>0</v>
      </c>
      <c r="AO167" s="1" t="n">
        <v>0</v>
      </c>
      <c r="AP167" s="1" t="n">
        <v>0</v>
      </c>
      <c r="AQ167" s="39" t="n">
        <f aca="false">SUM(AE167:AP167)</f>
        <v>0</v>
      </c>
    </row>
    <row r="168" customFormat="false" ht="15" hidden="false" customHeight="false" outlineLevel="0" collapsed="false">
      <c r="A168" s="10" t="s">
        <v>107</v>
      </c>
      <c r="B168" s="10" t="s">
        <v>168</v>
      </c>
      <c r="C168" s="10" t="s">
        <v>384</v>
      </c>
      <c r="D168" s="10" t="s">
        <v>170</v>
      </c>
      <c r="E168" s="40" t="n">
        <v>0</v>
      </c>
      <c r="F168" s="11" t="n">
        <v>0</v>
      </c>
      <c r="G168" s="11" t="n">
        <v>0</v>
      </c>
      <c r="H168" s="11" t="n">
        <v>0</v>
      </c>
      <c r="I168" s="11" t="n">
        <v>0</v>
      </c>
      <c r="J168" s="11" t="n">
        <v>8</v>
      </c>
      <c r="K168" s="11" t="n">
        <v>26</v>
      </c>
      <c r="L168" s="11" t="n">
        <v>22</v>
      </c>
      <c r="M168" s="11" t="n">
        <v>0</v>
      </c>
      <c r="N168" s="11" t="n">
        <v>0</v>
      </c>
      <c r="O168" s="11" t="n">
        <v>0</v>
      </c>
      <c r="P168" s="11" t="n">
        <v>0</v>
      </c>
      <c r="Q168" s="41" t="n">
        <f aca="false">SUM(E168:P168)</f>
        <v>56</v>
      </c>
      <c r="R168" s="40" t="n">
        <v>0</v>
      </c>
      <c r="S168" s="11" t="n">
        <v>0</v>
      </c>
      <c r="T168" s="11" t="n">
        <v>0</v>
      </c>
      <c r="U168" s="11" t="n">
        <v>0</v>
      </c>
      <c r="V168" s="11" t="n">
        <v>0</v>
      </c>
      <c r="W168" s="11" t="n">
        <v>0</v>
      </c>
      <c r="X168" s="11" t="n">
        <v>0</v>
      </c>
      <c r="Y168" s="11" t="n">
        <v>0</v>
      </c>
      <c r="Z168" s="11" t="n">
        <v>0</v>
      </c>
      <c r="AA168" s="11" t="n">
        <v>0</v>
      </c>
      <c r="AB168" s="11" t="n">
        <v>0</v>
      </c>
      <c r="AC168" s="11" t="n">
        <v>0</v>
      </c>
      <c r="AD168" s="41" t="n">
        <f aca="false">SUM(R168:AC168)</f>
        <v>0</v>
      </c>
      <c r="AE168" s="40" t="n">
        <v>0</v>
      </c>
      <c r="AF168" s="11" t="n">
        <v>0</v>
      </c>
      <c r="AG168" s="11" t="n">
        <v>0</v>
      </c>
      <c r="AH168" s="11" t="n">
        <v>0</v>
      </c>
      <c r="AI168" s="11" t="n">
        <v>0</v>
      </c>
      <c r="AJ168" s="11" t="n">
        <v>252864</v>
      </c>
      <c r="AK168" s="11" t="n">
        <v>51397</v>
      </c>
      <c r="AL168" s="11" t="n">
        <v>44435</v>
      </c>
      <c r="AM168" s="11" t="n">
        <v>0</v>
      </c>
      <c r="AN168" s="11" t="n">
        <v>0</v>
      </c>
      <c r="AO168" s="11" t="n">
        <v>0</v>
      </c>
      <c r="AP168" s="11" t="n">
        <v>0</v>
      </c>
      <c r="AQ168" s="41" t="n">
        <f aca="false">SUM(AE168:AP168)</f>
        <v>348696</v>
      </c>
    </row>
    <row r="169" customFormat="false" ht="15" hidden="false" customHeight="false" outlineLevel="0" collapsed="false">
      <c r="A169" s="2" t="s">
        <v>107</v>
      </c>
      <c r="B169" s="2" t="s">
        <v>168</v>
      </c>
      <c r="C169" s="2" t="s">
        <v>385</v>
      </c>
      <c r="D169" s="2" t="s">
        <v>170</v>
      </c>
      <c r="E169" s="38" t="n">
        <v>0</v>
      </c>
      <c r="F169" s="1" t="n">
        <v>1</v>
      </c>
      <c r="G169" s="1" t="n">
        <v>0</v>
      </c>
      <c r="H169" s="1" t="n">
        <v>0</v>
      </c>
      <c r="I169" s="1" t="n">
        <v>0</v>
      </c>
      <c r="J169" s="1" t="n">
        <v>0</v>
      </c>
      <c r="K169" s="1" t="n">
        <v>0</v>
      </c>
      <c r="L169" s="1" t="n">
        <v>0</v>
      </c>
      <c r="M169" s="1" t="n">
        <v>0</v>
      </c>
      <c r="N169" s="1" t="n">
        <v>0</v>
      </c>
      <c r="O169" s="1" t="n">
        <v>0</v>
      </c>
      <c r="P169" s="1" t="n">
        <v>0</v>
      </c>
      <c r="Q169" s="39" t="n">
        <f aca="false">SUM(E169:P169)</f>
        <v>1</v>
      </c>
      <c r="R169" s="38" t="n">
        <v>0</v>
      </c>
      <c r="S169" s="1" t="n">
        <v>0</v>
      </c>
      <c r="T169" s="1" t="n">
        <v>0</v>
      </c>
      <c r="U169" s="1" t="n">
        <v>0</v>
      </c>
      <c r="V169" s="1" t="n">
        <v>0</v>
      </c>
      <c r="W169" s="1" t="n">
        <v>0</v>
      </c>
      <c r="X169" s="1" t="n">
        <v>0</v>
      </c>
      <c r="Y169" s="1" t="n">
        <v>0</v>
      </c>
      <c r="Z169" s="1" t="n">
        <v>0</v>
      </c>
      <c r="AA169" s="1" t="n">
        <v>0</v>
      </c>
      <c r="AB169" s="1" t="n">
        <v>0</v>
      </c>
      <c r="AC169" s="1" t="n">
        <v>0</v>
      </c>
      <c r="AD169" s="39" t="n">
        <f aca="false">SUM(R169:AC169)</f>
        <v>0</v>
      </c>
      <c r="AE169" s="38" t="n">
        <v>0</v>
      </c>
      <c r="AF169" s="1" t="n">
        <v>2689</v>
      </c>
      <c r="AG169" s="1" t="n">
        <v>0</v>
      </c>
      <c r="AH169" s="1" t="n">
        <v>0</v>
      </c>
      <c r="AI169" s="1" t="n">
        <v>0</v>
      </c>
      <c r="AJ169" s="1" t="n">
        <v>0</v>
      </c>
      <c r="AK169" s="1" t="n">
        <v>0</v>
      </c>
      <c r="AL169" s="1" t="n">
        <v>0</v>
      </c>
      <c r="AM169" s="1" t="n">
        <v>0</v>
      </c>
      <c r="AN169" s="1" t="n">
        <v>0</v>
      </c>
      <c r="AO169" s="1" t="n">
        <v>0</v>
      </c>
      <c r="AP169" s="1" t="n">
        <v>0</v>
      </c>
      <c r="AQ169" s="39" t="n">
        <f aca="false">SUM(AE169:AP169)</f>
        <v>2689</v>
      </c>
    </row>
    <row r="170" customFormat="false" ht="15" hidden="false" customHeight="false" outlineLevel="0" collapsed="false">
      <c r="A170" s="10" t="s">
        <v>107</v>
      </c>
      <c r="B170" s="10" t="s">
        <v>168</v>
      </c>
      <c r="C170" s="10" t="s">
        <v>386</v>
      </c>
      <c r="D170" s="10" t="s">
        <v>170</v>
      </c>
      <c r="E170" s="40" t="n">
        <v>0</v>
      </c>
      <c r="F170" s="11" t="n">
        <v>0</v>
      </c>
      <c r="G170" s="11" t="n">
        <v>0</v>
      </c>
      <c r="H170" s="11" t="n">
        <v>1</v>
      </c>
      <c r="I170" s="11" t="n">
        <v>0</v>
      </c>
      <c r="J170" s="11" t="n">
        <v>0</v>
      </c>
      <c r="K170" s="11" t="n">
        <v>0</v>
      </c>
      <c r="L170" s="11" t="n">
        <v>0</v>
      </c>
      <c r="M170" s="11" t="n">
        <v>0</v>
      </c>
      <c r="N170" s="11" t="n">
        <v>0</v>
      </c>
      <c r="O170" s="11" t="n">
        <v>0</v>
      </c>
      <c r="P170" s="11" t="n">
        <v>0</v>
      </c>
      <c r="Q170" s="41" t="n">
        <f aca="false">SUM(E170:P170)</f>
        <v>1</v>
      </c>
      <c r="R170" s="40" t="n">
        <v>0</v>
      </c>
      <c r="S170" s="11" t="n">
        <v>0</v>
      </c>
      <c r="T170" s="11" t="n">
        <v>0</v>
      </c>
      <c r="U170" s="11" t="n">
        <v>0</v>
      </c>
      <c r="V170" s="11" t="n">
        <v>0</v>
      </c>
      <c r="W170" s="11" t="n">
        <v>0</v>
      </c>
      <c r="X170" s="11" t="n">
        <v>0</v>
      </c>
      <c r="Y170" s="11" t="n">
        <v>0</v>
      </c>
      <c r="Z170" s="11" t="n">
        <v>0</v>
      </c>
      <c r="AA170" s="11" t="n">
        <v>0</v>
      </c>
      <c r="AB170" s="11" t="n">
        <v>0</v>
      </c>
      <c r="AC170" s="11" t="n">
        <v>0</v>
      </c>
      <c r="AD170" s="41" t="n">
        <f aca="false">SUM(R170:AC170)</f>
        <v>0</v>
      </c>
      <c r="AE170" s="40" t="n">
        <v>0</v>
      </c>
      <c r="AF170" s="11" t="n">
        <v>0</v>
      </c>
      <c r="AG170" s="11" t="n">
        <v>0</v>
      </c>
      <c r="AH170" s="11" t="n">
        <v>2025</v>
      </c>
      <c r="AI170" s="11" t="n">
        <v>0</v>
      </c>
      <c r="AJ170" s="11" t="n">
        <v>0</v>
      </c>
      <c r="AK170" s="11" t="n">
        <v>0</v>
      </c>
      <c r="AL170" s="11" t="n">
        <v>0</v>
      </c>
      <c r="AM170" s="11" t="n">
        <v>0</v>
      </c>
      <c r="AN170" s="11" t="n">
        <v>0</v>
      </c>
      <c r="AO170" s="11" t="n">
        <v>0</v>
      </c>
      <c r="AP170" s="11" t="n">
        <v>0</v>
      </c>
      <c r="AQ170" s="41" t="n">
        <f aca="false">SUM(AE170:AP170)</f>
        <v>2025</v>
      </c>
    </row>
    <row r="171" customFormat="false" ht="15" hidden="false" customHeight="false" outlineLevel="0" collapsed="false">
      <c r="A171" s="2" t="s">
        <v>223</v>
      </c>
      <c r="B171" s="2" t="s">
        <v>218</v>
      </c>
      <c r="C171" s="2" t="s">
        <v>106</v>
      </c>
      <c r="D171" s="2" t="s">
        <v>168</v>
      </c>
      <c r="E171" s="38" t="n">
        <v>0</v>
      </c>
      <c r="F171" s="1" t="n">
        <v>0</v>
      </c>
      <c r="G171" s="1" t="n">
        <v>0</v>
      </c>
      <c r="H171" s="1" t="n">
        <v>0</v>
      </c>
      <c r="I171" s="1" t="n">
        <v>0</v>
      </c>
      <c r="J171" s="1" t="n">
        <v>0</v>
      </c>
      <c r="K171" s="1" t="n">
        <v>1</v>
      </c>
      <c r="L171" s="1" t="n">
        <v>1</v>
      </c>
      <c r="M171" s="1" t="n">
        <v>0</v>
      </c>
      <c r="N171" s="1" t="n">
        <v>0</v>
      </c>
      <c r="O171" s="1" t="n">
        <v>0</v>
      </c>
      <c r="P171" s="1" t="n">
        <v>0</v>
      </c>
      <c r="Q171" s="39" t="n">
        <f aca="false">SUM(E171:P171)</f>
        <v>2</v>
      </c>
      <c r="R171" s="38" t="n">
        <v>0</v>
      </c>
      <c r="S171" s="1" t="n">
        <v>0</v>
      </c>
      <c r="T171" s="1" t="n">
        <v>0</v>
      </c>
      <c r="U171" s="1" t="n">
        <v>0</v>
      </c>
      <c r="V171" s="1" t="n">
        <v>0</v>
      </c>
      <c r="W171" s="1" t="n">
        <v>0</v>
      </c>
      <c r="X171" s="1" t="n">
        <v>3</v>
      </c>
      <c r="Y171" s="1" t="n">
        <v>2</v>
      </c>
      <c r="Z171" s="1" t="n">
        <v>0</v>
      </c>
      <c r="AA171" s="1" t="n">
        <v>0</v>
      </c>
      <c r="AB171" s="1" t="n">
        <v>0</v>
      </c>
      <c r="AC171" s="1" t="n">
        <v>0</v>
      </c>
      <c r="AD171" s="39" t="n">
        <f aca="false">SUM(R171:AC171)</f>
        <v>5</v>
      </c>
      <c r="AE171" s="38" t="n">
        <v>0</v>
      </c>
      <c r="AF171" s="1" t="n">
        <v>0</v>
      </c>
      <c r="AG171" s="1" t="n">
        <v>0</v>
      </c>
      <c r="AH171" s="1" t="n">
        <v>0</v>
      </c>
      <c r="AI171" s="1" t="n">
        <v>0</v>
      </c>
      <c r="AJ171" s="1" t="n">
        <v>0</v>
      </c>
      <c r="AK171" s="1" t="n">
        <v>0</v>
      </c>
      <c r="AL171" s="1" t="n">
        <v>0</v>
      </c>
      <c r="AM171" s="1" t="n">
        <v>0</v>
      </c>
      <c r="AN171" s="1" t="n">
        <v>0</v>
      </c>
      <c r="AO171" s="1" t="n">
        <v>0</v>
      </c>
      <c r="AP171" s="1" t="n">
        <v>0</v>
      </c>
      <c r="AQ171" s="39" t="n">
        <f aca="false">SUM(AE171:AP171)</f>
        <v>0</v>
      </c>
    </row>
    <row r="172" customFormat="false" ht="15" hidden="false" customHeight="false" outlineLevel="0" collapsed="false">
      <c r="A172" s="10" t="s">
        <v>223</v>
      </c>
      <c r="B172" s="10" t="s">
        <v>218</v>
      </c>
      <c r="C172" s="10" t="s">
        <v>108</v>
      </c>
      <c r="D172" s="10" t="s">
        <v>168</v>
      </c>
      <c r="E172" s="40" t="n">
        <v>1</v>
      </c>
      <c r="F172" s="11" t="n">
        <v>2</v>
      </c>
      <c r="G172" s="11" t="n">
        <v>8</v>
      </c>
      <c r="H172" s="11" t="n">
        <v>5</v>
      </c>
      <c r="I172" s="11" t="n">
        <v>8</v>
      </c>
      <c r="J172" s="11" t="n">
        <v>7</v>
      </c>
      <c r="K172" s="11" t="n">
        <v>2</v>
      </c>
      <c r="L172" s="11" t="n">
        <v>5</v>
      </c>
      <c r="M172" s="11" t="n">
        <v>0</v>
      </c>
      <c r="N172" s="11" t="n">
        <v>0</v>
      </c>
      <c r="O172" s="11" t="n">
        <v>0</v>
      </c>
      <c r="P172" s="11" t="n">
        <v>0</v>
      </c>
      <c r="Q172" s="41" t="n">
        <f aca="false">SUM(E172:P172)</f>
        <v>38</v>
      </c>
      <c r="R172" s="40" t="n">
        <v>2</v>
      </c>
      <c r="S172" s="11" t="n">
        <v>4</v>
      </c>
      <c r="T172" s="11" t="n">
        <v>14</v>
      </c>
      <c r="U172" s="11" t="n">
        <v>9</v>
      </c>
      <c r="V172" s="11" t="n">
        <v>16</v>
      </c>
      <c r="W172" s="11" t="n">
        <v>14</v>
      </c>
      <c r="X172" s="11" t="n">
        <v>4</v>
      </c>
      <c r="Y172" s="11" t="n">
        <v>10</v>
      </c>
      <c r="Z172" s="11" t="n">
        <v>0</v>
      </c>
      <c r="AA172" s="11" t="n">
        <v>0</v>
      </c>
      <c r="AB172" s="11" t="n">
        <v>0</v>
      </c>
      <c r="AC172" s="11" t="n">
        <v>0</v>
      </c>
      <c r="AD172" s="41" t="n">
        <f aca="false">SUM(R172:AC172)</f>
        <v>73</v>
      </c>
      <c r="AE172" s="40" t="n">
        <v>0</v>
      </c>
      <c r="AF172" s="11" t="n">
        <v>0</v>
      </c>
      <c r="AG172" s="11" t="n">
        <v>0</v>
      </c>
      <c r="AH172" s="11" t="n">
        <v>0</v>
      </c>
      <c r="AI172" s="11" t="n">
        <v>0</v>
      </c>
      <c r="AJ172" s="11" t="n">
        <v>0</v>
      </c>
      <c r="AK172" s="11" t="n">
        <v>0</v>
      </c>
      <c r="AL172" s="11" t="n">
        <v>0</v>
      </c>
      <c r="AM172" s="11" t="n">
        <v>0</v>
      </c>
      <c r="AN172" s="11" t="n">
        <v>0</v>
      </c>
      <c r="AO172" s="11" t="n">
        <v>0</v>
      </c>
      <c r="AP172" s="11" t="n">
        <v>0</v>
      </c>
      <c r="AQ172" s="41" t="n">
        <f aca="false">SUM(AE172:AP172)</f>
        <v>0</v>
      </c>
    </row>
    <row r="173" customFormat="false" ht="15" hidden="false" customHeight="false" outlineLevel="0" collapsed="false">
      <c r="A173" s="2" t="s">
        <v>223</v>
      </c>
      <c r="B173" s="2" t="s">
        <v>218</v>
      </c>
      <c r="C173" s="2" t="s">
        <v>155</v>
      </c>
      <c r="D173" s="2" t="s">
        <v>168</v>
      </c>
      <c r="E173" s="38" t="n">
        <v>0</v>
      </c>
      <c r="F173" s="1" t="n">
        <v>0</v>
      </c>
      <c r="G173" s="1" t="n">
        <v>0</v>
      </c>
      <c r="H173" s="1" t="n">
        <v>0</v>
      </c>
      <c r="I173" s="1" t="n">
        <v>0</v>
      </c>
      <c r="J173" s="1" t="n">
        <v>0</v>
      </c>
      <c r="K173" s="1" t="n">
        <v>1</v>
      </c>
      <c r="L173" s="1" t="n">
        <v>3</v>
      </c>
      <c r="M173" s="1" t="n">
        <v>0</v>
      </c>
      <c r="N173" s="1" t="n">
        <v>0</v>
      </c>
      <c r="O173" s="1" t="n">
        <v>0</v>
      </c>
      <c r="P173" s="1" t="n">
        <v>0</v>
      </c>
      <c r="Q173" s="39" t="n">
        <f aca="false">SUM(E173:P173)</f>
        <v>4</v>
      </c>
      <c r="R173" s="38" t="n">
        <v>0</v>
      </c>
      <c r="S173" s="1" t="n">
        <v>0</v>
      </c>
      <c r="T173" s="1" t="n">
        <v>0</v>
      </c>
      <c r="U173" s="1" t="n">
        <v>0</v>
      </c>
      <c r="V173" s="1" t="n">
        <v>0</v>
      </c>
      <c r="W173" s="1" t="n">
        <v>0</v>
      </c>
      <c r="X173" s="1" t="n">
        <v>2</v>
      </c>
      <c r="Y173" s="1" t="n">
        <v>3</v>
      </c>
      <c r="Z173" s="1" t="n">
        <v>0</v>
      </c>
      <c r="AA173" s="1" t="n">
        <v>0</v>
      </c>
      <c r="AB173" s="1" t="n">
        <v>0</v>
      </c>
      <c r="AC173" s="1" t="n">
        <v>0</v>
      </c>
      <c r="AD173" s="39" t="n">
        <f aca="false">SUM(R173:AC173)</f>
        <v>5</v>
      </c>
      <c r="AE173" s="38" t="n">
        <v>0</v>
      </c>
      <c r="AF173" s="1" t="n">
        <v>0</v>
      </c>
      <c r="AG173" s="1" t="n">
        <v>0</v>
      </c>
      <c r="AH173" s="1" t="n">
        <v>0</v>
      </c>
      <c r="AI173" s="1" t="n">
        <v>0</v>
      </c>
      <c r="AJ173" s="1" t="n">
        <v>0</v>
      </c>
      <c r="AK173" s="1" t="n">
        <v>0</v>
      </c>
      <c r="AL173" s="1" t="n">
        <v>0</v>
      </c>
      <c r="AM173" s="1" t="n">
        <v>0</v>
      </c>
      <c r="AN173" s="1" t="n">
        <v>0</v>
      </c>
      <c r="AO173" s="1" t="n">
        <v>0</v>
      </c>
      <c r="AP173" s="1" t="n">
        <v>0</v>
      </c>
      <c r="AQ173" s="39" t="n">
        <f aca="false">SUM(AE173:AP173)</f>
        <v>0</v>
      </c>
    </row>
    <row r="174" customFormat="false" ht="15" hidden="false" customHeight="false" outlineLevel="0" collapsed="false">
      <c r="A174" s="10" t="s">
        <v>223</v>
      </c>
      <c r="B174" s="10" t="s">
        <v>218</v>
      </c>
      <c r="C174" s="10" t="s">
        <v>109</v>
      </c>
      <c r="D174" s="10" t="s">
        <v>168</v>
      </c>
      <c r="E174" s="40" t="n">
        <v>6</v>
      </c>
      <c r="F174" s="11" t="n">
        <v>11</v>
      </c>
      <c r="G174" s="11" t="n">
        <v>2</v>
      </c>
      <c r="H174" s="11" t="n">
        <v>2</v>
      </c>
      <c r="I174" s="11" t="n">
        <v>4</v>
      </c>
      <c r="J174" s="11" t="n">
        <v>3</v>
      </c>
      <c r="K174" s="11" t="n">
        <v>0</v>
      </c>
      <c r="L174" s="11" t="n">
        <v>1</v>
      </c>
      <c r="M174" s="11" t="n">
        <v>0</v>
      </c>
      <c r="N174" s="11" t="n">
        <v>0</v>
      </c>
      <c r="O174" s="11" t="n">
        <v>0</v>
      </c>
      <c r="P174" s="11" t="n">
        <v>0</v>
      </c>
      <c r="Q174" s="41" t="n">
        <f aca="false">SUM(E174:P174)</f>
        <v>29</v>
      </c>
      <c r="R174" s="40" t="n">
        <v>11</v>
      </c>
      <c r="S174" s="11" t="n">
        <v>18</v>
      </c>
      <c r="T174" s="11" t="n">
        <v>3</v>
      </c>
      <c r="U174" s="11" t="n">
        <v>4</v>
      </c>
      <c r="V174" s="11" t="n">
        <v>8</v>
      </c>
      <c r="W174" s="11" t="n">
        <v>6</v>
      </c>
      <c r="X174" s="11" t="n">
        <v>0</v>
      </c>
      <c r="Y174" s="11" t="n">
        <v>2</v>
      </c>
      <c r="Z174" s="11" t="n">
        <v>0</v>
      </c>
      <c r="AA174" s="11" t="n">
        <v>0</v>
      </c>
      <c r="AB174" s="11" t="n">
        <v>0</v>
      </c>
      <c r="AC174" s="11" t="n">
        <v>0</v>
      </c>
      <c r="AD174" s="41" t="n">
        <f aca="false">SUM(R174:AC174)</f>
        <v>52</v>
      </c>
      <c r="AE174" s="40" t="n">
        <v>0</v>
      </c>
      <c r="AF174" s="11" t="n">
        <v>0</v>
      </c>
      <c r="AG174" s="11" t="n">
        <v>0</v>
      </c>
      <c r="AH174" s="11" t="n">
        <v>0</v>
      </c>
      <c r="AI174" s="11" t="n">
        <v>0</v>
      </c>
      <c r="AJ174" s="11" t="n">
        <v>0</v>
      </c>
      <c r="AK174" s="11" t="n">
        <v>0</v>
      </c>
      <c r="AL174" s="11" t="n">
        <v>0</v>
      </c>
      <c r="AM174" s="11" t="n">
        <v>0</v>
      </c>
      <c r="AN174" s="11" t="n">
        <v>0</v>
      </c>
      <c r="AO174" s="11" t="n">
        <v>0</v>
      </c>
      <c r="AP174" s="11" t="n">
        <v>0</v>
      </c>
      <c r="AQ174" s="41" t="n">
        <f aca="false">SUM(AE174:AP174)</f>
        <v>0</v>
      </c>
    </row>
    <row r="175" customFormat="false" ht="15" hidden="false" customHeight="false" outlineLevel="0" collapsed="false">
      <c r="A175" s="2" t="s">
        <v>223</v>
      </c>
      <c r="B175" s="2" t="s">
        <v>218</v>
      </c>
      <c r="C175" s="2" t="s">
        <v>336</v>
      </c>
      <c r="D175" s="2" t="s">
        <v>168</v>
      </c>
      <c r="E175" s="38" t="n">
        <v>0</v>
      </c>
      <c r="F175" s="1" t="n">
        <v>0</v>
      </c>
      <c r="G175" s="1" t="n">
        <v>0</v>
      </c>
      <c r="H175" s="1" t="n">
        <v>1</v>
      </c>
      <c r="I175" s="1" t="n">
        <v>0</v>
      </c>
      <c r="J175" s="1" t="n">
        <v>0</v>
      </c>
      <c r="K175" s="1" t="n">
        <v>0</v>
      </c>
      <c r="L175" s="1" t="n">
        <v>0</v>
      </c>
      <c r="M175" s="1" t="n">
        <v>0</v>
      </c>
      <c r="N175" s="1" t="n">
        <v>0</v>
      </c>
      <c r="O175" s="1" t="n">
        <v>0</v>
      </c>
      <c r="P175" s="1" t="n">
        <v>0</v>
      </c>
      <c r="Q175" s="39" t="n">
        <f aca="false">SUM(E175:P175)</f>
        <v>1</v>
      </c>
      <c r="R175" s="38" t="n">
        <v>0</v>
      </c>
      <c r="S175" s="1" t="n">
        <v>0</v>
      </c>
      <c r="T175" s="1" t="n">
        <v>0</v>
      </c>
      <c r="U175" s="1" t="n">
        <v>50</v>
      </c>
      <c r="V175" s="1" t="n">
        <v>0</v>
      </c>
      <c r="W175" s="1" t="n">
        <v>0</v>
      </c>
      <c r="X175" s="1" t="n">
        <v>0</v>
      </c>
      <c r="Y175" s="1" t="n">
        <v>0</v>
      </c>
      <c r="Z175" s="1" t="n">
        <v>0</v>
      </c>
      <c r="AA175" s="1" t="n">
        <v>0</v>
      </c>
      <c r="AB175" s="1" t="n">
        <v>0</v>
      </c>
      <c r="AC175" s="1" t="n">
        <v>0</v>
      </c>
      <c r="AD175" s="39" t="n">
        <f aca="false">SUM(R175:AC175)</f>
        <v>50</v>
      </c>
      <c r="AE175" s="38" t="n">
        <v>0</v>
      </c>
      <c r="AF175" s="1" t="n">
        <v>0</v>
      </c>
      <c r="AG175" s="1" t="n">
        <v>0</v>
      </c>
      <c r="AH175" s="1" t="n">
        <v>0</v>
      </c>
      <c r="AI175" s="1" t="n">
        <v>0</v>
      </c>
      <c r="AJ175" s="1" t="n">
        <v>0</v>
      </c>
      <c r="AK175" s="1" t="n">
        <v>0</v>
      </c>
      <c r="AL175" s="1" t="n">
        <v>0</v>
      </c>
      <c r="AM175" s="1" t="n">
        <v>0</v>
      </c>
      <c r="AN175" s="1" t="n">
        <v>0</v>
      </c>
      <c r="AO175" s="1" t="n">
        <v>0</v>
      </c>
      <c r="AP175" s="1" t="n">
        <v>0</v>
      </c>
      <c r="AQ175" s="39" t="n">
        <f aca="false">SUM(AE175:AP175)</f>
        <v>0</v>
      </c>
    </row>
    <row r="176" customFormat="false" ht="15" hidden="false" customHeight="false" outlineLevel="0" collapsed="false">
      <c r="A176" s="10" t="s">
        <v>223</v>
      </c>
      <c r="B176" s="10" t="s">
        <v>218</v>
      </c>
      <c r="C176" s="10" t="s">
        <v>111</v>
      </c>
      <c r="D176" s="10" t="s">
        <v>168</v>
      </c>
      <c r="E176" s="40" t="n">
        <v>0</v>
      </c>
      <c r="F176" s="11" t="n">
        <v>0</v>
      </c>
      <c r="G176" s="11" t="n">
        <v>0</v>
      </c>
      <c r="H176" s="11" t="n">
        <v>0</v>
      </c>
      <c r="I176" s="11" t="n">
        <v>0</v>
      </c>
      <c r="J176" s="11" t="n">
        <v>0</v>
      </c>
      <c r="K176" s="11" t="n">
        <v>0</v>
      </c>
      <c r="L176" s="11" t="n">
        <v>1</v>
      </c>
      <c r="M176" s="11" t="n">
        <v>0</v>
      </c>
      <c r="N176" s="11" t="n">
        <v>0</v>
      </c>
      <c r="O176" s="11" t="n">
        <v>0</v>
      </c>
      <c r="P176" s="11" t="n">
        <v>0</v>
      </c>
      <c r="Q176" s="41" t="n">
        <f aca="false">SUM(E176:P176)</f>
        <v>1</v>
      </c>
      <c r="R176" s="40" t="n">
        <v>0</v>
      </c>
      <c r="S176" s="11" t="n">
        <v>0</v>
      </c>
      <c r="T176" s="11" t="n">
        <v>0</v>
      </c>
      <c r="U176" s="11" t="n">
        <v>0</v>
      </c>
      <c r="V176" s="11" t="n">
        <v>0</v>
      </c>
      <c r="W176" s="11" t="n">
        <v>0</v>
      </c>
      <c r="X176" s="11" t="n">
        <v>0</v>
      </c>
      <c r="Y176" s="11" t="n">
        <v>1</v>
      </c>
      <c r="Z176" s="11" t="n">
        <v>0</v>
      </c>
      <c r="AA176" s="11" t="n">
        <v>0</v>
      </c>
      <c r="AB176" s="11" t="n">
        <v>0</v>
      </c>
      <c r="AC176" s="11" t="n">
        <v>0</v>
      </c>
      <c r="AD176" s="41" t="n">
        <f aca="false">SUM(R176:AC176)</f>
        <v>1</v>
      </c>
      <c r="AE176" s="40" t="n">
        <v>0</v>
      </c>
      <c r="AF176" s="11" t="n">
        <v>0</v>
      </c>
      <c r="AG176" s="11" t="n">
        <v>0</v>
      </c>
      <c r="AH176" s="11" t="n">
        <v>0</v>
      </c>
      <c r="AI176" s="11" t="n">
        <v>0</v>
      </c>
      <c r="AJ176" s="11" t="n">
        <v>0</v>
      </c>
      <c r="AK176" s="11" t="n">
        <v>0</v>
      </c>
      <c r="AL176" s="11" t="n">
        <v>0</v>
      </c>
      <c r="AM176" s="11" t="n">
        <v>0</v>
      </c>
      <c r="AN176" s="11" t="n">
        <v>0</v>
      </c>
      <c r="AO176" s="11" t="n">
        <v>0</v>
      </c>
      <c r="AP176" s="11" t="n">
        <v>0</v>
      </c>
      <c r="AQ176" s="41" t="n">
        <f aca="false">SUM(AE176:AP176)</f>
        <v>0</v>
      </c>
    </row>
    <row r="177" customFormat="false" ht="15" hidden="false" customHeight="false" outlineLevel="0" collapsed="false">
      <c r="A177" s="2" t="s">
        <v>223</v>
      </c>
      <c r="B177" s="2" t="s">
        <v>218</v>
      </c>
      <c r="C177" s="2" t="s">
        <v>148</v>
      </c>
      <c r="D177" s="2" t="s">
        <v>168</v>
      </c>
      <c r="E177" s="38" t="n">
        <v>0</v>
      </c>
      <c r="F177" s="1" t="n">
        <v>0</v>
      </c>
      <c r="G177" s="1" t="n">
        <v>1</v>
      </c>
      <c r="H177" s="1" t="n">
        <v>0</v>
      </c>
      <c r="I177" s="1" t="n">
        <v>0</v>
      </c>
      <c r="J177" s="1" t="n">
        <v>1</v>
      </c>
      <c r="K177" s="1" t="n">
        <v>0</v>
      </c>
      <c r="L177" s="1" t="n">
        <v>3</v>
      </c>
      <c r="M177" s="1" t="n">
        <v>0</v>
      </c>
      <c r="N177" s="1" t="n">
        <v>0</v>
      </c>
      <c r="O177" s="1" t="n">
        <v>0</v>
      </c>
      <c r="P177" s="1" t="n">
        <v>0</v>
      </c>
      <c r="Q177" s="39" t="n">
        <f aca="false">SUM(E177:P177)</f>
        <v>5</v>
      </c>
      <c r="R177" s="38" t="n">
        <v>0</v>
      </c>
      <c r="S177" s="1" t="n">
        <v>0</v>
      </c>
      <c r="T177" s="1" t="n">
        <v>2</v>
      </c>
      <c r="U177" s="1" t="n">
        <v>0</v>
      </c>
      <c r="V177" s="1" t="n">
        <v>0</v>
      </c>
      <c r="W177" s="1" t="n">
        <v>2</v>
      </c>
      <c r="X177" s="1" t="n">
        <v>0</v>
      </c>
      <c r="Y177" s="1" t="n">
        <v>4</v>
      </c>
      <c r="Z177" s="1" t="n">
        <v>0</v>
      </c>
      <c r="AA177" s="1" t="n">
        <v>0</v>
      </c>
      <c r="AB177" s="1" t="n">
        <v>0</v>
      </c>
      <c r="AC177" s="1" t="n">
        <v>0</v>
      </c>
      <c r="AD177" s="39" t="n">
        <f aca="false">SUM(R177:AC177)</f>
        <v>8</v>
      </c>
      <c r="AE177" s="38" t="n">
        <v>0</v>
      </c>
      <c r="AF177" s="1" t="n">
        <v>0</v>
      </c>
      <c r="AG177" s="1" t="n">
        <v>0</v>
      </c>
      <c r="AH177" s="1" t="n">
        <v>0</v>
      </c>
      <c r="AI177" s="1" t="n">
        <v>0</v>
      </c>
      <c r="AJ177" s="1" t="n">
        <v>0</v>
      </c>
      <c r="AK177" s="1" t="n">
        <v>0</v>
      </c>
      <c r="AL177" s="1" t="n">
        <v>0</v>
      </c>
      <c r="AM177" s="1" t="n">
        <v>0</v>
      </c>
      <c r="AN177" s="1" t="n">
        <v>0</v>
      </c>
      <c r="AO177" s="1" t="n">
        <v>0</v>
      </c>
      <c r="AP177" s="1" t="n">
        <v>0</v>
      </c>
      <c r="AQ177" s="39" t="n">
        <f aca="false">SUM(AE177:AP177)</f>
        <v>0</v>
      </c>
    </row>
    <row r="178" customFormat="false" ht="15" hidden="false" customHeight="false" outlineLevel="0" collapsed="false">
      <c r="A178" s="10" t="s">
        <v>223</v>
      </c>
      <c r="B178" s="10" t="s">
        <v>218</v>
      </c>
      <c r="C178" s="10" t="s">
        <v>133</v>
      </c>
      <c r="D178" s="10" t="s">
        <v>168</v>
      </c>
      <c r="E178" s="40" t="n">
        <v>0</v>
      </c>
      <c r="F178" s="11" t="n">
        <v>0</v>
      </c>
      <c r="G178" s="11" t="n">
        <v>1</v>
      </c>
      <c r="H178" s="11" t="n">
        <v>0</v>
      </c>
      <c r="I178" s="11" t="n">
        <v>0</v>
      </c>
      <c r="J178" s="11" t="n">
        <v>1</v>
      </c>
      <c r="K178" s="11" t="n">
        <v>0</v>
      </c>
      <c r="L178" s="11" t="n">
        <v>0</v>
      </c>
      <c r="M178" s="11" t="n">
        <v>0</v>
      </c>
      <c r="N178" s="11" t="n">
        <v>0</v>
      </c>
      <c r="O178" s="11" t="n">
        <v>0</v>
      </c>
      <c r="P178" s="11" t="n">
        <v>0</v>
      </c>
      <c r="Q178" s="41" t="n">
        <f aca="false">SUM(E178:P178)</f>
        <v>2</v>
      </c>
      <c r="R178" s="40" t="n">
        <v>0</v>
      </c>
      <c r="S178" s="11" t="n">
        <v>0</v>
      </c>
      <c r="T178" s="11" t="n">
        <v>2</v>
      </c>
      <c r="U178" s="11" t="n">
        <v>0</v>
      </c>
      <c r="V178" s="11" t="n">
        <v>0</v>
      </c>
      <c r="W178" s="11" t="n">
        <v>2</v>
      </c>
      <c r="X178" s="11" t="n">
        <v>0</v>
      </c>
      <c r="Y178" s="11" t="n">
        <v>0</v>
      </c>
      <c r="Z178" s="11" t="n">
        <v>0</v>
      </c>
      <c r="AA178" s="11" t="n">
        <v>0</v>
      </c>
      <c r="AB178" s="11" t="n">
        <v>0</v>
      </c>
      <c r="AC178" s="11" t="n">
        <v>0</v>
      </c>
      <c r="AD178" s="41" t="n">
        <f aca="false">SUM(R178:AC178)</f>
        <v>4</v>
      </c>
      <c r="AE178" s="40" t="n">
        <v>0</v>
      </c>
      <c r="AF178" s="11" t="n">
        <v>0</v>
      </c>
      <c r="AG178" s="11" t="n">
        <v>0</v>
      </c>
      <c r="AH178" s="11" t="n">
        <v>0</v>
      </c>
      <c r="AI178" s="11" t="n">
        <v>0</v>
      </c>
      <c r="AJ178" s="11" t="n">
        <v>0</v>
      </c>
      <c r="AK178" s="11" t="n">
        <v>0</v>
      </c>
      <c r="AL178" s="11" t="n">
        <v>0</v>
      </c>
      <c r="AM178" s="11" t="n">
        <v>0</v>
      </c>
      <c r="AN178" s="11" t="n">
        <v>0</v>
      </c>
      <c r="AO178" s="11" t="n">
        <v>0</v>
      </c>
      <c r="AP178" s="11" t="n">
        <v>0</v>
      </c>
      <c r="AQ178" s="41" t="n">
        <f aca="false">SUM(AE178:AP178)</f>
        <v>0</v>
      </c>
    </row>
    <row r="179" customFormat="false" ht="15" hidden="false" customHeight="false" outlineLevel="0" collapsed="false">
      <c r="A179" s="2" t="s">
        <v>324</v>
      </c>
      <c r="B179" s="2" t="s">
        <v>325</v>
      </c>
      <c r="C179" s="2" t="s">
        <v>106</v>
      </c>
      <c r="D179" s="2" t="s">
        <v>168</v>
      </c>
      <c r="E179" s="38" t="n">
        <v>0</v>
      </c>
      <c r="F179" s="1" t="n">
        <v>1</v>
      </c>
      <c r="G179" s="1" t="n">
        <v>0</v>
      </c>
      <c r="H179" s="1" t="n">
        <v>0</v>
      </c>
      <c r="I179" s="1" t="n">
        <v>0</v>
      </c>
      <c r="J179" s="1" t="n">
        <v>0</v>
      </c>
      <c r="K179" s="1" t="n">
        <v>0</v>
      </c>
      <c r="L179" s="1" t="n">
        <v>0</v>
      </c>
      <c r="M179" s="1" t="n">
        <v>0</v>
      </c>
      <c r="N179" s="1" t="n">
        <v>0</v>
      </c>
      <c r="O179" s="1" t="n">
        <v>0</v>
      </c>
      <c r="P179" s="1" t="n">
        <v>0</v>
      </c>
      <c r="Q179" s="39" t="n">
        <f aca="false">SUM(E179:P179)</f>
        <v>1</v>
      </c>
      <c r="R179" s="38" t="n">
        <v>0</v>
      </c>
      <c r="S179" s="1" t="n">
        <v>2</v>
      </c>
      <c r="T179" s="1" t="n">
        <v>0</v>
      </c>
      <c r="U179" s="1" t="n">
        <v>0</v>
      </c>
      <c r="V179" s="1" t="n">
        <v>0</v>
      </c>
      <c r="W179" s="1" t="n">
        <v>0</v>
      </c>
      <c r="X179" s="1" t="n">
        <v>0</v>
      </c>
      <c r="Y179" s="1" t="n">
        <v>0</v>
      </c>
      <c r="Z179" s="1" t="n">
        <v>0</v>
      </c>
      <c r="AA179" s="1" t="n">
        <v>0</v>
      </c>
      <c r="AB179" s="1" t="n">
        <v>0</v>
      </c>
      <c r="AC179" s="1" t="n">
        <v>0</v>
      </c>
      <c r="AD179" s="39" t="n">
        <f aca="false">SUM(R179:AC179)</f>
        <v>2</v>
      </c>
      <c r="AE179" s="38" t="n">
        <v>0</v>
      </c>
      <c r="AF179" s="1" t="n">
        <v>0</v>
      </c>
      <c r="AG179" s="1" t="n">
        <v>0</v>
      </c>
      <c r="AH179" s="1" t="n">
        <v>0</v>
      </c>
      <c r="AI179" s="1" t="n">
        <v>0</v>
      </c>
      <c r="AJ179" s="1" t="n">
        <v>0</v>
      </c>
      <c r="AK179" s="1" t="n">
        <v>0</v>
      </c>
      <c r="AL179" s="1" t="n">
        <v>0</v>
      </c>
      <c r="AM179" s="1" t="n">
        <v>0</v>
      </c>
      <c r="AN179" s="1" t="n">
        <v>0</v>
      </c>
      <c r="AO179" s="1" t="n">
        <v>0</v>
      </c>
      <c r="AP179" s="1" t="n">
        <v>0</v>
      </c>
      <c r="AQ179" s="39" t="n">
        <f aca="false">SUM(AE179:AP179)</f>
        <v>0</v>
      </c>
    </row>
    <row r="180" customFormat="false" ht="15" hidden="false" customHeight="false" outlineLevel="0" collapsed="false">
      <c r="A180" s="10" t="s">
        <v>324</v>
      </c>
      <c r="B180" s="10" t="s">
        <v>325</v>
      </c>
      <c r="C180" s="10" t="s">
        <v>108</v>
      </c>
      <c r="D180" s="10" t="s">
        <v>168</v>
      </c>
      <c r="E180" s="40" t="n">
        <v>0</v>
      </c>
      <c r="F180" s="11" t="n">
        <v>1</v>
      </c>
      <c r="G180" s="11" t="n">
        <v>0</v>
      </c>
      <c r="H180" s="11" t="n">
        <v>0</v>
      </c>
      <c r="I180" s="11" t="n">
        <v>1</v>
      </c>
      <c r="J180" s="11" t="n">
        <v>2</v>
      </c>
      <c r="K180" s="11" t="n">
        <v>1</v>
      </c>
      <c r="L180" s="11" t="n">
        <v>4</v>
      </c>
      <c r="M180" s="11" t="n">
        <v>0</v>
      </c>
      <c r="N180" s="11" t="n">
        <v>0</v>
      </c>
      <c r="O180" s="11" t="n">
        <v>0</v>
      </c>
      <c r="P180" s="11" t="n">
        <v>0</v>
      </c>
      <c r="Q180" s="41" t="n">
        <f aca="false">SUM(E180:P180)</f>
        <v>9</v>
      </c>
      <c r="R180" s="40" t="n">
        <v>0</v>
      </c>
      <c r="S180" s="11" t="n">
        <v>2</v>
      </c>
      <c r="T180" s="11" t="n">
        <v>0</v>
      </c>
      <c r="U180" s="11" t="n">
        <v>0</v>
      </c>
      <c r="V180" s="11" t="n">
        <v>2</v>
      </c>
      <c r="W180" s="11" t="n">
        <v>6</v>
      </c>
      <c r="X180" s="11" t="n">
        <v>3</v>
      </c>
      <c r="Y180" s="11" t="n">
        <v>9</v>
      </c>
      <c r="Z180" s="11" t="n">
        <v>0</v>
      </c>
      <c r="AA180" s="11" t="n">
        <v>0</v>
      </c>
      <c r="AB180" s="11" t="n">
        <v>0</v>
      </c>
      <c r="AC180" s="11" t="n">
        <v>0</v>
      </c>
      <c r="AD180" s="41" t="n">
        <f aca="false">SUM(R180:AC180)</f>
        <v>22</v>
      </c>
      <c r="AE180" s="40" t="n">
        <v>0</v>
      </c>
      <c r="AF180" s="11" t="n">
        <v>0</v>
      </c>
      <c r="AG180" s="11" t="n">
        <v>0</v>
      </c>
      <c r="AH180" s="11" t="n">
        <v>0</v>
      </c>
      <c r="AI180" s="11" t="n">
        <v>0</v>
      </c>
      <c r="AJ180" s="11" t="n">
        <v>0</v>
      </c>
      <c r="AK180" s="11" t="n">
        <v>0</v>
      </c>
      <c r="AL180" s="11" t="n">
        <v>0</v>
      </c>
      <c r="AM180" s="11" t="n">
        <v>0</v>
      </c>
      <c r="AN180" s="11" t="n">
        <v>0</v>
      </c>
      <c r="AO180" s="11" t="n">
        <v>0</v>
      </c>
      <c r="AP180" s="11" t="n">
        <v>0</v>
      </c>
      <c r="AQ180" s="41" t="n">
        <f aca="false">SUM(AE180:AP180)</f>
        <v>0</v>
      </c>
    </row>
    <row r="181" customFormat="false" ht="15" hidden="false" customHeight="false" outlineLevel="0" collapsed="false">
      <c r="A181" s="2" t="s">
        <v>227</v>
      </c>
      <c r="B181" s="2" t="s">
        <v>170</v>
      </c>
      <c r="C181" s="2" t="s">
        <v>106</v>
      </c>
      <c r="D181" s="2" t="s">
        <v>168</v>
      </c>
      <c r="E181" s="38" t="n">
        <v>0</v>
      </c>
      <c r="F181" s="1" t="n">
        <v>1</v>
      </c>
      <c r="G181" s="1" t="n">
        <v>0</v>
      </c>
      <c r="H181" s="1" t="n">
        <v>0</v>
      </c>
      <c r="I181" s="1" t="n">
        <v>0</v>
      </c>
      <c r="J181" s="1" t="n">
        <v>0</v>
      </c>
      <c r="K181" s="1" t="n">
        <v>0</v>
      </c>
      <c r="L181" s="1" t="n">
        <v>0</v>
      </c>
      <c r="M181" s="1" t="n">
        <v>0</v>
      </c>
      <c r="N181" s="1" t="n">
        <v>0</v>
      </c>
      <c r="O181" s="1" t="n">
        <v>0</v>
      </c>
      <c r="P181" s="1" t="n">
        <v>0</v>
      </c>
      <c r="Q181" s="39" t="n">
        <f aca="false">SUM(E181:P181)</f>
        <v>1</v>
      </c>
      <c r="R181" s="38" t="n">
        <v>0</v>
      </c>
      <c r="S181" s="1" t="n">
        <v>53</v>
      </c>
      <c r="T181" s="1" t="n">
        <v>0</v>
      </c>
      <c r="U181" s="1" t="n">
        <v>0</v>
      </c>
      <c r="V181" s="1" t="n">
        <v>0</v>
      </c>
      <c r="W181" s="1" t="n">
        <v>0</v>
      </c>
      <c r="X181" s="1" t="n">
        <v>0</v>
      </c>
      <c r="Y181" s="1" t="n">
        <v>0</v>
      </c>
      <c r="Z181" s="1" t="n">
        <v>0</v>
      </c>
      <c r="AA181" s="1" t="n">
        <v>0</v>
      </c>
      <c r="AB181" s="1" t="n">
        <v>0</v>
      </c>
      <c r="AC181" s="1" t="n">
        <v>0</v>
      </c>
      <c r="AD181" s="39" t="n">
        <f aca="false">SUM(R181:AC181)</f>
        <v>53</v>
      </c>
      <c r="AE181" s="38" t="n">
        <v>0</v>
      </c>
      <c r="AF181" s="1" t="n">
        <v>0</v>
      </c>
      <c r="AG181" s="1" t="n">
        <v>0</v>
      </c>
      <c r="AH181" s="1" t="n">
        <v>0</v>
      </c>
      <c r="AI181" s="1" t="n">
        <v>0</v>
      </c>
      <c r="AJ181" s="1" t="n">
        <v>0</v>
      </c>
      <c r="AK181" s="1" t="n">
        <v>0</v>
      </c>
      <c r="AL181" s="1" t="n">
        <v>0</v>
      </c>
      <c r="AM181" s="1" t="n">
        <v>0</v>
      </c>
      <c r="AN181" s="1" t="n">
        <v>0</v>
      </c>
      <c r="AO181" s="1" t="n">
        <v>0</v>
      </c>
      <c r="AP181" s="1" t="n">
        <v>0</v>
      </c>
      <c r="AQ181" s="39" t="n">
        <f aca="false">SUM(AE181:AP181)</f>
        <v>0</v>
      </c>
    </row>
    <row r="182" customFormat="false" ht="15" hidden="false" customHeight="false" outlineLevel="0" collapsed="false">
      <c r="A182" s="10" t="s">
        <v>351</v>
      </c>
      <c r="B182" s="10" t="s">
        <v>352</v>
      </c>
      <c r="C182" s="10" t="s">
        <v>106</v>
      </c>
      <c r="D182" s="10" t="s">
        <v>168</v>
      </c>
      <c r="E182" s="40" t="n">
        <v>1</v>
      </c>
      <c r="F182" s="11" t="n">
        <v>2</v>
      </c>
      <c r="G182" s="11" t="n">
        <v>2</v>
      </c>
      <c r="H182" s="11" t="n">
        <v>1</v>
      </c>
      <c r="I182" s="11" t="n">
        <v>0</v>
      </c>
      <c r="J182" s="11" t="n">
        <v>0</v>
      </c>
      <c r="K182" s="11" t="n">
        <v>0</v>
      </c>
      <c r="L182" s="11" t="n">
        <v>0</v>
      </c>
      <c r="M182" s="11" t="n">
        <v>0</v>
      </c>
      <c r="N182" s="11" t="n">
        <v>0</v>
      </c>
      <c r="O182" s="11" t="n">
        <v>0</v>
      </c>
      <c r="P182" s="11" t="n">
        <v>0</v>
      </c>
      <c r="Q182" s="41" t="n">
        <f aca="false">SUM(E182:P182)</f>
        <v>6</v>
      </c>
      <c r="R182" s="40" t="n">
        <v>287</v>
      </c>
      <c r="S182" s="11" t="n">
        <v>568</v>
      </c>
      <c r="T182" s="11" t="n">
        <v>588</v>
      </c>
      <c r="U182" s="11" t="n">
        <v>299</v>
      </c>
      <c r="V182" s="11" t="n">
        <v>0</v>
      </c>
      <c r="W182" s="11" t="n">
        <v>0</v>
      </c>
      <c r="X182" s="11" t="n">
        <v>0</v>
      </c>
      <c r="Y182" s="11" t="n">
        <v>0</v>
      </c>
      <c r="Z182" s="11" t="n">
        <v>0</v>
      </c>
      <c r="AA182" s="11" t="n">
        <v>0</v>
      </c>
      <c r="AB182" s="11" t="n">
        <v>0</v>
      </c>
      <c r="AC182" s="11" t="n">
        <v>0</v>
      </c>
      <c r="AD182" s="41" t="n">
        <f aca="false">SUM(R182:AC182)</f>
        <v>1742</v>
      </c>
      <c r="AE182" s="40" t="n">
        <v>0</v>
      </c>
      <c r="AF182" s="11" t="n">
        <v>0</v>
      </c>
      <c r="AG182" s="11" t="n">
        <v>0</v>
      </c>
      <c r="AH182" s="11" t="n">
        <v>0</v>
      </c>
      <c r="AI182" s="11" t="n">
        <v>0</v>
      </c>
      <c r="AJ182" s="11" t="n">
        <v>0</v>
      </c>
      <c r="AK182" s="11" t="n">
        <v>0</v>
      </c>
      <c r="AL182" s="11" t="n">
        <v>0</v>
      </c>
      <c r="AM182" s="11" t="n">
        <v>0</v>
      </c>
      <c r="AN182" s="11" t="n">
        <v>0</v>
      </c>
      <c r="AO182" s="11" t="n">
        <v>0</v>
      </c>
      <c r="AP182" s="11" t="n">
        <v>0</v>
      </c>
      <c r="AQ182" s="41" t="n">
        <f aca="false">SUM(AE182:AP182)</f>
        <v>0</v>
      </c>
    </row>
    <row r="183" customFormat="false" ht="15" hidden="false" customHeight="false" outlineLevel="0" collapsed="false">
      <c r="A183" s="2" t="s">
        <v>134</v>
      </c>
      <c r="B183" s="2" t="s">
        <v>168</v>
      </c>
      <c r="C183" s="2" t="s">
        <v>369</v>
      </c>
      <c r="D183" s="2" t="s">
        <v>170</v>
      </c>
      <c r="E183" s="38" t="n">
        <v>1</v>
      </c>
      <c r="F183" s="1" t="n">
        <v>0</v>
      </c>
      <c r="G183" s="1" t="n">
        <v>1</v>
      </c>
      <c r="H183" s="1" t="n">
        <v>0</v>
      </c>
      <c r="I183" s="1" t="n">
        <v>2</v>
      </c>
      <c r="J183" s="1" t="n">
        <v>3</v>
      </c>
      <c r="K183" s="1" t="n">
        <v>4</v>
      </c>
      <c r="L183" s="1" t="n">
        <v>5</v>
      </c>
      <c r="M183" s="1" t="n">
        <v>0</v>
      </c>
      <c r="N183" s="1" t="n">
        <v>0</v>
      </c>
      <c r="O183" s="1" t="n">
        <v>0</v>
      </c>
      <c r="P183" s="1" t="n">
        <v>0</v>
      </c>
      <c r="Q183" s="39" t="n">
        <f aca="false">SUM(E183:P183)</f>
        <v>16</v>
      </c>
      <c r="R183" s="38" t="n">
        <v>0</v>
      </c>
      <c r="S183" s="1" t="n">
        <v>0</v>
      </c>
      <c r="T183" s="1" t="n">
        <v>0</v>
      </c>
      <c r="U183" s="1" t="n">
        <v>0</v>
      </c>
      <c r="V183" s="1" t="n">
        <v>0</v>
      </c>
      <c r="W183" s="1" t="n">
        <v>0</v>
      </c>
      <c r="X183" s="1" t="n">
        <v>0</v>
      </c>
      <c r="Y183" s="1" t="n">
        <v>0</v>
      </c>
      <c r="Z183" s="1" t="n">
        <v>0</v>
      </c>
      <c r="AA183" s="1" t="n">
        <v>0</v>
      </c>
      <c r="AB183" s="1" t="n">
        <v>0</v>
      </c>
      <c r="AC183" s="1" t="n">
        <v>0</v>
      </c>
      <c r="AD183" s="39" t="n">
        <f aca="false">SUM(R183:AC183)</f>
        <v>0</v>
      </c>
      <c r="AE183" s="38" t="n">
        <v>741</v>
      </c>
      <c r="AF183" s="1" t="n">
        <v>0</v>
      </c>
      <c r="AG183" s="1" t="n">
        <v>2085</v>
      </c>
      <c r="AH183" s="1" t="n">
        <v>0</v>
      </c>
      <c r="AI183" s="1" t="n">
        <v>2726</v>
      </c>
      <c r="AJ183" s="1" t="n">
        <v>3479</v>
      </c>
      <c r="AK183" s="1" t="n">
        <v>3751</v>
      </c>
      <c r="AL183" s="1" t="n">
        <v>6912</v>
      </c>
      <c r="AM183" s="1" t="n">
        <v>0</v>
      </c>
      <c r="AN183" s="1" t="n">
        <v>0</v>
      </c>
      <c r="AO183" s="1" t="n">
        <v>0</v>
      </c>
      <c r="AP183" s="1" t="n">
        <v>0</v>
      </c>
      <c r="AQ183" s="39" t="n">
        <f aca="false">SUM(AE183:AP183)</f>
        <v>19694</v>
      </c>
    </row>
    <row r="184" customFormat="false" ht="15" hidden="false" customHeight="false" outlineLevel="0" collapsed="false">
      <c r="A184" s="10" t="s">
        <v>134</v>
      </c>
      <c r="B184" s="10" t="s">
        <v>168</v>
      </c>
      <c r="C184" s="10" t="s">
        <v>223</v>
      </c>
      <c r="D184" s="10" t="s">
        <v>218</v>
      </c>
      <c r="E184" s="40" t="n">
        <v>0</v>
      </c>
      <c r="F184" s="11" t="n">
        <v>4</v>
      </c>
      <c r="G184" s="11" t="n">
        <v>2</v>
      </c>
      <c r="H184" s="11" t="n">
        <v>2</v>
      </c>
      <c r="I184" s="11" t="n">
        <v>5</v>
      </c>
      <c r="J184" s="11" t="n">
        <v>3</v>
      </c>
      <c r="K184" s="11" t="n">
        <v>2</v>
      </c>
      <c r="L184" s="11" t="n">
        <v>5</v>
      </c>
      <c r="M184" s="11" t="n">
        <v>0</v>
      </c>
      <c r="N184" s="11" t="n">
        <v>0</v>
      </c>
      <c r="O184" s="11" t="n">
        <v>0</v>
      </c>
      <c r="P184" s="11" t="n">
        <v>0</v>
      </c>
      <c r="Q184" s="41" t="n">
        <f aca="false">SUM(E184:P184)</f>
        <v>23</v>
      </c>
      <c r="R184" s="40" t="n">
        <v>0</v>
      </c>
      <c r="S184" s="11" t="n">
        <v>552</v>
      </c>
      <c r="T184" s="11" t="n">
        <v>276</v>
      </c>
      <c r="U184" s="11" t="n">
        <v>276</v>
      </c>
      <c r="V184" s="11" t="n">
        <v>688</v>
      </c>
      <c r="W184" s="11" t="n">
        <v>414</v>
      </c>
      <c r="X184" s="11" t="n">
        <v>276</v>
      </c>
      <c r="Y184" s="11" t="n">
        <v>653</v>
      </c>
      <c r="Z184" s="11" t="n">
        <v>0</v>
      </c>
      <c r="AA184" s="11" t="n">
        <v>0</v>
      </c>
      <c r="AB184" s="11" t="n">
        <v>0</v>
      </c>
      <c r="AC184" s="11" t="n">
        <v>0</v>
      </c>
      <c r="AD184" s="41" t="n">
        <f aca="false">SUM(R184:AC184)</f>
        <v>3135</v>
      </c>
      <c r="AE184" s="40" t="n">
        <v>0</v>
      </c>
      <c r="AF184" s="11" t="n">
        <v>0</v>
      </c>
      <c r="AG184" s="11" t="n">
        <v>0</v>
      </c>
      <c r="AH184" s="11" t="n">
        <v>0</v>
      </c>
      <c r="AI184" s="11" t="n">
        <v>0</v>
      </c>
      <c r="AJ184" s="11" t="n">
        <v>0</v>
      </c>
      <c r="AK184" s="11" t="n">
        <v>0</v>
      </c>
      <c r="AL184" s="11" t="n">
        <v>0</v>
      </c>
      <c r="AM184" s="11" t="n">
        <v>0</v>
      </c>
      <c r="AN184" s="11" t="n">
        <v>0</v>
      </c>
      <c r="AO184" s="11" t="n">
        <v>0</v>
      </c>
      <c r="AP184" s="11" t="n">
        <v>0</v>
      </c>
      <c r="AQ184" s="41" t="n">
        <f aca="false">SUM(AE184:AP184)</f>
        <v>0</v>
      </c>
    </row>
    <row r="185" customFormat="false" ht="15" hidden="false" customHeight="false" outlineLevel="0" collapsed="false">
      <c r="A185" s="2" t="s">
        <v>134</v>
      </c>
      <c r="B185" s="2" t="s">
        <v>168</v>
      </c>
      <c r="C185" s="2" t="s">
        <v>321</v>
      </c>
      <c r="D185" s="2" t="s">
        <v>170</v>
      </c>
      <c r="E185" s="38" t="n">
        <v>4</v>
      </c>
      <c r="F185" s="1" t="n">
        <v>1</v>
      </c>
      <c r="G185" s="1" t="n">
        <v>1</v>
      </c>
      <c r="H185" s="1" t="n">
        <v>0</v>
      </c>
      <c r="I185" s="1" t="n">
        <v>1</v>
      </c>
      <c r="J185" s="1" t="n">
        <v>2</v>
      </c>
      <c r="K185" s="1" t="n">
        <v>2</v>
      </c>
      <c r="L185" s="1" t="n">
        <v>5</v>
      </c>
      <c r="M185" s="1" t="n">
        <v>0</v>
      </c>
      <c r="N185" s="1" t="n">
        <v>0</v>
      </c>
      <c r="O185" s="1" t="n">
        <v>0</v>
      </c>
      <c r="P185" s="1" t="n">
        <v>0</v>
      </c>
      <c r="Q185" s="39" t="n">
        <f aca="false">SUM(E185:P185)</f>
        <v>16</v>
      </c>
      <c r="R185" s="38" t="n">
        <v>0</v>
      </c>
      <c r="S185" s="1" t="n">
        <v>0</v>
      </c>
      <c r="T185" s="1" t="n">
        <v>0</v>
      </c>
      <c r="U185" s="1" t="n">
        <v>0</v>
      </c>
      <c r="V185" s="1" t="n">
        <v>0</v>
      </c>
      <c r="W185" s="1" t="n">
        <v>0</v>
      </c>
      <c r="X185" s="1" t="n">
        <v>0</v>
      </c>
      <c r="Y185" s="1" t="n">
        <v>0</v>
      </c>
      <c r="Z185" s="1" t="n">
        <v>0</v>
      </c>
      <c r="AA185" s="1" t="n">
        <v>0</v>
      </c>
      <c r="AB185" s="1" t="n">
        <v>0</v>
      </c>
      <c r="AC185" s="1" t="n">
        <v>0</v>
      </c>
      <c r="AD185" s="39" t="n">
        <f aca="false">SUM(R185:AC185)</f>
        <v>0</v>
      </c>
      <c r="AE185" s="38" t="n">
        <v>4960</v>
      </c>
      <c r="AF185" s="1" t="n">
        <v>947</v>
      </c>
      <c r="AG185" s="1" t="n">
        <v>893</v>
      </c>
      <c r="AH185" s="1" t="n">
        <v>0</v>
      </c>
      <c r="AI185" s="1" t="n">
        <v>842</v>
      </c>
      <c r="AJ185" s="1" t="n">
        <v>1198</v>
      </c>
      <c r="AK185" s="1" t="n">
        <v>2716</v>
      </c>
      <c r="AL185" s="1" t="n">
        <v>7797</v>
      </c>
      <c r="AM185" s="1" t="n">
        <v>0</v>
      </c>
      <c r="AN185" s="1" t="n">
        <v>0</v>
      </c>
      <c r="AO185" s="1" t="n">
        <v>0</v>
      </c>
      <c r="AP185" s="1" t="n">
        <v>0</v>
      </c>
      <c r="AQ185" s="39" t="n">
        <f aca="false">SUM(AE185:AP185)</f>
        <v>19353</v>
      </c>
    </row>
    <row r="186" customFormat="false" ht="15" hidden="false" customHeight="false" outlineLevel="0" collapsed="false">
      <c r="A186" s="10" t="s">
        <v>134</v>
      </c>
      <c r="B186" s="10" t="s">
        <v>168</v>
      </c>
      <c r="C186" s="10" t="s">
        <v>264</v>
      </c>
      <c r="D186" s="10" t="s">
        <v>170</v>
      </c>
      <c r="E186" s="40" t="n">
        <v>23</v>
      </c>
      <c r="F186" s="11" t="n">
        <v>18</v>
      </c>
      <c r="G186" s="11" t="n">
        <v>21</v>
      </c>
      <c r="H186" s="11" t="n">
        <v>21</v>
      </c>
      <c r="I186" s="11" t="n">
        <v>23</v>
      </c>
      <c r="J186" s="11" t="n">
        <v>20</v>
      </c>
      <c r="K186" s="11" t="n">
        <v>19</v>
      </c>
      <c r="L186" s="11" t="n">
        <v>22</v>
      </c>
      <c r="M186" s="11" t="n">
        <v>0</v>
      </c>
      <c r="N186" s="11" t="n">
        <v>0</v>
      </c>
      <c r="O186" s="11" t="n">
        <v>0</v>
      </c>
      <c r="P186" s="11" t="n">
        <v>0</v>
      </c>
      <c r="Q186" s="41" t="n">
        <f aca="false">SUM(E186:P186)</f>
        <v>167</v>
      </c>
      <c r="R186" s="40" t="n">
        <v>0</v>
      </c>
      <c r="S186" s="11" t="n">
        <v>0</v>
      </c>
      <c r="T186" s="11" t="n">
        <v>0</v>
      </c>
      <c r="U186" s="11" t="n">
        <v>0</v>
      </c>
      <c r="V186" s="11" t="n">
        <v>0</v>
      </c>
      <c r="W186" s="11" t="n">
        <v>0</v>
      </c>
      <c r="X186" s="11" t="n">
        <v>0</v>
      </c>
      <c r="Y186" s="11" t="n">
        <v>0</v>
      </c>
      <c r="Z186" s="11" t="n">
        <v>0</v>
      </c>
      <c r="AA186" s="11" t="n">
        <v>0</v>
      </c>
      <c r="AB186" s="11" t="n">
        <v>0</v>
      </c>
      <c r="AC186" s="11" t="n">
        <v>0</v>
      </c>
      <c r="AD186" s="41" t="n">
        <f aca="false">SUM(R186:AC186)</f>
        <v>0</v>
      </c>
      <c r="AE186" s="40" t="n">
        <v>48712</v>
      </c>
      <c r="AF186" s="11" t="n">
        <v>60822</v>
      </c>
      <c r="AG186" s="11" t="n">
        <v>54700</v>
      </c>
      <c r="AH186" s="11" t="n">
        <v>45200</v>
      </c>
      <c r="AI186" s="11" t="n">
        <v>87586</v>
      </c>
      <c r="AJ186" s="11" t="n">
        <v>45020</v>
      </c>
      <c r="AK186" s="11" t="n">
        <v>36384</v>
      </c>
      <c r="AL186" s="11" t="n">
        <v>42166</v>
      </c>
      <c r="AM186" s="11" t="n">
        <v>0</v>
      </c>
      <c r="AN186" s="11" t="n">
        <v>0</v>
      </c>
      <c r="AO186" s="11" t="n">
        <v>0</v>
      </c>
      <c r="AP186" s="11" t="n">
        <v>0</v>
      </c>
      <c r="AQ186" s="41" t="n">
        <f aca="false">SUM(AE186:AP186)</f>
        <v>420590</v>
      </c>
    </row>
    <row r="187" customFormat="false" ht="15" hidden="false" customHeight="false" outlineLevel="0" collapsed="false">
      <c r="A187" s="2" t="s">
        <v>228</v>
      </c>
      <c r="B187" s="2" t="s">
        <v>229</v>
      </c>
      <c r="C187" s="2" t="s">
        <v>106</v>
      </c>
      <c r="D187" s="2" t="s">
        <v>168</v>
      </c>
      <c r="E187" s="38" t="n">
        <v>11</v>
      </c>
      <c r="F187" s="1" t="n">
        <v>9</v>
      </c>
      <c r="G187" s="1" t="n">
        <v>14</v>
      </c>
      <c r="H187" s="1" t="n">
        <v>8</v>
      </c>
      <c r="I187" s="1" t="n">
        <v>4</v>
      </c>
      <c r="J187" s="1" t="n">
        <v>0</v>
      </c>
      <c r="K187" s="1" t="n">
        <v>0</v>
      </c>
      <c r="L187" s="1" t="n">
        <v>0</v>
      </c>
      <c r="M187" s="1" t="n">
        <v>0</v>
      </c>
      <c r="N187" s="1" t="n">
        <v>0</v>
      </c>
      <c r="O187" s="1" t="n">
        <v>0</v>
      </c>
      <c r="P187" s="1" t="n">
        <v>0</v>
      </c>
      <c r="Q187" s="39" t="n">
        <f aca="false">SUM(E187:P187)</f>
        <v>46</v>
      </c>
      <c r="R187" s="38" t="n">
        <v>1005</v>
      </c>
      <c r="S187" s="1" t="n">
        <v>1015</v>
      </c>
      <c r="T187" s="1" t="n">
        <v>2139</v>
      </c>
      <c r="U187" s="1" t="n">
        <v>624</v>
      </c>
      <c r="V187" s="1" t="n">
        <v>163</v>
      </c>
      <c r="W187" s="1" t="n">
        <v>0</v>
      </c>
      <c r="X187" s="1" t="n">
        <v>0</v>
      </c>
      <c r="Y187" s="1" t="n">
        <v>0</v>
      </c>
      <c r="Z187" s="1" t="n">
        <v>0</v>
      </c>
      <c r="AA187" s="1" t="n">
        <v>0</v>
      </c>
      <c r="AB187" s="1" t="n">
        <v>0</v>
      </c>
      <c r="AC187" s="1" t="n">
        <v>0</v>
      </c>
      <c r="AD187" s="39" t="n">
        <f aca="false">SUM(R187:AC187)</f>
        <v>4946</v>
      </c>
      <c r="AE187" s="38" t="n">
        <v>0</v>
      </c>
      <c r="AF187" s="1" t="n">
        <v>0</v>
      </c>
      <c r="AG187" s="1" t="n">
        <v>0</v>
      </c>
      <c r="AH187" s="1" t="n">
        <v>0</v>
      </c>
      <c r="AI187" s="1" t="n">
        <v>0</v>
      </c>
      <c r="AJ187" s="1" t="n">
        <v>0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0</v>
      </c>
      <c r="AP187" s="1" t="n">
        <v>0</v>
      </c>
      <c r="AQ187" s="39" t="n">
        <f aca="false">SUM(AE187:AP187)</f>
        <v>0</v>
      </c>
    </row>
    <row r="188" customFormat="false" ht="15" hidden="false" customHeight="false" outlineLevel="0" collapsed="false">
      <c r="A188" s="10" t="s">
        <v>308</v>
      </c>
      <c r="B188" s="10" t="s">
        <v>309</v>
      </c>
      <c r="C188" s="10" t="s">
        <v>107</v>
      </c>
      <c r="D188" s="10" t="s">
        <v>168</v>
      </c>
      <c r="E188" s="40" t="n">
        <v>7</v>
      </c>
      <c r="F188" s="11" t="n">
        <v>5</v>
      </c>
      <c r="G188" s="11" t="n">
        <v>10</v>
      </c>
      <c r="H188" s="11" t="n">
        <v>6</v>
      </c>
      <c r="I188" s="11" t="n">
        <v>9</v>
      </c>
      <c r="J188" s="11" t="n">
        <v>9</v>
      </c>
      <c r="K188" s="11" t="n">
        <v>9</v>
      </c>
      <c r="L188" s="11" t="n">
        <v>7</v>
      </c>
      <c r="M188" s="11" t="n">
        <v>0</v>
      </c>
      <c r="N188" s="11" t="n">
        <v>0</v>
      </c>
      <c r="O188" s="11" t="n">
        <v>0</v>
      </c>
      <c r="P188" s="11" t="n">
        <v>0</v>
      </c>
      <c r="Q188" s="41" t="n">
        <f aca="false">SUM(E188:P188)</f>
        <v>62</v>
      </c>
      <c r="R188" s="40" t="n">
        <v>0</v>
      </c>
      <c r="S188" s="11" t="n">
        <v>0</v>
      </c>
      <c r="T188" s="11" t="n">
        <v>0</v>
      </c>
      <c r="U188" s="11" t="n">
        <v>0</v>
      </c>
      <c r="V188" s="11" t="n">
        <v>0</v>
      </c>
      <c r="W188" s="11" t="n">
        <v>0</v>
      </c>
      <c r="X188" s="11" t="n">
        <v>0</v>
      </c>
      <c r="Y188" s="11" t="n">
        <v>0</v>
      </c>
      <c r="Z188" s="11" t="n">
        <v>0</v>
      </c>
      <c r="AA188" s="11" t="n">
        <v>0</v>
      </c>
      <c r="AB188" s="11" t="n">
        <v>0</v>
      </c>
      <c r="AC188" s="11" t="n">
        <v>0</v>
      </c>
      <c r="AD188" s="41" t="n">
        <f aca="false">SUM(R188:AC188)</f>
        <v>0</v>
      </c>
      <c r="AE188" s="40" t="n">
        <v>631251</v>
      </c>
      <c r="AF188" s="11" t="n">
        <v>380085</v>
      </c>
      <c r="AG188" s="11" t="n">
        <v>877194</v>
      </c>
      <c r="AH188" s="11" t="n">
        <v>619288</v>
      </c>
      <c r="AI188" s="11" t="n">
        <v>855972</v>
      </c>
      <c r="AJ188" s="11" t="n">
        <v>846188</v>
      </c>
      <c r="AK188" s="11" t="n">
        <v>817940</v>
      </c>
      <c r="AL188" s="11" t="n">
        <v>700910</v>
      </c>
      <c r="AM188" s="11" t="n">
        <v>0</v>
      </c>
      <c r="AN188" s="11" t="n">
        <v>0</v>
      </c>
      <c r="AO188" s="11" t="n">
        <v>0</v>
      </c>
      <c r="AP188" s="11" t="n">
        <v>0</v>
      </c>
      <c r="AQ188" s="41" t="n">
        <f aca="false">SUM(AE188:AP188)</f>
        <v>5728828</v>
      </c>
    </row>
    <row r="189" customFormat="false" ht="15" hidden="false" customHeight="false" outlineLevel="0" collapsed="false">
      <c r="A189" s="2" t="s">
        <v>308</v>
      </c>
      <c r="B189" s="2" t="s">
        <v>309</v>
      </c>
      <c r="C189" s="2" t="s">
        <v>108</v>
      </c>
      <c r="D189" s="2" t="s">
        <v>168</v>
      </c>
      <c r="E189" s="38" t="n">
        <v>0</v>
      </c>
      <c r="F189" s="1" t="n">
        <v>1</v>
      </c>
      <c r="G189" s="1" t="n">
        <v>0</v>
      </c>
      <c r="H189" s="1" t="n">
        <v>2</v>
      </c>
      <c r="I189" s="1" t="n">
        <v>2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39" t="n">
        <f aca="false">SUM(E189:P189)</f>
        <v>5</v>
      </c>
      <c r="R189" s="38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</v>
      </c>
      <c r="Y189" s="1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39" t="n">
        <f aca="false">SUM(R189:AC189)</f>
        <v>0</v>
      </c>
      <c r="AE189" s="38" t="n">
        <v>0</v>
      </c>
      <c r="AF189" s="1" t="n">
        <v>27246</v>
      </c>
      <c r="AG189" s="1" t="n">
        <v>0</v>
      </c>
      <c r="AH189" s="1" t="n">
        <v>28388</v>
      </c>
      <c r="AI189" s="1" t="n">
        <v>58660</v>
      </c>
      <c r="AJ189" s="1" t="n">
        <v>0</v>
      </c>
      <c r="AK189" s="1" t="n">
        <v>0</v>
      </c>
      <c r="AL189" s="1" t="n">
        <v>0</v>
      </c>
      <c r="AM189" s="1" t="n">
        <v>0</v>
      </c>
      <c r="AN189" s="1" t="n">
        <v>0</v>
      </c>
      <c r="AO189" s="1" t="n">
        <v>0</v>
      </c>
      <c r="AP189" s="1" t="n">
        <v>0</v>
      </c>
      <c r="AQ189" s="39" t="n">
        <f aca="false">SUM(AE189:AP189)</f>
        <v>114294</v>
      </c>
    </row>
    <row r="190" customFormat="false" ht="15" hidden="false" customHeight="false" outlineLevel="0" collapsed="false">
      <c r="A190" s="10" t="s">
        <v>172</v>
      </c>
      <c r="B190" s="10" t="s">
        <v>170</v>
      </c>
      <c r="C190" s="10" t="s">
        <v>121</v>
      </c>
      <c r="D190" s="10" t="s">
        <v>168</v>
      </c>
      <c r="E190" s="40" t="n">
        <v>0</v>
      </c>
      <c r="F190" s="11" t="n">
        <v>0</v>
      </c>
      <c r="G190" s="11" t="n">
        <v>0</v>
      </c>
      <c r="H190" s="11" t="n">
        <v>0</v>
      </c>
      <c r="I190" s="11" t="n">
        <v>1</v>
      </c>
      <c r="J190" s="11" t="n">
        <v>0</v>
      </c>
      <c r="K190" s="11" t="n">
        <v>0</v>
      </c>
      <c r="L190" s="11" t="n">
        <v>0</v>
      </c>
      <c r="M190" s="11" t="n">
        <v>0</v>
      </c>
      <c r="N190" s="11" t="n">
        <v>0</v>
      </c>
      <c r="O190" s="11" t="n">
        <v>0</v>
      </c>
      <c r="P190" s="11" t="n">
        <v>0</v>
      </c>
      <c r="Q190" s="41" t="n">
        <f aca="false">SUM(E190:P190)</f>
        <v>1</v>
      </c>
      <c r="R190" s="40" t="n">
        <v>0</v>
      </c>
      <c r="S190" s="11" t="n">
        <v>0</v>
      </c>
      <c r="T190" s="11" t="n">
        <v>0</v>
      </c>
      <c r="U190" s="11" t="n">
        <v>0</v>
      </c>
      <c r="V190" s="11" t="n">
        <v>0</v>
      </c>
      <c r="W190" s="11" t="n">
        <v>0</v>
      </c>
      <c r="X190" s="11" t="n">
        <v>0</v>
      </c>
      <c r="Y190" s="11" t="n">
        <v>0</v>
      </c>
      <c r="Z190" s="11" t="n">
        <v>0</v>
      </c>
      <c r="AA190" s="11" t="n">
        <v>0</v>
      </c>
      <c r="AB190" s="11" t="n">
        <v>0</v>
      </c>
      <c r="AC190" s="11" t="n">
        <v>0</v>
      </c>
      <c r="AD190" s="41" t="n">
        <f aca="false">SUM(R190:AC190)</f>
        <v>0</v>
      </c>
      <c r="AE190" s="40" t="n">
        <v>0</v>
      </c>
      <c r="AF190" s="11" t="n">
        <v>0</v>
      </c>
      <c r="AG190" s="11" t="n">
        <v>0</v>
      </c>
      <c r="AH190" s="11" t="n">
        <v>0</v>
      </c>
      <c r="AI190" s="11" t="n">
        <v>9524</v>
      </c>
      <c r="AJ190" s="11" t="n">
        <v>0</v>
      </c>
      <c r="AK190" s="11" t="n">
        <v>0</v>
      </c>
      <c r="AL190" s="11" t="n">
        <v>0</v>
      </c>
      <c r="AM190" s="11" t="n">
        <v>0</v>
      </c>
      <c r="AN190" s="11" t="n">
        <v>0</v>
      </c>
      <c r="AO190" s="11" t="n">
        <v>0</v>
      </c>
      <c r="AP190" s="11" t="n">
        <v>0</v>
      </c>
      <c r="AQ190" s="41" t="n">
        <f aca="false">SUM(AE190:AP190)</f>
        <v>9524</v>
      </c>
    </row>
    <row r="191" customFormat="false" ht="15" hidden="false" customHeight="false" outlineLevel="0" collapsed="false">
      <c r="A191" s="2" t="s">
        <v>172</v>
      </c>
      <c r="B191" s="2" t="s">
        <v>170</v>
      </c>
      <c r="C191" s="2" t="s">
        <v>107</v>
      </c>
      <c r="D191" s="2" t="s">
        <v>168</v>
      </c>
      <c r="E191" s="38" t="n">
        <v>1</v>
      </c>
      <c r="F191" s="1" t="n">
        <v>0</v>
      </c>
      <c r="G191" s="1" t="n">
        <v>0</v>
      </c>
      <c r="H191" s="1" t="n">
        <v>0</v>
      </c>
      <c r="I191" s="1" t="n">
        <v>0</v>
      </c>
      <c r="J191" s="1" t="n">
        <v>0</v>
      </c>
      <c r="K191" s="1" t="n">
        <v>1</v>
      </c>
      <c r="L191" s="1" t="n">
        <v>0</v>
      </c>
      <c r="M191" s="1" t="n">
        <v>0</v>
      </c>
      <c r="N191" s="1" t="n">
        <v>0</v>
      </c>
      <c r="O191" s="1" t="n">
        <v>0</v>
      </c>
      <c r="P191" s="1" t="n">
        <v>0</v>
      </c>
      <c r="Q191" s="39" t="n">
        <f aca="false">SUM(E191:P191)</f>
        <v>2</v>
      </c>
      <c r="R191" s="38" t="n">
        <v>0</v>
      </c>
      <c r="S191" s="1" t="n">
        <v>0</v>
      </c>
      <c r="T191" s="1" t="n">
        <v>0</v>
      </c>
      <c r="U191" s="1" t="n">
        <v>0</v>
      </c>
      <c r="V191" s="1" t="n">
        <v>0</v>
      </c>
      <c r="W191" s="1" t="n">
        <v>0</v>
      </c>
      <c r="X191" s="1" t="n">
        <v>0</v>
      </c>
      <c r="Y191" s="1" t="n">
        <v>0</v>
      </c>
      <c r="Z191" s="1" t="n">
        <v>0</v>
      </c>
      <c r="AA191" s="1" t="n">
        <v>0</v>
      </c>
      <c r="AB191" s="1" t="n">
        <v>0</v>
      </c>
      <c r="AC191" s="1" t="n">
        <v>0</v>
      </c>
      <c r="AD191" s="39" t="n">
        <f aca="false">SUM(R191:AC191)</f>
        <v>0</v>
      </c>
      <c r="AE191" s="38" t="n">
        <v>8257</v>
      </c>
      <c r="AF191" s="1" t="n">
        <v>0</v>
      </c>
      <c r="AG191" s="1" t="n">
        <v>0</v>
      </c>
      <c r="AH191" s="1" t="n">
        <v>0</v>
      </c>
      <c r="AI191" s="1" t="n">
        <v>0</v>
      </c>
      <c r="AJ191" s="1" t="n">
        <v>0</v>
      </c>
      <c r="AK191" s="1" t="n">
        <v>28693</v>
      </c>
      <c r="AL191" s="1" t="n">
        <v>0</v>
      </c>
      <c r="AM191" s="1" t="n">
        <v>0</v>
      </c>
      <c r="AN191" s="1" t="n">
        <v>0</v>
      </c>
      <c r="AO191" s="1" t="n">
        <v>0</v>
      </c>
      <c r="AP191" s="1" t="n">
        <v>0</v>
      </c>
      <c r="AQ191" s="39" t="n">
        <f aca="false">SUM(AE191:AP191)</f>
        <v>36950</v>
      </c>
    </row>
    <row r="192" customFormat="false" ht="15" hidden="false" customHeight="false" outlineLevel="0" collapsed="false">
      <c r="A192" s="10" t="s">
        <v>172</v>
      </c>
      <c r="B192" s="10" t="s">
        <v>170</v>
      </c>
      <c r="C192" s="10" t="s">
        <v>108</v>
      </c>
      <c r="D192" s="10" t="s">
        <v>168</v>
      </c>
      <c r="E192" s="40" t="n">
        <v>1</v>
      </c>
      <c r="F192" s="11" t="n">
        <v>0</v>
      </c>
      <c r="G192" s="11" t="n">
        <v>1</v>
      </c>
      <c r="H192" s="11" t="n">
        <v>0</v>
      </c>
      <c r="I192" s="11" t="n">
        <v>0</v>
      </c>
      <c r="J192" s="11" t="n">
        <v>0</v>
      </c>
      <c r="K192" s="11" t="n">
        <v>0</v>
      </c>
      <c r="L192" s="11" t="n">
        <v>0</v>
      </c>
      <c r="M192" s="11" t="n">
        <v>0</v>
      </c>
      <c r="N192" s="11" t="n">
        <v>0</v>
      </c>
      <c r="O192" s="11" t="n">
        <v>0</v>
      </c>
      <c r="P192" s="11" t="n">
        <v>0</v>
      </c>
      <c r="Q192" s="41" t="n">
        <f aca="false">SUM(E192:P192)</f>
        <v>2</v>
      </c>
      <c r="R192" s="40" t="n">
        <v>0</v>
      </c>
      <c r="S192" s="11" t="n">
        <v>0</v>
      </c>
      <c r="T192" s="11" t="n">
        <v>62</v>
      </c>
      <c r="U192" s="11" t="n">
        <v>0</v>
      </c>
      <c r="V192" s="11" t="n">
        <v>0</v>
      </c>
      <c r="W192" s="11" t="n">
        <v>0</v>
      </c>
      <c r="X192" s="11" t="n">
        <v>0</v>
      </c>
      <c r="Y192" s="11" t="n">
        <v>0</v>
      </c>
      <c r="Z192" s="11" t="n">
        <v>0</v>
      </c>
      <c r="AA192" s="11" t="n">
        <v>0</v>
      </c>
      <c r="AB192" s="11" t="n">
        <v>0</v>
      </c>
      <c r="AC192" s="11" t="n">
        <v>0</v>
      </c>
      <c r="AD192" s="41" t="n">
        <f aca="false">SUM(R192:AC192)</f>
        <v>62</v>
      </c>
      <c r="AE192" s="40" t="n">
        <v>3000</v>
      </c>
      <c r="AF192" s="11" t="n">
        <v>0</v>
      </c>
      <c r="AG192" s="11" t="n">
        <v>0</v>
      </c>
      <c r="AH192" s="11" t="n">
        <v>0</v>
      </c>
      <c r="AI192" s="11" t="n">
        <v>0</v>
      </c>
      <c r="AJ192" s="11" t="n">
        <v>0</v>
      </c>
      <c r="AK192" s="11" t="n">
        <v>0</v>
      </c>
      <c r="AL192" s="11" t="n">
        <v>0</v>
      </c>
      <c r="AM192" s="11" t="n">
        <v>0</v>
      </c>
      <c r="AN192" s="11" t="n">
        <v>0</v>
      </c>
      <c r="AO192" s="11" t="n">
        <v>0</v>
      </c>
      <c r="AP192" s="11" t="n">
        <v>0</v>
      </c>
      <c r="AQ192" s="41" t="n">
        <f aca="false">SUM(AE192:AP192)</f>
        <v>3000</v>
      </c>
    </row>
    <row r="193" customFormat="false" ht="15" hidden="false" customHeight="false" outlineLevel="0" collapsed="false">
      <c r="A193" s="2" t="s">
        <v>172</v>
      </c>
      <c r="B193" s="2" t="s">
        <v>170</v>
      </c>
      <c r="C193" s="2" t="s">
        <v>115</v>
      </c>
      <c r="D193" s="2" t="s">
        <v>168</v>
      </c>
      <c r="E193" s="38" t="n">
        <v>1</v>
      </c>
      <c r="F193" s="1" t="n">
        <v>0</v>
      </c>
      <c r="G193" s="1" t="n">
        <v>0</v>
      </c>
      <c r="H193" s="1" t="n">
        <v>0</v>
      </c>
      <c r="I193" s="1" t="n">
        <v>0</v>
      </c>
      <c r="J193" s="1" t="n">
        <v>0</v>
      </c>
      <c r="K193" s="1" t="n">
        <v>0</v>
      </c>
      <c r="L193" s="1" t="n">
        <v>0</v>
      </c>
      <c r="M193" s="1" t="n">
        <v>0</v>
      </c>
      <c r="N193" s="1" t="n">
        <v>0</v>
      </c>
      <c r="O193" s="1" t="n">
        <v>0</v>
      </c>
      <c r="P193" s="1" t="n">
        <v>0</v>
      </c>
      <c r="Q193" s="39" t="n">
        <f aca="false">SUM(E193:P193)</f>
        <v>1</v>
      </c>
      <c r="R193" s="38" t="n">
        <v>0</v>
      </c>
      <c r="S193" s="1" t="n">
        <v>0</v>
      </c>
      <c r="T193" s="1" t="n">
        <v>0</v>
      </c>
      <c r="U193" s="1" t="n">
        <v>0</v>
      </c>
      <c r="V193" s="1" t="n">
        <v>0</v>
      </c>
      <c r="W193" s="1" t="n">
        <v>0</v>
      </c>
      <c r="X193" s="1" t="n">
        <v>0</v>
      </c>
      <c r="Y193" s="1" t="n">
        <v>0</v>
      </c>
      <c r="Z193" s="1" t="n">
        <v>0</v>
      </c>
      <c r="AA193" s="1" t="n">
        <v>0</v>
      </c>
      <c r="AB193" s="1" t="n">
        <v>0</v>
      </c>
      <c r="AC193" s="1" t="n">
        <v>0</v>
      </c>
      <c r="AD193" s="39" t="n">
        <f aca="false">SUM(R193:AC193)</f>
        <v>0</v>
      </c>
      <c r="AE193" s="38" t="n">
        <v>6947</v>
      </c>
      <c r="AF193" s="1" t="n">
        <v>0</v>
      </c>
      <c r="AG193" s="1" t="n">
        <v>0</v>
      </c>
      <c r="AH193" s="1" t="n">
        <v>0</v>
      </c>
      <c r="AI193" s="1" t="n">
        <v>0</v>
      </c>
      <c r="AJ193" s="1" t="n">
        <v>0</v>
      </c>
      <c r="AK193" s="1" t="n">
        <v>0</v>
      </c>
      <c r="AL193" s="1" t="n">
        <v>0</v>
      </c>
      <c r="AM193" s="1" t="n">
        <v>0</v>
      </c>
      <c r="AN193" s="1" t="n">
        <v>0</v>
      </c>
      <c r="AO193" s="1" t="n">
        <v>0</v>
      </c>
      <c r="AP193" s="1" t="n">
        <v>0</v>
      </c>
      <c r="AQ193" s="39" t="n">
        <f aca="false">SUM(AE193:AP193)</f>
        <v>6947</v>
      </c>
    </row>
    <row r="194" customFormat="false" ht="15" hidden="false" customHeight="false" outlineLevel="0" collapsed="false">
      <c r="A194" s="10" t="s">
        <v>172</v>
      </c>
      <c r="B194" s="10" t="s">
        <v>170</v>
      </c>
      <c r="C194" s="10" t="s">
        <v>160</v>
      </c>
      <c r="D194" s="10" t="s">
        <v>168</v>
      </c>
      <c r="E194" s="40" t="n">
        <v>0</v>
      </c>
      <c r="F194" s="11" t="n">
        <v>0</v>
      </c>
      <c r="G194" s="11" t="n">
        <v>0</v>
      </c>
      <c r="H194" s="11" t="n">
        <v>1</v>
      </c>
      <c r="I194" s="11" t="n">
        <v>0</v>
      </c>
      <c r="J194" s="11" t="n">
        <v>0</v>
      </c>
      <c r="K194" s="11" t="n">
        <v>0</v>
      </c>
      <c r="L194" s="11" t="n">
        <v>0</v>
      </c>
      <c r="M194" s="11" t="n">
        <v>0</v>
      </c>
      <c r="N194" s="11" t="n">
        <v>0</v>
      </c>
      <c r="O194" s="11" t="n">
        <v>0</v>
      </c>
      <c r="P194" s="11" t="n">
        <v>0</v>
      </c>
      <c r="Q194" s="41" t="n">
        <f aca="false">SUM(E194:P194)</f>
        <v>1</v>
      </c>
      <c r="R194" s="40" t="n">
        <v>0</v>
      </c>
      <c r="S194" s="11" t="n">
        <v>0</v>
      </c>
      <c r="T194" s="11" t="n">
        <v>0</v>
      </c>
      <c r="U194" s="11" t="n">
        <v>0</v>
      </c>
      <c r="V194" s="11" t="n">
        <v>0</v>
      </c>
      <c r="W194" s="11" t="n">
        <v>0</v>
      </c>
      <c r="X194" s="11" t="n">
        <v>0</v>
      </c>
      <c r="Y194" s="11" t="n">
        <v>0</v>
      </c>
      <c r="Z194" s="11" t="n">
        <v>0</v>
      </c>
      <c r="AA194" s="11" t="n">
        <v>0</v>
      </c>
      <c r="AB194" s="11" t="n">
        <v>0</v>
      </c>
      <c r="AC194" s="11" t="n">
        <v>0</v>
      </c>
      <c r="AD194" s="41" t="n">
        <f aca="false">SUM(R194:AC194)</f>
        <v>0</v>
      </c>
      <c r="AE194" s="40" t="n">
        <v>0</v>
      </c>
      <c r="AF194" s="11" t="n">
        <v>0</v>
      </c>
      <c r="AG194" s="11" t="n">
        <v>0</v>
      </c>
      <c r="AH194" s="11" t="n">
        <v>7340</v>
      </c>
      <c r="AI194" s="11" t="n">
        <v>0</v>
      </c>
      <c r="AJ194" s="11" t="n">
        <v>0</v>
      </c>
      <c r="AK194" s="11" t="n">
        <v>0</v>
      </c>
      <c r="AL194" s="11" t="n">
        <v>0</v>
      </c>
      <c r="AM194" s="11" t="n">
        <v>0</v>
      </c>
      <c r="AN194" s="11" t="n">
        <v>0</v>
      </c>
      <c r="AO194" s="11" t="n">
        <v>0</v>
      </c>
      <c r="AP194" s="11" t="n">
        <v>0</v>
      </c>
      <c r="AQ194" s="41" t="n">
        <f aca="false">SUM(AE194:AP194)</f>
        <v>7340</v>
      </c>
    </row>
    <row r="195" customFormat="false" ht="15" hidden="false" customHeight="false" outlineLevel="0" collapsed="false">
      <c r="A195" s="2" t="s">
        <v>172</v>
      </c>
      <c r="B195" s="2" t="s">
        <v>170</v>
      </c>
      <c r="C195" s="2" t="s">
        <v>127</v>
      </c>
      <c r="D195" s="2" t="s">
        <v>168</v>
      </c>
      <c r="E195" s="38" t="n">
        <v>0</v>
      </c>
      <c r="F195" s="1" t="n">
        <v>0</v>
      </c>
      <c r="G195" s="1" t="n">
        <v>0</v>
      </c>
      <c r="H195" s="1" t="n">
        <v>1</v>
      </c>
      <c r="I195" s="1" t="n">
        <v>0</v>
      </c>
      <c r="J195" s="1" t="n">
        <v>0</v>
      </c>
      <c r="K195" s="1" t="n">
        <v>0</v>
      </c>
      <c r="L195" s="1" t="n">
        <v>0</v>
      </c>
      <c r="M195" s="1" t="n">
        <v>0</v>
      </c>
      <c r="N195" s="1" t="n">
        <v>0</v>
      </c>
      <c r="O195" s="1" t="n">
        <v>0</v>
      </c>
      <c r="P195" s="1" t="n">
        <v>0</v>
      </c>
      <c r="Q195" s="39" t="n">
        <f aca="false">SUM(E195:P195)</f>
        <v>1</v>
      </c>
      <c r="R195" s="38" t="n">
        <v>0</v>
      </c>
      <c r="S195" s="1" t="n">
        <v>0</v>
      </c>
      <c r="T195" s="1" t="n">
        <v>0</v>
      </c>
      <c r="U195" s="1" t="n">
        <v>0</v>
      </c>
      <c r="V195" s="1" t="n">
        <v>0</v>
      </c>
      <c r="W195" s="1" t="n">
        <v>0</v>
      </c>
      <c r="X195" s="1" t="n">
        <v>0</v>
      </c>
      <c r="Y195" s="1" t="n">
        <v>0</v>
      </c>
      <c r="Z195" s="1" t="n">
        <v>0</v>
      </c>
      <c r="AA195" s="1" t="n">
        <v>0</v>
      </c>
      <c r="AB195" s="1" t="n">
        <v>0</v>
      </c>
      <c r="AC195" s="1" t="n">
        <v>0</v>
      </c>
      <c r="AD195" s="39" t="n">
        <f aca="false">SUM(R195:AC195)</f>
        <v>0</v>
      </c>
      <c r="AE195" s="38" t="n">
        <v>0</v>
      </c>
      <c r="AF195" s="1" t="n">
        <v>0</v>
      </c>
      <c r="AG195" s="1" t="n">
        <v>0</v>
      </c>
      <c r="AH195" s="1" t="n">
        <v>6842</v>
      </c>
      <c r="AI195" s="1" t="n">
        <v>0</v>
      </c>
      <c r="AJ195" s="1" t="n">
        <v>0</v>
      </c>
      <c r="AK195" s="1" t="n">
        <v>0</v>
      </c>
      <c r="AL195" s="1" t="n">
        <v>0</v>
      </c>
      <c r="AM195" s="1" t="n">
        <v>0</v>
      </c>
      <c r="AN195" s="1" t="n">
        <v>0</v>
      </c>
      <c r="AO195" s="1" t="n">
        <v>0</v>
      </c>
      <c r="AP195" s="1" t="n">
        <v>0</v>
      </c>
      <c r="AQ195" s="39" t="n">
        <f aca="false">SUM(AE195:AP195)</f>
        <v>6842</v>
      </c>
    </row>
    <row r="196" customFormat="false" ht="15" hidden="false" customHeight="false" outlineLevel="0" collapsed="false">
      <c r="A196" s="10" t="s">
        <v>172</v>
      </c>
      <c r="B196" s="10" t="s">
        <v>170</v>
      </c>
      <c r="C196" s="10" t="s">
        <v>112</v>
      </c>
      <c r="D196" s="10" t="s">
        <v>168</v>
      </c>
      <c r="E196" s="40" t="n">
        <v>0</v>
      </c>
      <c r="F196" s="11" t="n">
        <v>0</v>
      </c>
      <c r="G196" s="11" t="n">
        <v>0</v>
      </c>
      <c r="H196" s="11" t="n">
        <v>0</v>
      </c>
      <c r="I196" s="11" t="n">
        <v>0</v>
      </c>
      <c r="J196" s="11" t="n">
        <v>0</v>
      </c>
      <c r="K196" s="11" t="n">
        <v>1</v>
      </c>
      <c r="L196" s="11" t="n">
        <v>0</v>
      </c>
      <c r="M196" s="11" t="n">
        <v>0</v>
      </c>
      <c r="N196" s="11" t="n">
        <v>0</v>
      </c>
      <c r="O196" s="11" t="n">
        <v>0</v>
      </c>
      <c r="P196" s="11" t="n">
        <v>0</v>
      </c>
      <c r="Q196" s="41" t="n">
        <f aca="false">SUM(E196:P196)</f>
        <v>1</v>
      </c>
      <c r="R196" s="40" t="n">
        <v>0</v>
      </c>
      <c r="S196" s="11" t="n">
        <v>0</v>
      </c>
      <c r="T196" s="11" t="n">
        <v>0</v>
      </c>
      <c r="U196" s="11" t="n">
        <v>0</v>
      </c>
      <c r="V196" s="11" t="n">
        <v>0</v>
      </c>
      <c r="W196" s="11" t="n">
        <v>0</v>
      </c>
      <c r="X196" s="11" t="n">
        <v>52</v>
      </c>
      <c r="Y196" s="11" t="n">
        <v>0</v>
      </c>
      <c r="Z196" s="11" t="n">
        <v>0</v>
      </c>
      <c r="AA196" s="11" t="n">
        <v>0</v>
      </c>
      <c r="AB196" s="11" t="n">
        <v>0</v>
      </c>
      <c r="AC196" s="11" t="n">
        <v>0</v>
      </c>
      <c r="AD196" s="41" t="n">
        <f aca="false">SUM(R196:AC196)</f>
        <v>52</v>
      </c>
      <c r="AE196" s="40" t="n">
        <v>0</v>
      </c>
      <c r="AF196" s="11" t="n">
        <v>0</v>
      </c>
      <c r="AG196" s="11" t="n">
        <v>0</v>
      </c>
      <c r="AH196" s="11" t="n">
        <v>0</v>
      </c>
      <c r="AI196" s="11" t="n">
        <v>0</v>
      </c>
      <c r="AJ196" s="11" t="n">
        <v>0</v>
      </c>
      <c r="AK196" s="11" t="n">
        <v>0</v>
      </c>
      <c r="AL196" s="11" t="n">
        <v>0</v>
      </c>
      <c r="AM196" s="11" t="n">
        <v>0</v>
      </c>
      <c r="AN196" s="11" t="n">
        <v>0</v>
      </c>
      <c r="AO196" s="11" t="n">
        <v>0</v>
      </c>
      <c r="AP196" s="11" t="n">
        <v>0</v>
      </c>
      <c r="AQ196" s="41" t="n">
        <f aca="false">SUM(AE196:AP196)</f>
        <v>0</v>
      </c>
    </row>
    <row r="197" customFormat="false" ht="15" hidden="false" customHeight="false" outlineLevel="0" collapsed="false">
      <c r="A197" s="2" t="s">
        <v>149</v>
      </c>
      <c r="B197" s="2" t="s">
        <v>168</v>
      </c>
      <c r="C197" s="2" t="s">
        <v>324</v>
      </c>
      <c r="D197" s="2" t="s">
        <v>325</v>
      </c>
      <c r="E197" s="38" t="n">
        <v>0</v>
      </c>
      <c r="F197" s="1" t="n">
        <v>2</v>
      </c>
      <c r="G197" s="1" t="n">
        <v>0</v>
      </c>
      <c r="H197" s="1" t="n">
        <v>1</v>
      </c>
      <c r="I197" s="1" t="n">
        <v>1</v>
      </c>
      <c r="J197" s="1" t="n">
        <v>0</v>
      </c>
      <c r="K197" s="1" t="n">
        <v>1</v>
      </c>
      <c r="L197" s="1" t="n">
        <v>4</v>
      </c>
      <c r="M197" s="1" t="n">
        <v>0</v>
      </c>
      <c r="N197" s="1" t="n">
        <v>0</v>
      </c>
      <c r="O197" s="1" t="n">
        <v>0</v>
      </c>
      <c r="P197" s="1" t="n">
        <v>0</v>
      </c>
      <c r="Q197" s="39" t="n">
        <f aca="false">SUM(E197:P197)</f>
        <v>9</v>
      </c>
      <c r="R197" s="38" t="n">
        <v>0</v>
      </c>
      <c r="S197" s="1" t="n">
        <v>105</v>
      </c>
      <c r="T197" s="1" t="n">
        <v>0</v>
      </c>
      <c r="U197" s="1" t="n">
        <v>44</v>
      </c>
      <c r="V197" s="1" t="n">
        <v>122</v>
      </c>
      <c r="W197" s="1" t="n">
        <v>0</v>
      </c>
      <c r="X197" s="1" t="n">
        <v>48</v>
      </c>
      <c r="Y197" s="1" t="n">
        <v>205</v>
      </c>
      <c r="Z197" s="1" t="n">
        <v>0</v>
      </c>
      <c r="AA197" s="1" t="n">
        <v>0</v>
      </c>
      <c r="AB197" s="1" t="n">
        <v>0</v>
      </c>
      <c r="AC197" s="1" t="n">
        <v>0</v>
      </c>
      <c r="AD197" s="39" t="n">
        <f aca="false">SUM(R197:AC197)</f>
        <v>524</v>
      </c>
      <c r="AE197" s="38" t="n">
        <v>0</v>
      </c>
      <c r="AF197" s="1" t="n">
        <v>0</v>
      </c>
      <c r="AG197" s="1" t="n">
        <v>0</v>
      </c>
      <c r="AH197" s="1" t="n">
        <v>0</v>
      </c>
      <c r="AI197" s="1" t="n">
        <v>0</v>
      </c>
      <c r="AJ197" s="1" t="n">
        <v>0</v>
      </c>
      <c r="AK197" s="1" t="n">
        <v>0</v>
      </c>
      <c r="AL197" s="1" t="n">
        <v>0</v>
      </c>
      <c r="AM197" s="1" t="n">
        <v>0</v>
      </c>
      <c r="AN197" s="1" t="n">
        <v>0</v>
      </c>
      <c r="AO197" s="1" t="n">
        <v>0</v>
      </c>
      <c r="AP197" s="1" t="n">
        <v>0</v>
      </c>
      <c r="AQ197" s="39" t="n">
        <f aca="false">SUM(AE197:AP197)</f>
        <v>0</v>
      </c>
    </row>
    <row r="198" customFormat="false" ht="15" hidden="false" customHeight="false" outlineLevel="0" collapsed="false">
      <c r="A198" s="10" t="s">
        <v>149</v>
      </c>
      <c r="B198" s="10" t="s">
        <v>168</v>
      </c>
      <c r="C198" s="10" t="s">
        <v>286</v>
      </c>
      <c r="D198" s="10" t="s">
        <v>170</v>
      </c>
      <c r="E198" s="40" t="n">
        <v>0</v>
      </c>
      <c r="F198" s="11" t="n">
        <v>2</v>
      </c>
      <c r="G198" s="11" t="n">
        <v>4</v>
      </c>
      <c r="H198" s="11" t="n">
        <v>5</v>
      </c>
      <c r="I198" s="11" t="n">
        <v>4</v>
      </c>
      <c r="J198" s="11" t="n">
        <v>4</v>
      </c>
      <c r="K198" s="11" t="n">
        <v>5</v>
      </c>
      <c r="L198" s="11" t="n">
        <v>2</v>
      </c>
      <c r="M198" s="11" t="n">
        <v>0</v>
      </c>
      <c r="N198" s="11" t="n">
        <v>0</v>
      </c>
      <c r="O198" s="11" t="n">
        <v>0</v>
      </c>
      <c r="P198" s="11" t="n">
        <v>0</v>
      </c>
      <c r="Q198" s="41" t="n">
        <f aca="false">SUM(E198:P198)</f>
        <v>26</v>
      </c>
      <c r="R198" s="40" t="n">
        <v>0</v>
      </c>
      <c r="S198" s="11" t="n">
        <v>349</v>
      </c>
      <c r="T198" s="11" t="n">
        <v>588</v>
      </c>
      <c r="U198" s="11" t="n">
        <v>304</v>
      </c>
      <c r="V198" s="11" t="n">
        <v>227</v>
      </c>
      <c r="W198" s="11" t="n">
        <v>499</v>
      </c>
      <c r="X198" s="11" t="n">
        <v>448</v>
      </c>
      <c r="Y198" s="11" t="n">
        <v>262</v>
      </c>
      <c r="Z198" s="11" t="n">
        <v>0</v>
      </c>
      <c r="AA198" s="11" t="n">
        <v>0</v>
      </c>
      <c r="AB198" s="11" t="n">
        <v>0</v>
      </c>
      <c r="AC198" s="11" t="n">
        <v>0</v>
      </c>
      <c r="AD198" s="41" t="n">
        <f aca="false">SUM(R198:AC198)</f>
        <v>2677</v>
      </c>
      <c r="AE198" s="40" t="n">
        <v>0</v>
      </c>
      <c r="AF198" s="11" t="n">
        <v>0</v>
      </c>
      <c r="AG198" s="11" t="n">
        <v>0</v>
      </c>
      <c r="AH198" s="11" t="n">
        <v>0</v>
      </c>
      <c r="AI198" s="11" t="n">
        <v>0</v>
      </c>
      <c r="AJ198" s="11" t="n">
        <v>0</v>
      </c>
      <c r="AK198" s="11" t="n">
        <v>0</v>
      </c>
      <c r="AL198" s="11" t="n">
        <v>0</v>
      </c>
      <c r="AM198" s="11" t="n">
        <v>0</v>
      </c>
      <c r="AN198" s="11" t="n">
        <v>0</v>
      </c>
      <c r="AO198" s="11" t="n">
        <v>0</v>
      </c>
      <c r="AP198" s="11" t="n">
        <v>0</v>
      </c>
      <c r="AQ198" s="41" t="n">
        <f aca="false">SUM(AE198:AP198)</f>
        <v>0</v>
      </c>
    </row>
    <row r="199" customFormat="false" ht="15" hidden="false" customHeight="false" outlineLevel="0" collapsed="false">
      <c r="A199" s="2" t="s">
        <v>230</v>
      </c>
      <c r="B199" s="2" t="s">
        <v>170</v>
      </c>
      <c r="C199" s="2" t="s">
        <v>118</v>
      </c>
      <c r="D199" s="2" t="s">
        <v>168</v>
      </c>
      <c r="E199" s="38" t="n">
        <v>0</v>
      </c>
      <c r="F199" s="1" t="n">
        <v>0</v>
      </c>
      <c r="G199" s="1" t="n">
        <v>0</v>
      </c>
      <c r="H199" s="1" t="n">
        <v>1</v>
      </c>
      <c r="I199" s="1" t="n">
        <v>1</v>
      </c>
      <c r="J199" s="1" t="n">
        <v>4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39" t="n">
        <f aca="false">SUM(E199:P199)</f>
        <v>6</v>
      </c>
      <c r="R199" s="38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v>0</v>
      </c>
      <c r="AC199" s="1" t="n">
        <v>0</v>
      </c>
      <c r="AD199" s="39" t="n">
        <f aca="false">SUM(R199:AC199)</f>
        <v>0</v>
      </c>
      <c r="AE199" s="38" t="n">
        <v>0</v>
      </c>
      <c r="AF199" s="1" t="n">
        <v>0</v>
      </c>
      <c r="AG199" s="1" t="n">
        <v>0</v>
      </c>
      <c r="AH199" s="1" t="n">
        <v>12684</v>
      </c>
      <c r="AI199" s="1" t="n">
        <v>12765</v>
      </c>
      <c r="AJ199" s="1" t="n">
        <v>80508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39" t="n">
        <f aca="false">SUM(AE199:AP199)</f>
        <v>105957</v>
      </c>
    </row>
    <row r="200" customFormat="false" ht="15" hidden="false" customHeight="false" outlineLevel="0" collapsed="false">
      <c r="A200" s="10" t="s">
        <v>230</v>
      </c>
      <c r="B200" s="10" t="s">
        <v>170</v>
      </c>
      <c r="C200" s="10" t="s">
        <v>115</v>
      </c>
      <c r="D200" s="10" t="s">
        <v>168</v>
      </c>
      <c r="E200" s="40" t="n">
        <v>0</v>
      </c>
      <c r="F200" s="11" t="n">
        <v>0</v>
      </c>
      <c r="G200" s="11" t="n">
        <v>0</v>
      </c>
      <c r="H200" s="11" t="n">
        <v>1</v>
      </c>
      <c r="I200" s="11" t="n">
        <v>0</v>
      </c>
      <c r="J200" s="11" t="n">
        <v>0</v>
      </c>
      <c r="K200" s="11" t="n">
        <v>0</v>
      </c>
      <c r="L200" s="11" t="n">
        <v>0</v>
      </c>
      <c r="M200" s="11" t="n">
        <v>0</v>
      </c>
      <c r="N200" s="11" t="n">
        <v>0</v>
      </c>
      <c r="O200" s="11" t="n">
        <v>0</v>
      </c>
      <c r="P200" s="11" t="n">
        <v>0</v>
      </c>
      <c r="Q200" s="41" t="n">
        <f aca="false">SUM(E200:P200)</f>
        <v>1</v>
      </c>
      <c r="R200" s="40" t="n">
        <v>0</v>
      </c>
      <c r="S200" s="11" t="n">
        <v>0</v>
      </c>
      <c r="T200" s="11" t="n">
        <v>0</v>
      </c>
      <c r="U200" s="11" t="n">
        <v>0</v>
      </c>
      <c r="V200" s="11" t="n">
        <v>0</v>
      </c>
      <c r="W200" s="11" t="n">
        <v>0</v>
      </c>
      <c r="X200" s="11" t="n">
        <v>0</v>
      </c>
      <c r="Y200" s="11" t="n">
        <v>0</v>
      </c>
      <c r="Z200" s="11" t="n">
        <v>0</v>
      </c>
      <c r="AA200" s="11" t="n">
        <v>0</v>
      </c>
      <c r="AB200" s="11" t="n">
        <v>0</v>
      </c>
      <c r="AC200" s="11" t="n">
        <v>0</v>
      </c>
      <c r="AD200" s="41" t="n">
        <f aca="false">SUM(R200:AC200)</f>
        <v>0</v>
      </c>
      <c r="AE200" s="40" t="n">
        <v>0</v>
      </c>
      <c r="AF200" s="11" t="n">
        <v>0</v>
      </c>
      <c r="AG200" s="11" t="n">
        <v>0</v>
      </c>
      <c r="AH200" s="11" t="n">
        <v>75</v>
      </c>
      <c r="AI200" s="11" t="n">
        <v>0</v>
      </c>
      <c r="AJ200" s="11" t="n">
        <v>0</v>
      </c>
      <c r="AK200" s="11" t="n">
        <v>0</v>
      </c>
      <c r="AL200" s="11" t="n">
        <v>0</v>
      </c>
      <c r="AM200" s="11" t="n">
        <v>0</v>
      </c>
      <c r="AN200" s="11" t="n">
        <v>0</v>
      </c>
      <c r="AO200" s="11" t="n">
        <v>0</v>
      </c>
      <c r="AP200" s="11" t="n">
        <v>0</v>
      </c>
      <c r="AQ200" s="41" t="n">
        <f aca="false">SUM(AE200:AP200)</f>
        <v>75</v>
      </c>
    </row>
    <row r="201" customFormat="false" ht="15" hidden="false" customHeight="false" outlineLevel="0" collapsed="false">
      <c r="A201" s="2" t="s">
        <v>230</v>
      </c>
      <c r="B201" s="2" t="s">
        <v>170</v>
      </c>
      <c r="C201" s="2" t="s">
        <v>146</v>
      </c>
      <c r="D201" s="2" t="s">
        <v>168</v>
      </c>
      <c r="E201" s="38" t="n">
        <v>0</v>
      </c>
      <c r="F201" s="1" t="n">
        <v>1</v>
      </c>
      <c r="G201" s="1" t="n">
        <v>0</v>
      </c>
      <c r="H201" s="1" t="n">
        <v>0</v>
      </c>
      <c r="I201" s="1" t="n">
        <v>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1" t="n">
        <v>0</v>
      </c>
      <c r="P201" s="1" t="n">
        <v>0</v>
      </c>
      <c r="Q201" s="39" t="n">
        <f aca="false">SUM(E201:P201)</f>
        <v>1</v>
      </c>
      <c r="R201" s="38" t="n">
        <v>0</v>
      </c>
      <c r="S201" s="1" t="n">
        <v>180</v>
      </c>
      <c r="T201" s="1" t="n">
        <v>0</v>
      </c>
      <c r="U201" s="1" t="n">
        <v>0</v>
      </c>
      <c r="V201" s="1" t="n">
        <v>0</v>
      </c>
      <c r="W201" s="1" t="n">
        <v>0</v>
      </c>
      <c r="X201" s="1" t="n">
        <v>0</v>
      </c>
      <c r="Y201" s="1" t="n">
        <v>0</v>
      </c>
      <c r="Z201" s="1" t="n">
        <v>0</v>
      </c>
      <c r="AA201" s="1" t="n">
        <v>0</v>
      </c>
      <c r="AB201" s="1" t="n">
        <v>0</v>
      </c>
      <c r="AC201" s="1" t="n">
        <v>0</v>
      </c>
      <c r="AD201" s="39" t="n">
        <f aca="false">SUM(R201:AC201)</f>
        <v>180</v>
      </c>
      <c r="AE201" s="38" t="n">
        <v>0</v>
      </c>
      <c r="AF201" s="1" t="n">
        <v>0</v>
      </c>
      <c r="AG201" s="1" t="n">
        <v>0</v>
      </c>
      <c r="AH201" s="1" t="n">
        <v>0</v>
      </c>
      <c r="AI201" s="1" t="n">
        <v>0</v>
      </c>
      <c r="AJ201" s="1" t="n">
        <v>0</v>
      </c>
      <c r="AK201" s="1" t="n">
        <v>0</v>
      </c>
      <c r="AL201" s="1" t="n">
        <v>0</v>
      </c>
      <c r="AM201" s="1" t="n">
        <v>0</v>
      </c>
      <c r="AN201" s="1" t="n">
        <v>0</v>
      </c>
      <c r="AO201" s="1" t="n">
        <v>0</v>
      </c>
      <c r="AP201" s="1" t="n">
        <v>0</v>
      </c>
      <c r="AQ201" s="39" t="n">
        <f aca="false">SUM(AE201:AP201)</f>
        <v>0</v>
      </c>
    </row>
    <row r="202" customFormat="false" ht="15" hidden="false" customHeight="false" outlineLevel="0" collapsed="false">
      <c r="A202" s="10" t="s">
        <v>231</v>
      </c>
      <c r="B202" s="10" t="s">
        <v>170</v>
      </c>
      <c r="C202" s="10" t="s">
        <v>106</v>
      </c>
      <c r="D202" s="10" t="s">
        <v>168</v>
      </c>
      <c r="E202" s="40" t="n">
        <v>0</v>
      </c>
      <c r="F202" s="11" t="n">
        <v>0</v>
      </c>
      <c r="G202" s="11" t="n">
        <v>0</v>
      </c>
      <c r="H202" s="11" t="n">
        <v>0</v>
      </c>
      <c r="I202" s="11" t="n">
        <v>5</v>
      </c>
      <c r="J202" s="11" t="n">
        <v>12</v>
      </c>
      <c r="K202" s="11" t="n">
        <v>14</v>
      </c>
      <c r="L202" s="11" t="n">
        <v>3</v>
      </c>
      <c r="M202" s="11" t="n">
        <v>0</v>
      </c>
      <c r="N202" s="11" t="n">
        <v>0</v>
      </c>
      <c r="O202" s="11" t="n">
        <v>0</v>
      </c>
      <c r="P202" s="11" t="n">
        <v>0</v>
      </c>
      <c r="Q202" s="41" t="n">
        <f aca="false">SUM(E202:P202)</f>
        <v>34</v>
      </c>
      <c r="R202" s="40" t="n">
        <v>0</v>
      </c>
      <c r="S202" s="11" t="n">
        <v>0</v>
      </c>
      <c r="T202" s="11" t="n">
        <v>0</v>
      </c>
      <c r="U202" s="11" t="n">
        <v>0</v>
      </c>
      <c r="V202" s="11" t="n">
        <v>859</v>
      </c>
      <c r="W202" s="11" t="n">
        <v>1780</v>
      </c>
      <c r="X202" s="11" t="n">
        <v>1636</v>
      </c>
      <c r="Y202" s="11" t="n">
        <v>304</v>
      </c>
      <c r="Z202" s="11" t="n">
        <v>0</v>
      </c>
      <c r="AA202" s="11" t="n">
        <v>0</v>
      </c>
      <c r="AB202" s="11" t="n">
        <v>0</v>
      </c>
      <c r="AC202" s="11" t="n">
        <v>0</v>
      </c>
      <c r="AD202" s="41" t="n">
        <f aca="false">SUM(R202:AC202)</f>
        <v>4579</v>
      </c>
      <c r="AE202" s="40" t="n">
        <v>0</v>
      </c>
      <c r="AF202" s="11" t="n">
        <v>0</v>
      </c>
      <c r="AG202" s="11" t="n">
        <v>0</v>
      </c>
      <c r="AH202" s="11" t="n">
        <v>0</v>
      </c>
      <c r="AI202" s="11" t="n">
        <v>0</v>
      </c>
      <c r="AJ202" s="11" t="n">
        <v>0</v>
      </c>
      <c r="AK202" s="11" t="n">
        <v>0</v>
      </c>
      <c r="AL202" s="11" t="n">
        <v>0</v>
      </c>
      <c r="AM202" s="11" t="n">
        <v>0</v>
      </c>
      <c r="AN202" s="11" t="n">
        <v>0</v>
      </c>
      <c r="AO202" s="11" t="n">
        <v>0</v>
      </c>
      <c r="AP202" s="11" t="n">
        <v>0</v>
      </c>
      <c r="AQ202" s="41" t="n">
        <f aca="false">SUM(AE202:AP202)</f>
        <v>0</v>
      </c>
    </row>
    <row r="203" customFormat="false" ht="15" hidden="false" customHeight="false" outlineLevel="0" collapsed="false">
      <c r="A203" s="2" t="s">
        <v>231</v>
      </c>
      <c r="B203" s="2" t="s">
        <v>170</v>
      </c>
      <c r="C203" s="2" t="s">
        <v>121</v>
      </c>
      <c r="D203" s="2" t="s">
        <v>168</v>
      </c>
      <c r="E203" s="38" t="n">
        <v>0</v>
      </c>
      <c r="F203" s="1" t="n">
        <v>1</v>
      </c>
      <c r="G203" s="1" t="n">
        <v>0</v>
      </c>
      <c r="H203" s="1" t="n">
        <v>1</v>
      </c>
      <c r="I203" s="1" t="n">
        <v>0</v>
      </c>
      <c r="J203" s="1" t="n">
        <v>0</v>
      </c>
      <c r="K203" s="1" t="n">
        <v>0</v>
      </c>
      <c r="L203" s="1" t="n">
        <v>0</v>
      </c>
      <c r="M203" s="1" t="n">
        <v>0</v>
      </c>
      <c r="N203" s="1" t="n">
        <v>0</v>
      </c>
      <c r="O203" s="1" t="n">
        <v>0</v>
      </c>
      <c r="P203" s="1" t="n">
        <v>0</v>
      </c>
      <c r="Q203" s="39" t="n">
        <f aca="false">SUM(E203:P203)</f>
        <v>2</v>
      </c>
      <c r="R203" s="38" t="n">
        <v>0</v>
      </c>
      <c r="S203" s="1" t="n">
        <v>0</v>
      </c>
      <c r="T203" s="1" t="n">
        <v>0</v>
      </c>
      <c r="U203" s="1" t="n">
        <v>0</v>
      </c>
      <c r="V203" s="1" t="n">
        <v>0</v>
      </c>
      <c r="W203" s="1" t="n">
        <v>0</v>
      </c>
      <c r="X203" s="1" t="n">
        <v>0</v>
      </c>
      <c r="Y203" s="1" t="n">
        <v>0</v>
      </c>
      <c r="Z203" s="1" t="n">
        <v>0</v>
      </c>
      <c r="AA203" s="1" t="n">
        <v>0</v>
      </c>
      <c r="AB203" s="1" t="n">
        <v>0</v>
      </c>
      <c r="AC203" s="1" t="n">
        <v>0</v>
      </c>
      <c r="AD203" s="39" t="n">
        <f aca="false">SUM(R203:AC203)</f>
        <v>0</v>
      </c>
      <c r="AE203" s="38" t="n">
        <v>0</v>
      </c>
      <c r="AF203" s="1" t="n">
        <v>9685</v>
      </c>
      <c r="AG203" s="1" t="n">
        <v>0</v>
      </c>
      <c r="AH203" s="1" t="n">
        <v>13790</v>
      </c>
      <c r="AI203" s="1" t="n">
        <v>0</v>
      </c>
      <c r="AJ203" s="1" t="n">
        <v>0</v>
      </c>
      <c r="AK203" s="1" t="n">
        <v>0</v>
      </c>
      <c r="AL203" s="1" t="n">
        <v>0</v>
      </c>
      <c r="AM203" s="1" t="n">
        <v>0</v>
      </c>
      <c r="AN203" s="1" t="n">
        <v>0</v>
      </c>
      <c r="AO203" s="1" t="n">
        <v>0</v>
      </c>
      <c r="AP203" s="1" t="n">
        <v>0</v>
      </c>
      <c r="AQ203" s="39" t="n">
        <f aca="false">SUM(AE203:AP203)</f>
        <v>23475</v>
      </c>
    </row>
    <row r="204" customFormat="false" ht="15" hidden="false" customHeight="false" outlineLevel="0" collapsed="false">
      <c r="A204" s="10" t="s">
        <v>231</v>
      </c>
      <c r="B204" s="10" t="s">
        <v>170</v>
      </c>
      <c r="C204" s="10" t="s">
        <v>107</v>
      </c>
      <c r="D204" s="10" t="s">
        <v>168</v>
      </c>
      <c r="E204" s="40" t="n">
        <v>1</v>
      </c>
      <c r="F204" s="11" t="n">
        <v>0</v>
      </c>
      <c r="G204" s="11" t="n">
        <v>0</v>
      </c>
      <c r="H204" s="11" t="n">
        <v>0</v>
      </c>
      <c r="I204" s="11" t="n">
        <v>0</v>
      </c>
      <c r="J204" s="11" t="n">
        <v>0</v>
      </c>
      <c r="K204" s="11" t="n">
        <v>0</v>
      </c>
      <c r="L204" s="11" t="n">
        <v>0</v>
      </c>
      <c r="M204" s="11" t="n">
        <v>0</v>
      </c>
      <c r="N204" s="11" t="n">
        <v>0</v>
      </c>
      <c r="O204" s="11" t="n">
        <v>0</v>
      </c>
      <c r="P204" s="11" t="n">
        <v>0</v>
      </c>
      <c r="Q204" s="41" t="n">
        <f aca="false">SUM(E204:P204)</f>
        <v>1</v>
      </c>
      <c r="R204" s="40" t="n">
        <v>0</v>
      </c>
      <c r="S204" s="11" t="n">
        <v>0</v>
      </c>
      <c r="T204" s="11" t="n">
        <v>0</v>
      </c>
      <c r="U204" s="11" t="n">
        <v>0</v>
      </c>
      <c r="V204" s="11" t="n">
        <v>0</v>
      </c>
      <c r="W204" s="11" t="n">
        <v>0</v>
      </c>
      <c r="X204" s="11" t="n">
        <v>0</v>
      </c>
      <c r="Y204" s="11" t="n">
        <v>0</v>
      </c>
      <c r="Z204" s="11" t="n">
        <v>0</v>
      </c>
      <c r="AA204" s="11" t="n">
        <v>0</v>
      </c>
      <c r="AB204" s="11" t="n">
        <v>0</v>
      </c>
      <c r="AC204" s="11" t="n">
        <v>0</v>
      </c>
      <c r="AD204" s="41" t="n">
        <f aca="false">SUM(R204:AC204)</f>
        <v>0</v>
      </c>
      <c r="AE204" s="40" t="n">
        <v>7462</v>
      </c>
      <c r="AF204" s="11" t="n">
        <v>0</v>
      </c>
      <c r="AG204" s="11" t="n">
        <v>0</v>
      </c>
      <c r="AH204" s="11" t="n">
        <v>0</v>
      </c>
      <c r="AI204" s="11" t="n">
        <v>0</v>
      </c>
      <c r="AJ204" s="11" t="n">
        <v>0</v>
      </c>
      <c r="AK204" s="11" t="n">
        <v>0</v>
      </c>
      <c r="AL204" s="11" t="n">
        <v>0</v>
      </c>
      <c r="AM204" s="11" t="n">
        <v>0</v>
      </c>
      <c r="AN204" s="11" t="n">
        <v>0</v>
      </c>
      <c r="AO204" s="11" t="n">
        <v>0</v>
      </c>
      <c r="AP204" s="11" t="n">
        <v>0</v>
      </c>
      <c r="AQ204" s="41" t="n">
        <f aca="false">SUM(AE204:AP204)</f>
        <v>7462</v>
      </c>
    </row>
    <row r="205" customFormat="false" ht="15" hidden="false" customHeight="false" outlineLevel="0" collapsed="false">
      <c r="A205" s="2" t="s">
        <v>231</v>
      </c>
      <c r="B205" s="2" t="s">
        <v>170</v>
      </c>
      <c r="C205" s="2" t="s">
        <v>140</v>
      </c>
      <c r="D205" s="2" t="s">
        <v>168</v>
      </c>
      <c r="E205" s="38" t="n">
        <v>0</v>
      </c>
      <c r="F205" s="1" t="n">
        <v>0</v>
      </c>
      <c r="G205" s="1" t="n">
        <v>0</v>
      </c>
      <c r="H205" s="1" t="n">
        <v>1</v>
      </c>
      <c r="I205" s="1" t="n">
        <v>0</v>
      </c>
      <c r="J205" s="1" t="n">
        <v>0</v>
      </c>
      <c r="K205" s="1" t="n">
        <v>0</v>
      </c>
      <c r="L205" s="1" t="n">
        <v>0</v>
      </c>
      <c r="M205" s="1" t="n">
        <v>0</v>
      </c>
      <c r="N205" s="1" t="n">
        <v>0</v>
      </c>
      <c r="O205" s="1" t="n">
        <v>0</v>
      </c>
      <c r="P205" s="1" t="n">
        <v>0</v>
      </c>
      <c r="Q205" s="39" t="n">
        <f aca="false">SUM(E205:P205)</f>
        <v>1</v>
      </c>
      <c r="R205" s="38" t="n">
        <v>0</v>
      </c>
      <c r="S205" s="1" t="n">
        <v>0</v>
      </c>
      <c r="T205" s="1" t="n">
        <v>0</v>
      </c>
      <c r="U205" s="1" t="n">
        <v>0</v>
      </c>
      <c r="V205" s="1" t="n">
        <v>0</v>
      </c>
      <c r="W205" s="1" t="n">
        <v>0</v>
      </c>
      <c r="X205" s="1" t="n">
        <v>0</v>
      </c>
      <c r="Y205" s="1" t="n">
        <v>0</v>
      </c>
      <c r="Z205" s="1" t="n">
        <v>0</v>
      </c>
      <c r="AA205" s="1" t="n">
        <v>0</v>
      </c>
      <c r="AB205" s="1" t="n">
        <v>0</v>
      </c>
      <c r="AC205" s="1" t="n">
        <v>0</v>
      </c>
      <c r="AD205" s="39" t="n">
        <f aca="false">SUM(R205:AC205)</f>
        <v>0</v>
      </c>
      <c r="AE205" s="38" t="n">
        <v>0</v>
      </c>
      <c r="AF205" s="1" t="n">
        <v>0</v>
      </c>
      <c r="AG205" s="1" t="n">
        <v>0</v>
      </c>
      <c r="AH205" s="1" t="n">
        <v>5828</v>
      </c>
      <c r="AI205" s="1" t="n">
        <v>0</v>
      </c>
      <c r="AJ205" s="1" t="n">
        <v>0</v>
      </c>
      <c r="AK205" s="1" t="n">
        <v>0</v>
      </c>
      <c r="AL205" s="1" t="n">
        <v>0</v>
      </c>
      <c r="AM205" s="1" t="n">
        <v>0</v>
      </c>
      <c r="AN205" s="1" t="n">
        <v>0</v>
      </c>
      <c r="AO205" s="1" t="n">
        <v>0</v>
      </c>
      <c r="AP205" s="1" t="n">
        <v>0</v>
      </c>
      <c r="AQ205" s="39" t="n">
        <f aca="false">SUM(AE205:AP205)</f>
        <v>5828</v>
      </c>
    </row>
    <row r="206" customFormat="false" ht="15" hidden="false" customHeight="false" outlineLevel="0" collapsed="false">
      <c r="A206" s="10" t="s">
        <v>231</v>
      </c>
      <c r="B206" s="10" t="s">
        <v>170</v>
      </c>
      <c r="C206" s="10" t="s">
        <v>160</v>
      </c>
      <c r="D206" s="10" t="s">
        <v>168</v>
      </c>
      <c r="E206" s="40" t="n">
        <v>0</v>
      </c>
      <c r="F206" s="11" t="n">
        <v>0</v>
      </c>
      <c r="G206" s="11" t="n">
        <v>0</v>
      </c>
      <c r="H206" s="11" t="n">
        <v>0</v>
      </c>
      <c r="I206" s="11" t="n">
        <v>0</v>
      </c>
      <c r="J206" s="11" t="n">
        <v>1</v>
      </c>
      <c r="K206" s="11" t="n">
        <v>0</v>
      </c>
      <c r="L206" s="11" t="n">
        <v>0</v>
      </c>
      <c r="M206" s="11" t="n">
        <v>0</v>
      </c>
      <c r="N206" s="11" t="n">
        <v>0</v>
      </c>
      <c r="O206" s="11" t="n">
        <v>0</v>
      </c>
      <c r="P206" s="11" t="n">
        <v>0</v>
      </c>
      <c r="Q206" s="41" t="n">
        <f aca="false">SUM(E206:P206)</f>
        <v>1</v>
      </c>
      <c r="R206" s="40" t="n">
        <v>0</v>
      </c>
      <c r="S206" s="11" t="n">
        <v>0</v>
      </c>
      <c r="T206" s="11" t="n">
        <v>0</v>
      </c>
      <c r="U206" s="11" t="n">
        <v>0</v>
      </c>
      <c r="V206" s="11" t="n">
        <v>0</v>
      </c>
      <c r="W206" s="11" t="n">
        <v>0</v>
      </c>
      <c r="X206" s="11" t="n">
        <v>0</v>
      </c>
      <c r="Y206" s="11" t="n">
        <v>0</v>
      </c>
      <c r="Z206" s="11" t="n">
        <v>0</v>
      </c>
      <c r="AA206" s="11" t="n">
        <v>0</v>
      </c>
      <c r="AB206" s="11" t="n">
        <v>0</v>
      </c>
      <c r="AC206" s="11" t="n">
        <v>0</v>
      </c>
      <c r="AD206" s="41" t="n">
        <f aca="false">SUM(R206:AC206)</f>
        <v>0</v>
      </c>
      <c r="AE206" s="40" t="n">
        <v>0</v>
      </c>
      <c r="AF206" s="11" t="n">
        <v>0</v>
      </c>
      <c r="AG206" s="11" t="n">
        <v>0</v>
      </c>
      <c r="AH206" s="11" t="n">
        <v>0</v>
      </c>
      <c r="AI206" s="11" t="n">
        <v>0</v>
      </c>
      <c r="AJ206" s="11" t="n">
        <v>7850</v>
      </c>
      <c r="AK206" s="11" t="n">
        <v>0</v>
      </c>
      <c r="AL206" s="11" t="n">
        <v>0</v>
      </c>
      <c r="AM206" s="11" t="n">
        <v>0</v>
      </c>
      <c r="AN206" s="11" t="n">
        <v>0</v>
      </c>
      <c r="AO206" s="11" t="n">
        <v>0</v>
      </c>
      <c r="AP206" s="11" t="n">
        <v>0</v>
      </c>
      <c r="AQ206" s="41" t="n">
        <f aca="false">SUM(AE206:AP206)</f>
        <v>7850</v>
      </c>
    </row>
    <row r="207" customFormat="false" ht="15" hidden="false" customHeight="false" outlineLevel="0" collapsed="false">
      <c r="A207" s="2" t="s">
        <v>231</v>
      </c>
      <c r="B207" s="2" t="s">
        <v>170</v>
      </c>
      <c r="C207" s="2" t="s">
        <v>129</v>
      </c>
      <c r="D207" s="2" t="s">
        <v>168</v>
      </c>
      <c r="E207" s="38" t="n">
        <v>0</v>
      </c>
      <c r="F207" s="1" t="n">
        <v>0</v>
      </c>
      <c r="G207" s="1" t="n">
        <v>1</v>
      </c>
      <c r="H207" s="1" t="n">
        <v>0</v>
      </c>
      <c r="I207" s="1" t="n">
        <v>0</v>
      </c>
      <c r="J207" s="1" t="n">
        <v>0</v>
      </c>
      <c r="K207" s="1" t="n">
        <v>0</v>
      </c>
      <c r="L207" s="1" t="n">
        <v>0</v>
      </c>
      <c r="M207" s="1" t="n">
        <v>0</v>
      </c>
      <c r="N207" s="1" t="n">
        <v>0</v>
      </c>
      <c r="O207" s="1" t="n">
        <v>0</v>
      </c>
      <c r="P207" s="1" t="n">
        <v>0</v>
      </c>
      <c r="Q207" s="39" t="n">
        <f aca="false">SUM(E207:P207)</f>
        <v>1</v>
      </c>
      <c r="R207" s="38" t="n">
        <v>0</v>
      </c>
      <c r="S207" s="1" t="n">
        <v>0</v>
      </c>
      <c r="T207" s="1" t="n">
        <v>0</v>
      </c>
      <c r="U207" s="1" t="n">
        <v>0</v>
      </c>
      <c r="V207" s="1" t="n">
        <v>0</v>
      </c>
      <c r="W207" s="1" t="n">
        <v>0</v>
      </c>
      <c r="X207" s="1" t="n">
        <v>0</v>
      </c>
      <c r="Y207" s="1" t="n">
        <v>0</v>
      </c>
      <c r="Z207" s="1" t="n">
        <v>0</v>
      </c>
      <c r="AA207" s="1" t="n">
        <v>0</v>
      </c>
      <c r="AB207" s="1" t="n">
        <v>0</v>
      </c>
      <c r="AC207" s="1" t="n">
        <v>0</v>
      </c>
      <c r="AD207" s="39" t="n">
        <f aca="false">SUM(R207:AC207)</f>
        <v>0</v>
      </c>
      <c r="AE207" s="38" t="n">
        <v>0</v>
      </c>
      <c r="AF207" s="1" t="n">
        <v>0</v>
      </c>
      <c r="AG207" s="1" t="n">
        <v>14239</v>
      </c>
      <c r="AH207" s="1" t="n">
        <v>0</v>
      </c>
      <c r="AI207" s="1" t="n">
        <v>0</v>
      </c>
      <c r="AJ207" s="1" t="n">
        <v>0</v>
      </c>
      <c r="AK207" s="1" t="n">
        <v>0</v>
      </c>
      <c r="AL207" s="1" t="n">
        <v>0</v>
      </c>
      <c r="AM207" s="1" t="n">
        <v>0</v>
      </c>
      <c r="AN207" s="1" t="n">
        <v>0</v>
      </c>
      <c r="AO207" s="1" t="n">
        <v>0</v>
      </c>
      <c r="AP207" s="1" t="n">
        <v>0</v>
      </c>
      <c r="AQ207" s="39" t="n">
        <f aca="false">SUM(AE207:AP207)</f>
        <v>14239</v>
      </c>
    </row>
    <row r="208" customFormat="false" ht="15" hidden="false" customHeight="false" outlineLevel="0" collapsed="false">
      <c r="A208" s="10" t="s">
        <v>353</v>
      </c>
      <c r="B208" s="10" t="s">
        <v>354</v>
      </c>
      <c r="C208" s="10" t="s">
        <v>106</v>
      </c>
      <c r="D208" s="10" t="s">
        <v>168</v>
      </c>
      <c r="E208" s="40" t="n">
        <v>4</v>
      </c>
      <c r="F208" s="11" t="n">
        <v>4</v>
      </c>
      <c r="G208" s="11" t="n">
        <v>5</v>
      </c>
      <c r="H208" s="11" t="n">
        <v>4</v>
      </c>
      <c r="I208" s="11" t="n">
        <v>0</v>
      </c>
      <c r="J208" s="11" t="n">
        <v>0</v>
      </c>
      <c r="K208" s="11" t="n">
        <v>0</v>
      </c>
      <c r="L208" s="11" t="n">
        <v>0</v>
      </c>
      <c r="M208" s="11" t="n">
        <v>0</v>
      </c>
      <c r="N208" s="11" t="n">
        <v>0</v>
      </c>
      <c r="O208" s="11" t="n">
        <v>0</v>
      </c>
      <c r="P208" s="11" t="n">
        <v>0</v>
      </c>
      <c r="Q208" s="41" t="n">
        <f aca="false">SUM(E208:P208)</f>
        <v>17</v>
      </c>
      <c r="R208" s="40" t="n">
        <v>974</v>
      </c>
      <c r="S208" s="11" t="n">
        <v>977</v>
      </c>
      <c r="T208" s="11" t="n">
        <v>1182</v>
      </c>
      <c r="U208" s="11" t="n">
        <v>845</v>
      </c>
      <c r="V208" s="11" t="n">
        <v>0</v>
      </c>
      <c r="W208" s="11" t="n">
        <v>0</v>
      </c>
      <c r="X208" s="11" t="n">
        <v>0</v>
      </c>
      <c r="Y208" s="11" t="n">
        <v>0</v>
      </c>
      <c r="Z208" s="11" t="n">
        <v>0</v>
      </c>
      <c r="AA208" s="11" t="n">
        <v>0</v>
      </c>
      <c r="AB208" s="11" t="n">
        <v>0</v>
      </c>
      <c r="AC208" s="11" t="n">
        <v>0</v>
      </c>
      <c r="AD208" s="41" t="n">
        <f aca="false">SUM(R208:AC208)</f>
        <v>3978</v>
      </c>
      <c r="AE208" s="40" t="n">
        <v>0</v>
      </c>
      <c r="AF208" s="11" t="n">
        <v>0</v>
      </c>
      <c r="AG208" s="11" t="n">
        <v>0</v>
      </c>
      <c r="AH208" s="11" t="n">
        <v>0</v>
      </c>
      <c r="AI208" s="11" t="n">
        <v>0</v>
      </c>
      <c r="AJ208" s="11" t="n">
        <v>0</v>
      </c>
      <c r="AK208" s="11" t="n">
        <v>0</v>
      </c>
      <c r="AL208" s="11" t="n">
        <v>0</v>
      </c>
      <c r="AM208" s="11" t="n">
        <v>0</v>
      </c>
      <c r="AN208" s="11" t="n">
        <v>0</v>
      </c>
      <c r="AO208" s="11" t="n">
        <v>0</v>
      </c>
      <c r="AP208" s="11" t="n">
        <v>0</v>
      </c>
      <c r="AQ208" s="41" t="n">
        <f aca="false">SUM(AE208:AP208)</f>
        <v>0</v>
      </c>
    </row>
    <row r="209" customFormat="false" ht="15" hidden="false" customHeight="false" outlineLevel="0" collapsed="false">
      <c r="A209" s="2" t="s">
        <v>232</v>
      </c>
      <c r="B209" s="2" t="s">
        <v>167</v>
      </c>
      <c r="C209" s="2" t="s">
        <v>114</v>
      </c>
      <c r="D209" s="2" t="s">
        <v>168</v>
      </c>
      <c r="E209" s="38" t="n">
        <v>1</v>
      </c>
      <c r="F209" s="1" t="n">
        <v>0</v>
      </c>
      <c r="G209" s="1" t="n">
        <v>0</v>
      </c>
      <c r="H209" s="1" t="n">
        <v>0</v>
      </c>
      <c r="I209" s="1" t="n">
        <v>0</v>
      </c>
      <c r="J209" s="1" t="n">
        <v>0</v>
      </c>
      <c r="K209" s="1" t="n">
        <v>0</v>
      </c>
      <c r="L209" s="1" t="n">
        <v>0</v>
      </c>
      <c r="M209" s="1" t="n">
        <v>0</v>
      </c>
      <c r="N209" s="1" t="n">
        <v>0</v>
      </c>
      <c r="O209" s="1" t="n">
        <v>0</v>
      </c>
      <c r="P209" s="1" t="n">
        <v>0</v>
      </c>
      <c r="Q209" s="39" t="n">
        <f aca="false">SUM(E209:P209)</f>
        <v>1</v>
      </c>
      <c r="R209" s="38" t="n">
        <v>72</v>
      </c>
      <c r="S209" s="1" t="n">
        <v>0</v>
      </c>
      <c r="T209" s="1" t="n">
        <v>0</v>
      </c>
      <c r="U209" s="1" t="n">
        <v>0</v>
      </c>
      <c r="V209" s="1" t="n">
        <v>0</v>
      </c>
      <c r="W209" s="1" t="n">
        <v>0</v>
      </c>
      <c r="X209" s="1" t="n">
        <v>0</v>
      </c>
      <c r="Y209" s="1" t="n">
        <v>0</v>
      </c>
      <c r="Z209" s="1" t="n">
        <v>0</v>
      </c>
      <c r="AA209" s="1" t="n">
        <v>0</v>
      </c>
      <c r="AB209" s="1" t="n">
        <v>0</v>
      </c>
      <c r="AC209" s="1" t="n">
        <v>0</v>
      </c>
      <c r="AD209" s="39" t="n">
        <f aca="false">SUM(R209:AC209)</f>
        <v>72</v>
      </c>
      <c r="AE209" s="38" t="n">
        <v>0</v>
      </c>
      <c r="AF209" s="1" t="n">
        <v>0</v>
      </c>
      <c r="AG209" s="1" t="n">
        <v>0</v>
      </c>
      <c r="AH209" s="1" t="n">
        <v>0</v>
      </c>
      <c r="AI209" s="1" t="n">
        <v>0</v>
      </c>
      <c r="AJ209" s="1" t="n">
        <v>0</v>
      </c>
      <c r="AK209" s="1" t="n">
        <v>0</v>
      </c>
      <c r="AL209" s="1" t="n">
        <v>0</v>
      </c>
      <c r="AM209" s="1" t="n">
        <v>0</v>
      </c>
      <c r="AN209" s="1" t="n">
        <v>0</v>
      </c>
      <c r="AO209" s="1" t="n">
        <v>0</v>
      </c>
      <c r="AP209" s="1" t="n">
        <v>0</v>
      </c>
      <c r="AQ209" s="39" t="n">
        <f aca="false">SUM(AE209:AP209)</f>
        <v>0</v>
      </c>
    </row>
    <row r="210" customFormat="false" ht="15" hidden="false" customHeight="false" outlineLevel="0" collapsed="false">
      <c r="A210" s="10" t="s">
        <v>387</v>
      </c>
      <c r="B210" s="10" t="s">
        <v>250</v>
      </c>
      <c r="C210" s="10" t="s">
        <v>107</v>
      </c>
      <c r="D210" s="10" t="s">
        <v>168</v>
      </c>
      <c r="E210" s="40" t="n">
        <v>2</v>
      </c>
      <c r="F210" s="11" t="n">
        <v>0</v>
      </c>
      <c r="G210" s="11" t="n">
        <v>0</v>
      </c>
      <c r="H210" s="11" t="n">
        <v>0</v>
      </c>
      <c r="I210" s="11" t="n">
        <v>0</v>
      </c>
      <c r="J210" s="11" t="n">
        <v>0</v>
      </c>
      <c r="K210" s="11" t="n">
        <v>0</v>
      </c>
      <c r="L210" s="11" t="n">
        <v>0</v>
      </c>
      <c r="M210" s="11" t="n">
        <v>0</v>
      </c>
      <c r="N210" s="11" t="n">
        <v>0</v>
      </c>
      <c r="O210" s="11" t="n">
        <v>0</v>
      </c>
      <c r="P210" s="11" t="n">
        <v>0</v>
      </c>
      <c r="Q210" s="41" t="n">
        <f aca="false">SUM(E210:P210)</f>
        <v>2</v>
      </c>
      <c r="R210" s="40" t="n">
        <v>0</v>
      </c>
      <c r="S210" s="11" t="n">
        <v>0</v>
      </c>
      <c r="T210" s="11" t="n">
        <v>0</v>
      </c>
      <c r="U210" s="11" t="n">
        <v>0</v>
      </c>
      <c r="V210" s="11" t="n">
        <v>0</v>
      </c>
      <c r="W210" s="11" t="n">
        <v>0</v>
      </c>
      <c r="X210" s="11" t="n">
        <v>0</v>
      </c>
      <c r="Y210" s="11" t="n">
        <v>0</v>
      </c>
      <c r="Z210" s="11" t="n">
        <v>0</v>
      </c>
      <c r="AA210" s="11" t="n">
        <v>0</v>
      </c>
      <c r="AB210" s="11" t="n">
        <v>0</v>
      </c>
      <c r="AC210" s="11" t="n">
        <v>0</v>
      </c>
      <c r="AD210" s="41" t="n">
        <f aca="false">SUM(R210:AC210)</f>
        <v>0</v>
      </c>
      <c r="AE210" s="40" t="n">
        <v>130850</v>
      </c>
      <c r="AF210" s="11" t="n">
        <v>0</v>
      </c>
      <c r="AG210" s="11" t="n">
        <v>0</v>
      </c>
      <c r="AH210" s="11" t="n">
        <v>0</v>
      </c>
      <c r="AI210" s="11" t="n">
        <v>0</v>
      </c>
      <c r="AJ210" s="11" t="n">
        <v>0</v>
      </c>
      <c r="AK210" s="11" t="n">
        <v>0</v>
      </c>
      <c r="AL210" s="11" t="n">
        <v>0</v>
      </c>
      <c r="AM210" s="11" t="n">
        <v>0</v>
      </c>
      <c r="AN210" s="11" t="n">
        <v>0</v>
      </c>
      <c r="AO210" s="11" t="n">
        <v>0</v>
      </c>
      <c r="AP210" s="11" t="n">
        <v>0</v>
      </c>
      <c r="AQ210" s="41" t="n">
        <f aca="false">SUM(AE210:AP210)</f>
        <v>130850</v>
      </c>
    </row>
    <row r="211" customFormat="false" ht="15" hidden="false" customHeight="false" outlineLevel="0" collapsed="false">
      <c r="A211" s="2" t="s">
        <v>387</v>
      </c>
      <c r="B211" s="2" t="s">
        <v>250</v>
      </c>
      <c r="C211" s="2" t="s">
        <v>108</v>
      </c>
      <c r="D211" s="2" t="s">
        <v>168</v>
      </c>
      <c r="E211" s="38" t="n">
        <v>17</v>
      </c>
      <c r="F211" s="1" t="n">
        <v>23</v>
      </c>
      <c r="G211" s="1" t="n">
        <v>5</v>
      </c>
      <c r="H211" s="1" t="n">
        <v>0</v>
      </c>
      <c r="I211" s="1" t="n">
        <v>0</v>
      </c>
      <c r="J211" s="1" t="n">
        <v>0</v>
      </c>
      <c r="K211" s="1" t="n">
        <v>0</v>
      </c>
      <c r="L211" s="1" t="n">
        <v>0</v>
      </c>
      <c r="M211" s="1" t="n">
        <v>0</v>
      </c>
      <c r="N211" s="1" t="n">
        <v>0</v>
      </c>
      <c r="O211" s="1" t="n">
        <v>0</v>
      </c>
      <c r="P211" s="1" t="n">
        <v>0</v>
      </c>
      <c r="Q211" s="39" t="n">
        <f aca="false">SUM(E211:P211)</f>
        <v>45</v>
      </c>
      <c r="R211" s="38" t="n">
        <v>0</v>
      </c>
      <c r="S211" s="1" t="n">
        <v>0</v>
      </c>
      <c r="T211" s="1" t="n">
        <v>0</v>
      </c>
      <c r="U211" s="1" t="n">
        <v>0</v>
      </c>
      <c r="V211" s="1" t="n">
        <v>0</v>
      </c>
      <c r="W211" s="1" t="n">
        <v>0</v>
      </c>
      <c r="X211" s="1" t="n">
        <v>0</v>
      </c>
      <c r="Y211" s="1" t="n">
        <v>0</v>
      </c>
      <c r="Z211" s="1" t="n">
        <v>0</v>
      </c>
      <c r="AA211" s="1" t="n">
        <v>0</v>
      </c>
      <c r="AB211" s="1" t="n">
        <v>0</v>
      </c>
      <c r="AC211" s="1" t="n">
        <v>0</v>
      </c>
      <c r="AD211" s="39" t="n">
        <f aca="false">SUM(R211:AC211)</f>
        <v>0</v>
      </c>
      <c r="AE211" s="38" t="n">
        <v>774088</v>
      </c>
      <c r="AF211" s="1" t="n">
        <v>1190883</v>
      </c>
      <c r="AG211" s="1" t="n">
        <v>277388</v>
      </c>
      <c r="AH211" s="1" t="n">
        <v>0</v>
      </c>
      <c r="AI211" s="1" t="n">
        <v>0</v>
      </c>
      <c r="AJ211" s="1" t="n">
        <v>0</v>
      </c>
      <c r="AK211" s="1" t="n">
        <v>0</v>
      </c>
      <c r="AL211" s="1" t="n">
        <v>0</v>
      </c>
      <c r="AM211" s="1" t="n">
        <v>0</v>
      </c>
      <c r="AN211" s="1" t="n">
        <v>0</v>
      </c>
      <c r="AO211" s="1" t="n">
        <v>0</v>
      </c>
      <c r="AP211" s="1" t="n">
        <v>0</v>
      </c>
      <c r="AQ211" s="39" t="n">
        <f aca="false">SUM(AE211:AP211)</f>
        <v>2242359</v>
      </c>
    </row>
    <row r="212" customFormat="false" ht="15" hidden="false" customHeight="false" outlineLevel="0" collapsed="false">
      <c r="A212" s="10" t="s">
        <v>355</v>
      </c>
      <c r="B212" s="10" t="s">
        <v>356</v>
      </c>
      <c r="C212" s="10" t="s">
        <v>106</v>
      </c>
      <c r="D212" s="10" t="s">
        <v>168</v>
      </c>
      <c r="E212" s="40" t="n">
        <v>3</v>
      </c>
      <c r="F212" s="11" t="n">
        <v>2</v>
      </c>
      <c r="G212" s="11" t="n">
        <v>0</v>
      </c>
      <c r="H212" s="11" t="n">
        <v>0</v>
      </c>
      <c r="I212" s="11" t="n">
        <v>0</v>
      </c>
      <c r="J212" s="11" t="n">
        <v>0</v>
      </c>
      <c r="K212" s="11" t="n">
        <v>0</v>
      </c>
      <c r="L212" s="11" t="n">
        <v>0</v>
      </c>
      <c r="M212" s="11" t="n">
        <v>0</v>
      </c>
      <c r="N212" s="11" t="n">
        <v>0</v>
      </c>
      <c r="O212" s="11" t="n">
        <v>0</v>
      </c>
      <c r="P212" s="11" t="n">
        <v>0</v>
      </c>
      <c r="Q212" s="41" t="n">
        <f aca="false">SUM(E212:P212)</f>
        <v>5</v>
      </c>
      <c r="R212" s="40" t="n">
        <v>1544</v>
      </c>
      <c r="S212" s="11" t="n">
        <v>1043</v>
      </c>
      <c r="T212" s="11" t="n">
        <v>0</v>
      </c>
      <c r="U212" s="11" t="n">
        <v>0</v>
      </c>
      <c r="V212" s="11" t="n">
        <v>0</v>
      </c>
      <c r="W212" s="11" t="n">
        <v>0</v>
      </c>
      <c r="X212" s="11" t="n">
        <v>0</v>
      </c>
      <c r="Y212" s="11" t="n">
        <v>0</v>
      </c>
      <c r="Z212" s="11" t="n">
        <v>0</v>
      </c>
      <c r="AA212" s="11" t="n">
        <v>0</v>
      </c>
      <c r="AB212" s="11" t="n">
        <v>0</v>
      </c>
      <c r="AC212" s="11" t="n">
        <v>0</v>
      </c>
      <c r="AD212" s="41" t="n">
        <f aca="false">SUM(R212:AC212)</f>
        <v>2587</v>
      </c>
      <c r="AE212" s="40" t="n">
        <v>0</v>
      </c>
      <c r="AF212" s="11" t="n">
        <v>0</v>
      </c>
      <c r="AG212" s="11" t="n">
        <v>0</v>
      </c>
      <c r="AH212" s="11" t="n">
        <v>0</v>
      </c>
      <c r="AI212" s="11" t="n">
        <v>0</v>
      </c>
      <c r="AJ212" s="11" t="n">
        <v>0</v>
      </c>
      <c r="AK212" s="11" t="n">
        <v>0</v>
      </c>
      <c r="AL212" s="11" t="n">
        <v>0</v>
      </c>
      <c r="AM212" s="11" t="n">
        <v>0</v>
      </c>
      <c r="AN212" s="11" t="n">
        <v>0</v>
      </c>
      <c r="AO212" s="11" t="n">
        <v>0</v>
      </c>
      <c r="AP212" s="11" t="n">
        <v>0</v>
      </c>
      <c r="AQ212" s="41" t="n">
        <f aca="false">SUM(AE212:AP212)</f>
        <v>0</v>
      </c>
    </row>
    <row r="213" customFormat="false" ht="15" hidden="false" customHeight="false" outlineLevel="0" collapsed="false">
      <c r="A213" s="2" t="s">
        <v>388</v>
      </c>
      <c r="B213" s="2" t="s">
        <v>389</v>
      </c>
      <c r="C213" s="2" t="s">
        <v>108</v>
      </c>
      <c r="D213" s="2" t="s">
        <v>168</v>
      </c>
      <c r="E213" s="38" t="n">
        <v>1</v>
      </c>
      <c r="F213" s="1" t="n">
        <v>0</v>
      </c>
      <c r="G213" s="1" t="n">
        <v>0</v>
      </c>
      <c r="H213" s="1" t="n">
        <v>0</v>
      </c>
      <c r="I213" s="1" t="n">
        <v>0</v>
      </c>
      <c r="J213" s="1" t="n">
        <v>0</v>
      </c>
      <c r="K213" s="1" t="n">
        <v>0</v>
      </c>
      <c r="L213" s="1" t="n">
        <v>0</v>
      </c>
      <c r="M213" s="1" t="n">
        <v>0</v>
      </c>
      <c r="N213" s="1" t="n">
        <v>0</v>
      </c>
      <c r="O213" s="1" t="n">
        <v>0</v>
      </c>
      <c r="P213" s="1" t="n">
        <v>0</v>
      </c>
      <c r="Q213" s="39" t="n">
        <f aca="false">SUM(E213:P213)</f>
        <v>1</v>
      </c>
      <c r="R213" s="38" t="n">
        <v>62</v>
      </c>
      <c r="S213" s="1" t="n">
        <v>0</v>
      </c>
      <c r="T213" s="1" t="n">
        <v>0</v>
      </c>
      <c r="U213" s="1" t="n">
        <v>0</v>
      </c>
      <c r="V213" s="1" t="n">
        <v>0</v>
      </c>
      <c r="W213" s="1" t="n">
        <v>0</v>
      </c>
      <c r="X213" s="1" t="n">
        <v>0</v>
      </c>
      <c r="Y213" s="1" t="n">
        <v>0</v>
      </c>
      <c r="Z213" s="1" t="n">
        <v>0</v>
      </c>
      <c r="AA213" s="1" t="n">
        <v>0</v>
      </c>
      <c r="AB213" s="1" t="n">
        <v>0</v>
      </c>
      <c r="AC213" s="1" t="n">
        <v>0</v>
      </c>
      <c r="AD213" s="39" t="n">
        <f aca="false">SUM(R213:AC213)</f>
        <v>62</v>
      </c>
      <c r="AE213" s="38" t="n">
        <v>0</v>
      </c>
      <c r="AF213" s="1" t="n">
        <v>0</v>
      </c>
      <c r="AG213" s="1" t="n">
        <v>0</v>
      </c>
      <c r="AH213" s="1" t="n">
        <v>0</v>
      </c>
      <c r="AI213" s="1" t="n">
        <v>0</v>
      </c>
      <c r="AJ213" s="1" t="n">
        <v>0</v>
      </c>
      <c r="AK213" s="1" t="n">
        <v>0</v>
      </c>
      <c r="AL213" s="1" t="n">
        <v>0</v>
      </c>
      <c r="AM213" s="1" t="n">
        <v>0</v>
      </c>
      <c r="AN213" s="1" t="n">
        <v>0</v>
      </c>
      <c r="AO213" s="1" t="n">
        <v>0</v>
      </c>
      <c r="AP213" s="1" t="n">
        <v>0</v>
      </c>
      <c r="AQ213" s="39" t="n">
        <f aca="false">SUM(AE213:AP213)</f>
        <v>0</v>
      </c>
    </row>
    <row r="214" customFormat="false" ht="15" hidden="false" customHeight="false" outlineLevel="0" collapsed="false">
      <c r="A214" s="10" t="s">
        <v>388</v>
      </c>
      <c r="B214" s="10" t="s">
        <v>389</v>
      </c>
      <c r="C214" s="10" t="s">
        <v>111</v>
      </c>
      <c r="D214" s="10" t="s">
        <v>168</v>
      </c>
      <c r="E214" s="40" t="n">
        <v>0</v>
      </c>
      <c r="F214" s="11" t="n">
        <v>0</v>
      </c>
      <c r="G214" s="11" t="n">
        <v>0</v>
      </c>
      <c r="H214" s="11" t="n">
        <v>0</v>
      </c>
      <c r="I214" s="11" t="n">
        <v>0</v>
      </c>
      <c r="J214" s="11" t="n">
        <v>1</v>
      </c>
      <c r="K214" s="11" t="n">
        <v>0</v>
      </c>
      <c r="L214" s="11" t="n">
        <v>0</v>
      </c>
      <c r="M214" s="11" t="n">
        <v>0</v>
      </c>
      <c r="N214" s="11" t="n">
        <v>0</v>
      </c>
      <c r="O214" s="11" t="n">
        <v>0</v>
      </c>
      <c r="P214" s="11" t="n">
        <v>0</v>
      </c>
      <c r="Q214" s="41" t="n">
        <f aca="false">SUM(E214:P214)</f>
        <v>1</v>
      </c>
      <c r="R214" s="40" t="n">
        <v>0</v>
      </c>
      <c r="S214" s="11" t="n">
        <v>0</v>
      </c>
      <c r="T214" s="11" t="n">
        <v>0</v>
      </c>
      <c r="U214" s="11" t="n">
        <v>0</v>
      </c>
      <c r="V214" s="11" t="n">
        <v>0</v>
      </c>
      <c r="W214" s="11" t="n">
        <v>58</v>
      </c>
      <c r="X214" s="11" t="n">
        <v>0</v>
      </c>
      <c r="Y214" s="11" t="n">
        <v>0</v>
      </c>
      <c r="Z214" s="11" t="n">
        <v>0</v>
      </c>
      <c r="AA214" s="11" t="n">
        <v>0</v>
      </c>
      <c r="AB214" s="11" t="n">
        <v>0</v>
      </c>
      <c r="AC214" s="11" t="n">
        <v>0</v>
      </c>
      <c r="AD214" s="41" t="n">
        <f aca="false">SUM(R214:AC214)</f>
        <v>58</v>
      </c>
      <c r="AE214" s="40" t="n">
        <v>0</v>
      </c>
      <c r="AF214" s="11" t="n">
        <v>0</v>
      </c>
      <c r="AG214" s="11" t="n">
        <v>0</v>
      </c>
      <c r="AH214" s="11" t="n">
        <v>0</v>
      </c>
      <c r="AI214" s="11" t="n">
        <v>0</v>
      </c>
      <c r="AJ214" s="11" t="n">
        <v>0</v>
      </c>
      <c r="AK214" s="11" t="n">
        <v>0</v>
      </c>
      <c r="AL214" s="11" t="n">
        <v>0</v>
      </c>
      <c r="AM214" s="11" t="n">
        <v>0</v>
      </c>
      <c r="AN214" s="11" t="n">
        <v>0</v>
      </c>
      <c r="AO214" s="11" t="n">
        <v>0</v>
      </c>
      <c r="AP214" s="11" t="n">
        <v>0</v>
      </c>
      <c r="AQ214" s="41" t="n">
        <f aca="false">SUM(AE214:AP214)</f>
        <v>0</v>
      </c>
    </row>
    <row r="215" customFormat="false" ht="15" hidden="false" customHeight="false" outlineLevel="0" collapsed="false">
      <c r="A215" s="2" t="s">
        <v>390</v>
      </c>
      <c r="B215" s="2" t="s">
        <v>170</v>
      </c>
      <c r="C215" s="2" t="s">
        <v>160</v>
      </c>
      <c r="D215" s="2" t="s">
        <v>168</v>
      </c>
      <c r="E215" s="38" t="n">
        <v>0</v>
      </c>
      <c r="F215" s="1" t="n">
        <v>0</v>
      </c>
      <c r="G215" s="1" t="n">
        <v>0</v>
      </c>
      <c r="H215" s="1" t="n">
        <v>0</v>
      </c>
      <c r="I215" s="1" t="n">
        <v>1</v>
      </c>
      <c r="J215" s="1" t="n">
        <v>1</v>
      </c>
      <c r="K215" s="1" t="n">
        <v>0</v>
      </c>
      <c r="L215" s="1" t="n">
        <v>0</v>
      </c>
      <c r="M215" s="1" t="n">
        <v>0</v>
      </c>
      <c r="N215" s="1" t="n">
        <v>0</v>
      </c>
      <c r="O215" s="1" t="n">
        <v>0</v>
      </c>
      <c r="P215" s="1" t="n">
        <v>0</v>
      </c>
      <c r="Q215" s="39" t="n">
        <f aca="false">SUM(E215:P215)</f>
        <v>2</v>
      </c>
      <c r="R215" s="38" t="n">
        <v>0</v>
      </c>
      <c r="S215" s="1" t="n">
        <v>0</v>
      </c>
      <c r="T215" s="1" t="n">
        <v>0</v>
      </c>
      <c r="U215" s="1" t="n">
        <v>0</v>
      </c>
      <c r="V215" s="1" t="n">
        <v>0</v>
      </c>
      <c r="W215" s="1" t="n">
        <v>0</v>
      </c>
      <c r="X215" s="1" t="n">
        <v>0</v>
      </c>
      <c r="Y215" s="1" t="n">
        <v>0</v>
      </c>
      <c r="Z215" s="1" t="n">
        <v>0</v>
      </c>
      <c r="AA215" s="1" t="n">
        <v>0</v>
      </c>
      <c r="AB215" s="1" t="n">
        <v>0</v>
      </c>
      <c r="AC215" s="1" t="n">
        <v>0</v>
      </c>
      <c r="AD215" s="39" t="n">
        <f aca="false">SUM(R215:AC215)</f>
        <v>0</v>
      </c>
      <c r="AE215" s="38" t="n">
        <v>0</v>
      </c>
      <c r="AF215" s="1" t="n">
        <v>0</v>
      </c>
      <c r="AG215" s="1" t="n">
        <v>0</v>
      </c>
      <c r="AH215" s="1" t="n">
        <v>0</v>
      </c>
      <c r="AI215" s="1" t="n">
        <v>2626</v>
      </c>
      <c r="AJ215" s="1" t="n">
        <v>200</v>
      </c>
      <c r="AK215" s="1" t="n">
        <v>0</v>
      </c>
      <c r="AL215" s="1" t="n">
        <v>0</v>
      </c>
      <c r="AM215" s="1" t="n">
        <v>0</v>
      </c>
      <c r="AN215" s="1" t="n">
        <v>0</v>
      </c>
      <c r="AO215" s="1" t="n">
        <v>0</v>
      </c>
      <c r="AP215" s="1" t="n">
        <v>0</v>
      </c>
      <c r="AQ215" s="39" t="n">
        <f aca="false">SUM(AE215:AP215)</f>
        <v>2826</v>
      </c>
    </row>
    <row r="216" customFormat="false" ht="15" hidden="false" customHeight="false" outlineLevel="0" collapsed="false">
      <c r="A216" s="10" t="s">
        <v>234</v>
      </c>
      <c r="B216" s="10" t="s">
        <v>229</v>
      </c>
      <c r="C216" s="10" t="s">
        <v>106</v>
      </c>
      <c r="D216" s="10" t="s">
        <v>168</v>
      </c>
      <c r="E216" s="40" t="n">
        <v>27</v>
      </c>
      <c r="F216" s="11" t="n">
        <v>31</v>
      </c>
      <c r="G216" s="11" t="n">
        <v>40</v>
      </c>
      <c r="H216" s="11" t="n">
        <v>41</v>
      </c>
      <c r="I216" s="11" t="n">
        <v>44</v>
      </c>
      <c r="J216" s="11" t="n">
        <v>55</v>
      </c>
      <c r="K216" s="11" t="n">
        <v>55</v>
      </c>
      <c r="L216" s="11" t="n">
        <v>57</v>
      </c>
      <c r="M216" s="11" t="n">
        <v>0</v>
      </c>
      <c r="N216" s="11" t="n">
        <v>0</v>
      </c>
      <c r="O216" s="11" t="n">
        <v>0</v>
      </c>
      <c r="P216" s="11" t="n">
        <v>0</v>
      </c>
      <c r="Q216" s="41" t="n">
        <f aca="false">SUM(E216:P216)</f>
        <v>350</v>
      </c>
      <c r="R216" s="40" t="n">
        <v>1129</v>
      </c>
      <c r="S216" s="11" t="n">
        <v>1808</v>
      </c>
      <c r="T216" s="11" t="n">
        <v>2243</v>
      </c>
      <c r="U216" s="11" t="n">
        <v>2051</v>
      </c>
      <c r="V216" s="11" t="n">
        <v>2374</v>
      </c>
      <c r="W216" s="11" t="n">
        <v>3384</v>
      </c>
      <c r="X216" s="11" t="n">
        <v>3670</v>
      </c>
      <c r="Y216" s="11" t="n">
        <v>4095</v>
      </c>
      <c r="Z216" s="11" t="n">
        <v>0</v>
      </c>
      <c r="AA216" s="11" t="n">
        <v>0</v>
      </c>
      <c r="AB216" s="11" t="n">
        <v>0</v>
      </c>
      <c r="AC216" s="11" t="n">
        <v>0</v>
      </c>
      <c r="AD216" s="41" t="n">
        <f aca="false">SUM(R216:AC216)</f>
        <v>20754</v>
      </c>
      <c r="AE216" s="40" t="n">
        <v>0</v>
      </c>
      <c r="AF216" s="11" t="n">
        <v>350</v>
      </c>
      <c r="AG216" s="11" t="n">
        <v>35</v>
      </c>
      <c r="AH216" s="11" t="n">
        <v>813</v>
      </c>
      <c r="AI216" s="11" t="n">
        <v>378</v>
      </c>
      <c r="AJ216" s="11" t="n">
        <v>3352</v>
      </c>
      <c r="AK216" s="11" t="n">
        <v>8974</v>
      </c>
      <c r="AL216" s="11" t="n">
        <v>3974</v>
      </c>
      <c r="AM216" s="11" t="n">
        <v>0</v>
      </c>
      <c r="AN216" s="11" t="n">
        <v>0</v>
      </c>
      <c r="AO216" s="11" t="n">
        <v>0</v>
      </c>
      <c r="AP216" s="11" t="n">
        <v>0</v>
      </c>
      <c r="AQ216" s="41" t="n">
        <f aca="false">SUM(AE216:AP216)</f>
        <v>17876</v>
      </c>
    </row>
    <row r="217" customFormat="false" ht="15" hidden="false" customHeight="false" outlineLevel="0" collapsed="false">
      <c r="A217" s="2" t="s">
        <v>234</v>
      </c>
      <c r="B217" s="2" t="s">
        <v>229</v>
      </c>
      <c r="C217" s="2" t="s">
        <v>153</v>
      </c>
      <c r="D217" s="2" t="s">
        <v>168</v>
      </c>
      <c r="E217" s="38" t="n">
        <v>0</v>
      </c>
      <c r="F217" s="1" t="n">
        <v>0</v>
      </c>
      <c r="G217" s="1" t="n">
        <v>0</v>
      </c>
      <c r="H217" s="1" t="n">
        <v>0</v>
      </c>
      <c r="I217" s="1" t="n">
        <v>0</v>
      </c>
      <c r="J217" s="1" t="n">
        <v>0</v>
      </c>
      <c r="K217" s="1" t="n">
        <v>0</v>
      </c>
      <c r="L217" s="1" t="n">
        <v>1</v>
      </c>
      <c r="M217" s="1" t="n">
        <v>0</v>
      </c>
      <c r="N217" s="1" t="n">
        <v>0</v>
      </c>
      <c r="O217" s="1" t="n">
        <v>0</v>
      </c>
      <c r="P217" s="1" t="n">
        <v>0</v>
      </c>
      <c r="Q217" s="39" t="n">
        <f aca="false">SUM(E217:P217)</f>
        <v>1</v>
      </c>
      <c r="R217" s="38" t="n">
        <v>0</v>
      </c>
      <c r="S217" s="1" t="n">
        <v>0</v>
      </c>
      <c r="T217" s="1" t="n">
        <v>0</v>
      </c>
      <c r="U217" s="1" t="n">
        <v>0</v>
      </c>
      <c r="V217" s="1" t="n">
        <v>0</v>
      </c>
      <c r="W217" s="1" t="n">
        <v>0</v>
      </c>
      <c r="X217" s="1" t="n">
        <v>0</v>
      </c>
      <c r="Y217" s="1" t="n">
        <v>59</v>
      </c>
      <c r="Z217" s="1" t="n">
        <v>0</v>
      </c>
      <c r="AA217" s="1" t="n">
        <v>0</v>
      </c>
      <c r="AB217" s="1" t="n">
        <v>0</v>
      </c>
      <c r="AC217" s="1" t="n">
        <v>0</v>
      </c>
      <c r="AD217" s="39" t="n">
        <f aca="false">SUM(R217:AC217)</f>
        <v>59</v>
      </c>
      <c r="AE217" s="38" t="n">
        <v>0</v>
      </c>
      <c r="AF217" s="1" t="n">
        <v>0</v>
      </c>
      <c r="AG217" s="1" t="n">
        <v>0</v>
      </c>
      <c r="AH217" s="1" t="n">
        <v>0</v>
      </c>
      <c r="AI217" s="1" t="n">
        <v>0</v>
      </c>
      <c r="AJ217" s="1" t="n">
        <v>0</v>
      </c>
      <c r="AK217" s="1" t="n">
        <v>0</v>
      </c>
      <c r="AL217" s="1" t="n">
        <v>0</v>
      </c>
      <c r="AM217" s="1" t="n">
        <v>0</v>
      </c>
      <c r="AN217" s="1" t="n">
        <v>0</v>
      </c>
      <c r="AO217" s="1" t="n">
        <v>0</v>
      </c>
      <c r="AP217" s="1" t="n">
        <v>0</v>
      </c>
      <c r="AQ217" s="39" t="n">
        <f aca="false">SUM(AE217:AP217)</f>
        <v>0</v>
      </c>
    </row>
    <row r="218" customFormat="false" ht="15" hidden="false" customHeight="false" outlineLevel="0" collapsed="false">
      <c r="A218" s="10" t="s">
        <v>234</v>
      </c>
      <c r="B218" s="10" t="s">
        <v>229</v>
      </c>
      <c r="C218" s="10" t="s">
        <v>122</v>
      </c>
      <c r="D218" s="10" t="s">
        <v>168</v>
      </c>
      <c r="E218" s="40" t="n">
        <v>2</v>
      </c>
      <c r="F218" s="11" t="n">
        <v>2</v>
      </c>
      <c r="G218" s="11" t="n">
        <v>4</v>
      </c>
      <c r="H218" s="11" t="n">
        <v>4</v>
      </c>
      <c r="I218" s="11" t="n">
        <v>3</v>
      </c>
      <c r="J218" s="11" t="n">
        <v>4</v>
      </c>
      <c r="K218" s="11" t="n">
        <v>4</v>
      </c>
      <c r="L218" s="11" t="n">
        <v>12</v>
      </c>
      <c r="M218" s="11" t="n">
        <v>0</v>
      </c>
      <c r="N218" s="11" t="n">
        <v>0</v>
      </c>
      <c r="O218" s="11" t="n">
        <v>0</v>
      </c>
      <c r="P218" s="11" t="n">
        <v>0</v>
      </c>
      <c r="Q218" s="41" t="n">
        <f aca="false">SUM(E218:P218)</f>
        <v>35</v>
      </c>
      <c r="R218" s="40" t="n">
        <v>28</v>
      </c>
      <c r="S218" s="11" t="n">
        <v>74</v>
      </c>
      <c r="T218" s="11" t="n">
        <v>239</v>
      </c>
      <c r="U218" s="11" t="n">
        <v>132</v>
      </c>
      <c r="V218" s="11" t="n">
        <v>112</v>
      </c>
      <c r="W218" s="11" t="n">
        <v>344</v>
      </c>
      <c r="X218" s="11" t="n">
        <v>290</v>
      </c>
      <c r="Y218" s="11" t="n">
        <v>662</v>
      </c>
      <c r="Z218" s="11" t="n">
        <v>0</v>
      </c>
      <c r="AA218" s="11" t="n">
        <v>0</v>
      </c>
      <c r="AB218" s="11" t="n">
        <v>0</v>
      </c>
      <c r="AC218" s="11" t="n">
        <v>0</v>
      </c>
      <c r="AD218" s="41" t="n">
        <f aca="false">SUM(R218:AC218)</f>
        <v>1881</v>
      </c>
      <c r="AE218" s="40" t="n">
        <v>0</v>
      </c>
      <c r="AF218" s="11" t="n">
        <v>0</v>
      </c>
      <c r="AG218" s="11" t="n">
        <v>0</v>
      </c>
      <c r="AH218" s="11" t="n">
        <v>0</v>
      </c>
      <c r="AI218" s="11" t="n">
        <v>0</v>
      </c>
      <c r="AJ218" s="11" t="n">
        <v>0</v>
      </c>
      <c r="AK218" s="11" t="n">
        <v>0</v>
      </c>
      <c r="AL218" s="11" t="n">
        <v>0</v>
      </c>
      <c r="AM218" s="11" t="n">
        <v>0</v>
      </c>
      <c r="AN218" s="11" t="n">
        <v>0</v>
      </c>
      <c r="AO218" s="11" t="n">
        <v>0</v>
      </c>
      <c r="AP218" s="11" t="n">
        <v>0</v>
      </c>
      <c r="AQ218" s="41" t="n">
        <f aca="false">SUM(AE218:AP218)</f>
        <v>0</v>
      </c>
    </row>
    <row r="219" customFormat="false" ht="15" hidden="false" customHeight="false" outlineLevel="0" collapsed="false">
      <c r="A219" s="2" t="s">
        <v>234</v>
      </c>
      <c r="B219" s="2" t="s">
        <v>229</v>
      </c>
      <c r="C219" s="2" t="s">
        <v>108</v>
      </c>
      <c r="D219" s="2" t="s">
        <v>168</v>
      </c>
      <c r="E219" s="38" t="n">
        <v>12</v>
      </c>
      <c r="F219" s="1" t="n">
        <v>9</v>
      </c>
      <c r="G219" s="1" t="n">
        <v>4</v>
      </c>
      <c r="H219" s="1" t="n">
        <v>10</v>
      </c>
      <c r="I219" s="1" t="n">
        <v>11</v>
      </c>
      <c r="J219" s="1" t="n">
        <v>9</v>
      </c>
      <c r="K219" s="1" t="n">
        <v>12</v>
      </c>
      <c r="L219" s="1" t="n">
        <v>4</v>
      </c>
      <c r="M219" s="1" t="n">
        <v>0</v>
      </c>
      <c r="N219" s="1" t="n">
        <v>0</v>
      </c>
      <c r="O219" s="1" t="n">
        <v>0</v>
      </c>
      <c r="P219" s="1" t="n">
        <v>0</v>
      </c>
      <c r="Q219" s="39" t="n">
        <f aca="false">SUM(E219:P219)</f>
        <v>71</v>
      </c>
      <c r="R219" s="38" t="n">
        <v>622</v>
      </c>
      <c r="S219" s="1" t="n">
        <v>468</v>
      </c>
      <c r="T219" s="1" t="n">
        <v>242</v>
      </c>
      <c r="U219" s="1" t="n">
        <v>781</v>
      </c>
      <c r="V219" s="1" t="n">
        <v>789</v>
      </c>
      <c r="W219" s="1" t="n">
        <v>578</v>
      </c>
      <c r="X219" s="1" t="n">
        <v>1046</v>
      </c>
      <c r="Y219" s="1" t="n">
        <v>490</v>
      </c>
      <c r="Z219" s="1" t="n">
        <v>0</v>
      </c>
      <c r="AA219" s="1" t="n">
        <v>0</v>
      </c>
      <c r="AB219" s="1" t="n">
        <v>0</v>
      </c>
      <c r="AC219" s="1" t="n">
        <v>0</v>
      </c>
      <c r="AD219" s="39" t="n">
        <f aca="false">SUM(R219:AC219)</f>
        <v>5016</v>
      </c>
      <c r="AE219" s="38" t="n">
        <v>0</v>
      </c>
      <c r="AF219" s="1" t="n">
        <v>0</v>
      </c>
      <c r="AG219" s="1" t="n">
        <v>0</v>
      </c>
      <c r="AH219" s="1" t="n">
        <v>0</v>
      </c>
      <c r="AI219" s="1" t="n">
        <v>0</v>
      </c>
      <c r="AJ219" s="1" t="n">
        <v>0</v>
      </c>
      <c r="AK219" s="1" t="n">
        <v>0</v>
      </c>
      <c r="AL219" s="1" t="n">
        <v>0</v>
      </c>
      <c r="AM219" s="1" t="n">
        <v>0</v>
      </c>
      <c r="AN219" s="1" t="n">
        <v>0</v>
      </c>
      <c r="AO219" s="1" t="n">
        <v>0</v>
      </c>
      <c r="AP219" s="1" t="n">
        <v>0</v>
      </c>
      <c r="AQ219" s="39" t="n">
        <f aca="false">SUM(AE219:AP219)</f>
        <v>0</v>
      </c>
    </row>
    <row r="220" customFormat="false" ht="15" hidden="false" customHeight="false" outlineLevel="0" collapsed="false">
      <c r="A220" s="10" t="s">
        <v>234</v>
      </c>
      <c r="B220" s="10" t="s">
        <v>229</v>
      </c>
      <c r="C220" s="10" t="s">
        <v>155</v>
      </c>
      <c r="D220" s="10" t="s">
        <v>168</v>
      </c>
      <c r="E220" s="40" t="n">
        <v>0</v>
      </c>
      <c r="F220" s="11" t="n">
        <v>1</v>
      </c>
      <c r="G220" s="11" t="n">
        <v>2</v>
      </c>
      <c r="H220" s="11" t="n">
        <v>0</v>
      </c>
      <c r="I220" s="11" t="n">
        <v>0</v>
      </c>
      <c r="J220" s="11" t="n">
        <v>0</v>
      </c>
      <c r="K220" s="11" t="n">
        <v>0</v>
      </c>
      <c r="L220" s="11" t="n">
        <v>0</v>
      </c>
      <c r="M220" s="11" t="n">
        <v>0</v>
      </c>
      <c r="N220" s="11" t="n">
        <v>0</v>
      </c>
      <c r="O220" s="11" t="n">
        <v>0</v>
      </c>
      <c r="P220" s="11" t="n">
        <v>0</v>
      </c>
      <c r="Q220" s="41" t="n">
        <f aca="false">SUM(E220:P220)</f>
        <v>3</v>
      </c>
      <c r="R220" s="40" t="n">
        <v>0</v>
      </c>
      <c r="S220" s="11" t="n">
        <v>3</v>
      </c>
      <c r="T220" s="11" t="n">
        <v>39</v>
      </c>
      <c r="U220" s="11" t="n">
        <v>0</v>
      </c>
      <c r="V220" s="11" t="n">
        <v>0</v>
      </c>
      <c r="W220" s="11" t="n">
        <v>0</v>
      </c>
      <c r="X220" s="11" t="n">
        <v>0</v>
      </c>
      <c r="Y220" s="11" t="n">
        <v>0</v>
      </c>
      <c r="Z220" s="11" t="n">
        <v>0</v>
      </c>
      <c r="AA220" s="11" t="n">
        <v>0</v>
      </c>
      <c r="AB220" s="11" t="n">
        <v>0</v>
      </c>
      <c r="AC220" s="11" t="n">
        <v>0</v>
      </c>
      <c r="AD220" s="41" t="n">
        <f aca="false">SUM(R220:AC220)</f>
        <v>42</v>
      </c>
      <c r="AE220" s="40" t="n">
        <v>0</v>
      </c>
      <c r="AF220" s="11" t="n">
        <v>0</v>
      </c>
      <c r="AG220" s="11" t="n">
        <v>0</v>
      </c>
      <c r="AH220" s="11" t="n">
        <v>0</v>
      </c>
      <c r="AI220" s="11" t="n">
        <v>0</v>
      </c>
      <c r="AJ220" s="11" t="n">
        <v>0</v>
      </c>
      <c r="AK220" s="11" t="n">
        <v>0</v>
      </c>
      <c r="AL220" s="11" t="n">
        <v>0</v>
      </c>
      <c r="AM220" s="11" t="n">
        <v>0</v>
      </c>
      <c r="AN220" s="11" t="n">
        <v>0</v>
      </c>
      <c r="AO220" s="11" t="n">
        <v>0</v>
      </c>
      <c r="AP220" s="11" t="n">
        <v>0</v>
      </c>
      <c r="AQ220" s="41" t="n">
        <f aca="false">SUM(AE220:AP220)</f>
        <v>0</v>
      </c>
    </row>
    <row r="221" customFormat="false" ht="15" hidden="false" customHeight="false" outlineLevel="0" collapsed="false">
      <c r="A221" s="2" t="s">
        <v>234</v>
      </c>
      <c r="B221" s="2" t="s">
        <v>229</v>
      </c>
      <c r="C221" s="2" t="s">
        <v>109</v>
      </c>
      <c r="D221" s="2" t="s">
        <v>168</v>
      </c>
      <c r="E221" s="38" t="n">
        <v>0</v>
      </c>
      <c r="F221" s="1" t="n">
        <v>0</v>
      </c>
      <c r="G221" s="1" t="n">
        <v>0</v>
      </c>
      <c r="H221" s="1" t="n">
        <v>1</v>
      </c>
      <c r="I221" s="1" t="n">
        <v>1</v>
      </c>
      <c r="J221" s="1" t="n">
        <v>2</v>
      </c>
      <c r="K221" s="1" t="n">
        <v>0</v>
      </c>
      <c r="L221" s="1" t="n">
        <v>0</v>
      </c>
      <c r="M221" s="1" t="n">
        <v>0</v>
      </c>
      <c r="N221" s="1" t="n">
        <v>0</v>
      </c>
      <c r="O221" s="1" t="n">
        <v>0</v>
      </c>
      <c r="P221" s="1" t="n">
        <v>0</v>
      </c>
      <c r="Q221" s="39" t="n">
        <f aca="false">SUM(E221:P221)</f>
        <v>4</v>
      </c>
      <c r="R221" s="38" t="n">
        <v>0</v>
      </c>
      <c r="S221" s="1" t="n">
        <v>0</v>
      </c>
      <c r="T221" s="1" t="n">
        <v>0</v>
      </c>
      <c r="U221" s="1" t="n">
        <v>8</v>
      </c>
      <c r="V221" s="1" t="n">
        <v>14</v>
      </c>
      <c r="W221" s="1" t="n">
        <v>16</v>
      </c>
      <c r="X221" s="1" t="n">
        <v>0</v>
      </c>
      <c r="Y221" s="1" t="n">
        <v>0</v>
      </c>
      <c r="Z221" s="1" t="n">
        <v>0</v>
      </c>
      <c r="AA221" s="1" t="n">
        <v>0</v>
      </c>
      <c r="AB221" s="1" t="n">
        <v>0</v>
      </c>
      <c r="AC221" s="1" t="n">
        <v>0</v>
      </c>
      <c r="AD221" s="39" t="n">
        <f aca="false">SUM(R221:AC221)</f>
        <v>38</v>
      </c>
      <c r="AE221" s="38" t="n">
        <v>0</v>
      </c>
      <c r="AF221" s="1" t="n">
        <v>0</v>
      </c>
      <c r="AG221" s="1" t="n">
        <v>0</v>
      </c>
      <c r="AH221" s="1" t="n">
        <v>0</v>
      </c>
      <c r="AI221" s="1" t="n">
        <v>0</v>
      </c>
      <c r="AJ221" s="1" t="n">
        <v>0</v>
      </c>
      <c r="AK221" s="1" t="n">
        <v>0</v>
      </c>
      <c r="AL221" s="1" t="n">
        <v>0</v>
      </c>
      <c r="AM221" s="1" t="n">
        <v>0</v>
      </c>
      <c r="AN221" s="1" t="n">
        <v>0</v>
      </c>
      <c r="AO221" s="1" t="n">
        <v>0</v>
      </c>
      <c r="AP221" s="1" t="n">
        <v>0</v>
      </c>
      <c r="AQ221" s="39" t="n">
        <f aca="false">SUM(AE221:AP221)</f>
        <v>0</v>
      </c>
    </row>
    <row r="222" customFormat="false" ht="15" hidden="false" customHeight="false" outlineLevel="0" collapsed="false">
      <c r="A222" s="10" t="s">
        <v>234</v>
      </c>
      <c r="B222" s="10" t="s">
        <v>229</v>
      </c>
      <c r="C222" s="10" t="s">
        <v>111</v>
      </c>
      <c r="D222" s="10" t="s">
        <v>168</v>
      </c>
      <c r="E222" s="40" t="n">
        <v>0</v>
      </c>
      <c r="F222" s="11" t="n">
        <v>0</v>
      </c>
      <c r="G222" s="11" t="n">
        <v>0</v>
      </c>
      <c r="H222" s="11" t="n">
        <v>0</v>
      </c>
      <c r="I222" s="11" t="n">
        <v>0</v>
      </c>
      <c r="J222" s="11" t="n">
        <v>0</v>
      </c>
      <c r="K222" s="11" t="n">
        <v>0</v>
      </c>
      <c r="L222" s="11" t="n">
        <v>5</v>
      </c>
      <c r="M222" s="11" t="n">
        <v>0</v>
      </c>
      <c r="N222" s="11" t="n">
        <v>0</v>
      </c>
      <c r="O222" s="11" t="n">
        <v>0</v>
      </c>
      <c r="P222" s="11" t="n">
        <v>0</v>
      </c>
      <c r="Q222" s="41" t="n">
        <f aca="false">SUM(E222:P222)</f>
        <v>5</v>
      </c>
      <c r="R222" s="40" t="n">
        <v>0</v>
      </c>
      <c r="S222" s="11" t="n">
        <v>0</v>
      </c>
      <c r="T222" s="11" t="n">
        <v>0</v>
      </c>
      <c r="U222" s="11" t="n">
        <v>0</v>
      </c>
      <c r="V222" s="11" t="n">
        <v>0</v>
      </c>
      <c r="W222" s="11" t="n">
        <v>0</v>
      </c>
      <c r="X222" s="11" t="n">
        <v>0</v>
      </c>
      <c r="Y222" s="11" t="n">
        <v>509</v>
      </c>
      <c r="Z222" s="11" t="n">
        <v>0</v>
      </c>
      <c r="AA222" s="11" t="n">
        <v>0</v>
      </c>
      <c r="AB222" s="11" t="n">
        <v>0</v>
      </c>
      <c r="AC222" s="11" t="n">
        <v>0</v>
      </c>
      <c r="AD222" s="41" t="n">
        <f aca="false">SUM(R222:AC222)</f>
        <v>509</v>
      </c>
      <c r="AE222" s="40" t="n">
        <v>0</v>
      </c>
      <c r="AF222" s="11" t="n">
        <v>0</v>
      </c>
      <c r="AG222" s="11" t="n">
        <v>0</v>
      </c>
      <c r="AH222" s="11" t="n">
        <v>0</v>
      </c>
      <c r="AI222" s="11" t="n">
        <v>0</v>
      </c>
      <c r="AJ222" s="11" t="n">
        <v>0</v>
      </c>
      <c r="AK222" s="11" t="n">
        <v>0</v>
      </c>
      <c r="AL222" s="11" t="n">
        <v>0</v>
      </c>
      <c r="AM222" s="11" t="n">
        <v>0</v>
      </c>
      <c r="AN222" s="11" t="n">
        <v>0</v>
      </c>
      <c r="AO222" s="11" t="n">
        <v>0</v>
      </c>
      <c r="AP222" s="11" t="n">
        <v>0</v>
      </c>
      <c r="AQ222" s="41" t="n">
        <f aca="false">SUM(AE222:AP222)</f>
        <v>0</v>
      </c>
    </row>
    <row r="223" customFormat="false" ht="15" hidden="false" customHeight="false" outlineLevel="0" collapsed="false">
      <c r="A223" s="2" t="s">
        <v>234</v>
      </c>
      <c r="B223" s="2" t="s">
        <v>229</v>
      </c>
      <c r="C223" s="2" t="s">
        <v>148</v>
      </c>
      <c r="D223" s="2" t="s">
        <v>168</v>
      </c>
      <c r="E223" s="38" t="n">
        <v>0</v>
      </c>
      <c r="F223" s="1" t="n">
        <v>1</v>
      </c>
      <c r="G223" s="1" t="n">
        <v>2</v>
      </c>
      <c r="H223" s="1" t="n">
        <v>0</v>
      </c>
      <c r="I223" s="1" t="n">
        <v>0</v>
      </c>
      <c r="J223" s="1" t="n">
        <v>0</v>
      </c>
      <c r="K223" s="1" t="n">
        <v>0</v>
      </c>
      <c r="L223" s="1" t="n">
        <v>0</v>
      </c>
      <c r="M223" s="1" t="n">
        <v>0</v>
      </c>
      <c r="N223" s="1" t="n">
        <v>0</v>
      </c>
      <c r="O223" s="1" t="n">
        <v>0</v>
      </c>
      <c r="P223" s="1" t="n">
        <v>0</v>
      </c>
      <c r="Q223" s="39" t="n">
        <f aca="false">SUM(E223:P223)</f>
        <v>3</v>
      </c>
      <c r="R223" s="38" t="n">
        <v>0</v>
      </c>
      <c r="S223" s="1" t="n">
        <v>2</v>
      </c>
      <c r="T223" s="1" t="n">
        <v>31</v>
      </c>
      <c r="U223" s="1" t="n">
        <v>0</v>
      </c>
      <c r="V223" s="1" t="n">
        <v>0</v>
      </c>
      <c r="W223" s="1" t="n">
        <v>0</v>
      </c>
      <c r="X223" s="1" t="n">
        <v>0</v>
      </c>
      <c r="Y223" s="1" t="n">
        <v>0</v>
      </c>
      <c r="Z223" s="1" t="n">
        <v>0</v>
      </c>
      <c r="AA223" s="1" t="n">
        <v>0</v>
      </c>
      <c r="AB223" s="1" t="n">
        <v>0</v>
      </c>
      <c r="AC223" s="1" t="n">
        <v>0</v>
      </c>
      <c r="AD223" s="39" t="n">
        <f aca="false">SUM(R223:AC223)</f>
        <v>33</v>
      </c>
      <c r="AE223" s="38" t="n">
        <v>0</v>
      </c>
      <c r="AF223" s="1" t="n">
        <v>0</v>
      </c>
      <c r="AG223" s="1" t="n">
        <v>0</v>
      </c>
      <c r="AH223" s="1" t="n">
        <v>0</v>
      </c>
      <c r="AI223" s="1" t="n">
        <v>0</v>
      </c>
      <c r="AJ223" s="1" t="n">
        <v>0</v>
      </c>
      <c r="AK223" s="1" t="n">
        <v>0</v>
      </c>
      <c r="AL223" s="1" t="n">
        <v>0</v>
      </c>
      <c r="AM223" s="1" t="n">
        <v>0</v>
      </c>
      <c r="AN223" s="1" t="n">
        <v>0</v>
      </c>
      <c r="AO223" s="1" t="n">
        <v>0</v>
      </c>
      <c r="AP223" s="1" t="n">
        <v>0</v>
      </c>
      <c r="AQ223" s="39" t="n">
        <f aca="false">SUM(AE223:AP223)</f>
        <v>0</v>
      </c>
    </row>
    <row r="224" customFormat="false" ht="15" hidden="false" customHeight="false" outlineLevel="0" collapsed="false">
      <c r="A224" s="10" t="s">
        <v>234</v>
      </c>
      <c r="B224" s="10" t="s">
        <v>229</v>
      </c>
      <c r="C224" s="10" t="s">
        <v>157</v>
      </c>
      <c r="D224" s="10" t="s">
        <v>168</v>
      </c>
      <c r="E224" s="40" t="n">
        <v>0</v>
      </c>
      <c r="F224" s="11" t="n">
        <v>0</v>
      </c>
      <c r="G224" s="11" t="n">
        <v>0</v>
      </c>
      <c r="H224" s="11" t="n">
        <v>0</v>
      </c>
      <c r="I224" s="11" t="n">
        <v>0</v>
      </c>
      <c r="J224" s="11" t="n">
        <v>0</v>
      </c>
      <c r="K224" s="11" t="n">
        <v>1</v>
      </c>
      <c r="L224" s="11" t="n">
        <v>1</v>
      </c>
      <c r="M224" s="11" t="n">
        <v>0</v>
      </c>
      <c r="N224" s="11" t="n">
        <v>0</v>
      </c>
      <c r="O224" s="11" t="n">
        <v>0</v>
      </c>
      <c r="P224" s="11" t="n">
        <v>0</v>
      </c>
      <c r="Q224" s="41" t="n">
        <f aca="false">SUM(E224:P224)</f>
        <v>2</v>
      </c>
      <c r="R224" s="40" t="n">
        <v>0</v>
      </c>
      <c r="S224" s="11" t="n">
        <v>0</v>
      </c>
      <c r="T224" s="11" t="n">
        <v>0</v>
      </c>
      <c r="U224" s="11" t="n">
        <v>0</v>
      </c>
      <c r="V224" s="11" t="n">
        <v>0</v>
      </c>
      <c r="W224" s="11" t="n">
        <v>0</v>
      </c>
      <c r="X224" s="11" t="n">
        <v>69</v>
      </c>
      <c r="Y224" s="11" t="n">
        <v>36</v>
      </c>
      <c r="Z224" s="11" t="n">
        <v>0</v>
      </c>
      <c r="AA224" s="11" t="n">
        <v>0</v>
      </c>
      <c r="AB224" s="11" t="n">
        <v>0</v>
      </c>
      <c r="AC224" s="11" t="n">
        <v>0</v>
      </c>
      <c r="AD224" s="41" t="n">
        <f aca="false">SUM(R224:AC224)</f>
        <v>105</v>
      </c>
      <c r="AE224" s="40" t="n">
        <v>0</v>
      </c>
      <c r="AF224" s="11" t="n">
        <v>0</v>
      </c>
      <c r="AG224" s="11" t="n">
        <v>0</v>
      </c>
      <c r="AH224" s="11" t="n">
        <v>0</v>
      </c>
      <c r="AI224" s="11" t="n">
        <v>0</v>
      </c>
      <c r="AJ224" s="11" t="n">
        <v>0</v>
      </c>
      <c r="AK224" s="11" t="n">
        <v>0</v>
      </c>
      <c r="AL224" s="11" t="n">
        <v>0</v>
      </c>
      <c r="AM224" s="11" t="n">
        <v>0</v>
      </c>
      <c r="AN224" s="11" t="n">
        <v>0</v>
      </c>
      <c r="AO224" s="11" t="n">
        <v>0</v>
      </c>
      <c r="AP224" s="11" t="n">
        <v>0</v>
      </c>
      <c r="AQ224" s="41" t="n">
        <f aca="false">SUM(AE224:AP224)</f>
        <v>0</v>
      </c>
    </row>
    <row r="225" customFormat="false" ht="15" hidden="false" customHeight="false" outlineLevel="0" collapsed="false">
      <c r="A225" s="2" t="s">
        <v>234</v>
      </c>
      <c r="B225" s="2" t="s">
        <v>229</v>
      </c>
      <c r="C225" s="2" t="s">
        <v>133</v>
      </c>
      <c r="D225" s="2" t="s">
        <v>168</v>
      </c>
      <c r="E225" s="38" t="n">
        <v>0</v>
      </c>
      <c r="F225" s="1" t="n">
        <v>0</v>
      </c>
      <c r="G225" s="1" t="n">
        <v>2</v>
      </c>
      <c r="H225" s="1" t="n">
        <v>0</v>
      </c>
      <c r="I225" s="1" t="n">
        <v>0</v>
      </c>
      <c r="J225" s="1" t="n">
        <v>0</v>
      </c>
      <c r="K225" s="1" t="n">
        <v>0</v>
      </c>
      <c r="L225" s="1" t="n">
        <v>0</v>
      </c>
      <c r="M225" s="1" t="n">
        <v>0</v>
      </c>
      <c r="N225" s="1" t="n">
        <v>0</v>
      </c>
      <c r="O225" s="1" t="n">
        <v>0</v>
      </c>
      <c r="P225" s="1" t="n">
        <v>0</v>
      </c>
      <c r="Q225" s="39" t="n">
        <f aca="false">SUM(E225:P225)</f>
        <v>2</v>
      </c>
      <c r="R225" s="38" t="n">
        <v>0</v>
      </c>
      <c r="S225" s="1" t="n">
        <v>0</v>
      </c>
      <c r="T225" s="1" t="n">
        <v>39</v>
      </c>
      <c r="U225" s="1" t="n">
        <v>0</v>
      </c>
      <c r="V225" s="1" t="n">
        <v>0</v>
      </c>
      <c r="W225" s="1" t="n">
        <v>0</v>
      </c>
      <c r="X225" s="1" t="n">
        <v>0</v>
      </c>
      <c r="Y225" s="1" t="n">
        <v>0</v>
      </c>
      <c r="Z225" s="1" t="n">
        <v>0</v>
      </c>
      <c r="AA225" s="1" t="n">
        <v>0</v>
      </c>
      <c r="AB225" s="1" t="n">
        <v>0</v>
      </c>
      <c r="AC225" s="1" t="n">
        <v>0</v>
      </c>
      <c r="AD225" s="39" t="n">
        <f aca="false">SUM(R225:AC225)</f>
        <v>39</v>
      </c>
      <c r="AE225" s="38" t="n">
        <v>0</v>
      </c>
      <c r="AF225" s="1" t="n">
        <v>0</v>
      </c>
      <c r="AG225" s="1" t="n">
        <v>0</v>
      </c>
      <c r="AH225" s="1" t="n">
        <v>0</v>
      </c>
      <c r="AI225" s="1" t="n">
        <v>0</v>
      </c>
      <c r="AJ225" s="1" t="n">
        <v>0</v>
      </c>
      <c r="AK225" s="1" t="n">
        <v>0</v>
      </c>
      <c r="AL225" s="1" t="n">
        <v>0</v>
      </c>
      <c r="AM225" s="1" t="n">
        <v>0</v>
      </c>
      <c r="AN225" s="1" t="n">
        <v>0</v>
      </c>
      <c r="AO225" s="1" t="n">
        <v>0</v>
      </c>
      <c r="AP225" s="1" t="n">
        <v>0</v>
      </c>
      <c r="AQ225" s="39" t="n">
        <f aca="false">SUM(AE225:AP225)</f>
        <v>0</v>
      </c>
    </row>
    <row r="226" customFormat="false" ht="15" hidden="false" customHeight="false" outlineLevel="0" collapsed="false">
      <c r="A226" s="10" t="s">
        <v>140</v>
      </c>
      <c r="B226" s="10" t="s">
        <v>168</v>
      </c>
      <c r="C226" s="10" t="s">
        <v>264</v>
      </c>
      <c r="D226" s="10" t="s">
        <v>170</v>
      </c>
      <c r="E226" s="40" t="n">
        <v>0</v>
      </c>
      <c r="F226" s="11" t="n">
        <v>0</v>
      </c>
      <c r="G226" s="11" t="n">
        <v>1</v>
      </c>
      <c r="H226" s="11" t="n">
        <v>0</v>
      </c>
      <c r="I226" s="11" t="n">
        <v>0</v>
      </c>
      <c r="J226" s="11" t="n">
        <v>0</v>
      </c>
      <c r="K226" s="11" t="n">
        <v>0</v>
      </c>
      <c r="L226" s="11" t="n">
        <v>0</v>
      </c>
      <c r="M226" s="11" t="n">
        <v>0</v>
      </c>
      <c r="N226" s="11" t="n">
        <v>0</v>
      </c>
      <c r="O226" s="11" t="n">
        <v>0</v>
      </c>
      <c r="P226" s="11" t="n">
        <v>0</v>
      </c>
      <c r="Q226" s="41" t="n">
        <f aca="false">SUM(E226:P226)</f>
        <v>1</v>
      </c>
      <c r="R226" s="40" t="n">
        <v>0</v>
      </c>
      <c r="S226" s="11" t="n">
        <v>0</v>
      </c>
      <c r="T226" s="11" t="n">
        <v>0</v>
      </c>
      <c r="U226" s="11" t="n">
        <v>0</v>
      </c>
      <c r="V226" s="11" t="n">
        <v>0</v>
      </c>
      <c r="W226" s="11" t="n">
        <v>0</v>
      </c>
      <c r="X226" s="11" t="n">
        <v>0</v>
      </c>
      <c r="Y226" s="11" t="n">
        <v>0</v>
      </c>
      <c r="Z226" s="11" t="n">
        <v>0</v>
      </c>
      <c r="AA226" s="11" t="n">
        <v>0</v>
      </c>
      <c r="AB226" s="11" t="n">
        <v>0</v>
      </c>
      <c r="AC226" s="11" t="n">
        <v>0</v>
      </c>
      <c r="AD226" s="41" t="n">
        <f aca="false">SUM(R226:AC226)</f>
        <v>0</v>
      </c>
      <c r="AE226" s="40" t="n">
        <v>0</v>
      </c>
      <c r="AF226" s="11" t="n">
        <v>0</v>
      </c>
      <c r="AG226" s="11" t="n">
        <v>4000</v>
      </c>
      <c r="AH226" s="11" t="n">
        <v>0</v>
      </c>
      <c r="AI226" s="11" t="n">
        <v>0</v>
      </c>
      <c r="AJ226" s="11" t="n">
        <v>0</v>
      </c>
      <c r="AK226" s="11" t="n">
        <v>0</v>
      </c>
      <c r="AL226" s="11" t="n">
        <v>0</v>
      </c>
      <c r="AM226" s="11" t="n">
        <v>0</v>
      </c>
      <c r="AN226" s="11" t="n">
        <v>0</v>
      </c>
      <c r="AO226" s="11" t="n">
        <v>0</v>
      </c>
      <c r="AP226" s="11" t="n">
        <v>0</v>
      </c>
      <c r="AQ226" s="41" t="n">
        <f aca="false">SUM(AE226:AP226)</f>
        <v>4000</v>
      </c>
    </row>
    <row r="227" customFormat="false" ht="15" hidden="false" customHeight="false" outlineLevel="0" collapsed="false">
      <c r="A227" s="2" t="s">
        <v>357</v>
      </c>
      <c r="B227" s="2" t="s">
        <v>170</v>
      </c>
      <c r="C227" s="2" t="s">
        <v>106</v>
      </c>
      <c r="D227" s="2" t="s">
        <v>168</v>
      </c>
      <c r="E227" s="38" t="n">
        <v>2</v>
      </c>
      <c r="F227" s="1" t="n">
        <v>12</v>
      </c>
      <c r="G227" s="1" t="n">
        <v>13</v>
      </c>
      <c r="H227" s="1" t="n">
        <v>3</v>
      </c>
      <c r="I227" s="1" t="n">
        <v>0</v>
      </c>
      <c r="J227" s="1" t="n">
        <v>0</v>
      </c>
      <c r="K227" s="1" t="n">
        <v>0</v>
      </c>
      <c r="L227" s="1" t="n">
        <v>0</v>
      </c>
      <c r="M227" s="1" t="n">
        <v>0</v>
      </c>
      <c r="N227" s="1" t="n">
        <v>0</v>
      </c>
      <c r="O227" s="1" t="n">
        <v>0</v>
      </c>
      <c r="P227" s="1" t="n">
        <v>0</v>
      </c>
      <c r="Q227" s="39" t="n">
        <f aca="false">SUM(E227:P227)</f>
        <v>30</v>
      </c>
      <c r="R227" s="38" t="n">
        <v>293</v>
      </c>
      <c r="S227" s="1" t="n">
        <v>1745</v>
      </c>
      <c r="T227" s="1" t="n">
        <v>1738</v>
      </c>
      <c r="U227" s="1" t="n">
        <v>342</v>
      </c>
      <c r="V227" s="1" t="n">
        <v>0</v>
      </c>
      <c r="W227" s="1" t="n">
        <v>0</v>
      </c>
      <c r="X227" s="1" t="n">
        <v>0</v>
      </c>
      <c r="Y227" s="1" t="n">
        <v>0</v>
      </c>
      <c r="Z227" s="1" t="n">
        <v>0</v>
      </c>
      <c r="AA227" s="1" t="n">
        <v>0</v>
      </c>
      <c r="AB227" s="1" t="n">
        <v>0</v>
      </c>
      <c r="AC227" s="1" t="n">
        <v>0</v>
      </c>
      <c r="AD227" s="39" t="n">
        <f aca="false">SUM(R227:AC227)</f>
        <v>4118</v>
      </c>
      <c r="AE227" s="38" t="n">
        <v>0</v>
      </c>
      <c r="AF227" s="1" t="n">
        <v>0</v>
      </c>
      <c r="AG227" s="1" t="n">
        <v>0</v>
      </c>
      <c r="AH227" s="1" t="n">
        <v>0</v>
      </c>
      <c r="AI227" s="1" t="n">
        <v>0</v>
      </c>
      <c r="AJ227" s="1" t="n">
        <v>0</v>
      </c>
      <c r="AK227" s="1" t="n">
        <v>0</v>
      </c>
      <c r="AL227" s="1" t="n">
        <v>0</v>
      </c>
      <c r="AM227" s="1" t="n">
        <v>0</v>
      </c>
      <c r="AN227" s="1" t="n">
        <v>0</v>
      </c>
      <c r="AO227" s="1" t="n">
        <v>0</v>
      </c>
      <c r="AP227" s="1" t="n">
        <v>0</v>
      </c>
      <c r="AQ227" s="39" t="n">
        <f aca="false">SUM(AE227:AP227)</f>
        <v>0</v>
      </c>
    </row>
    <row r="228" customFormat="false" ht="15" hidden="false" customHeight="false" outlineLevel="0" collapsed="false">
      <c r="A228" s="10" t="s">
        <v>321</v>
      </c>
      <c r="B228" s="10" t="s">
        <v>170</v>
      </c>
      <c r="C228" s="10" t="s">
        <v>113</v>
      </c>
      <c r="D228" s="10" t="s">
        <v>168</v>
      </c>
      <c r="E228" s="40" t="n">
        <v>0</v>
      </c>
      <c r="F228" s="11" t="n">
        <v>0</v>
      </c>
      <c r="G228" s="11" t="n">
        <v>0</v>
      </c>
      <c r="H228" s="11" t="n">
        <v>0</v>
      </c>
      <c r="I228" s="11" t="n">
        <v>0</v>
      </c>
      <c r="J228" s="11" t="n">
        <v>1</v>
      </c>
      <c r="K228" s="11" t="n">
        <v>0</v>
      </c>
      <c r="L228" s="11" t="n">
        <v>0</v>
      </c>
      <c r="M228" s="11" t="n">
        <v>0</v>
      </c>
      <c r="N228" s="11" t="n">
        <v>0</v>
      </c>
      <c r="O228" s="11" t="n">
        <v>0</v>
      </c>
      <c r="P228" s="11" t="n">
        <v>0</v>
      </c>
      <c r="Q228" s="41" t="n">
        <f aca="false">SUM(E228:P228)</f>
        <v>1</v>
      </c>
      <c r="R228" s="40" t="n">
        <v>0</v>
      </c>
      <c r="S228" s="11" t="n">
        <v>0</v>
      </c>
      <c r="T228" s="11" t="n">
        <v>0</v>
      </c>
      <c r="U228" s="11" t="n">
        <v>0</v>
      </c>
      <c r="V228" s="11" t="n">
        <v>0</v>
      </c>
      <c r="W228" s="11" t="n">
        <v>0</v>
      </c>
      <c r="X228" s="11" t="n">
        <v>0</v>
      </c>
      <c r="Y228" s="11" t="n">
        <v>0</v>
      </c>
      <c r="Z228" s="11" t="n">
        <v>0</v>
      </c>
      <c r="AA228" s="11" t="n">
        <v>0</v>
      </c>
      <c r="AB228" s="11" t="n">
        <v>0</v>
      </c>
      <c r="AC228" s="11" t="n">
        <v>0</v>
      </c>
      <c r="AD228" s="41" t="n">
        <f aca="false">SUM(R228:AC228)</f>
        <v>0</v>
      </c>
      <c r="AE228" s="40" t="n">
        <v>0</v>
      </c>
      <c r="AF228" s="11" t="n">
        <v>0</v>
      </c>
      <c r="AG228" s="11" t="n">
        <v>0</v>
      </c>
      <c r="AH228" s="11" t="n">
        <v>0</v>
      </c>
      <c r="AI228" s="11" t="n">
        <v>0</v>
      </c>
      <c r="AJ228" s="11" t="n">
        <v>4792</v>
      </c>
      <c r="AK228" s="11" t="n">
        <v>0</v>
      </c>
      <c r="AL228" s="11" t="n">
        <v>0</v>
      </c>
      <c r="AM228" s="11" t="n">
        <v>0</v>
      </c>
      <c r="AN228" s="11" t="n">
        <v>0</v>
      </c>
      <c r="AO228" s="11" t="n">
        <v>0</v>
      </c>
      <c r="AP228" s="11" t="n">
        <v>0</v>
      </c>
      <c r="AQ228" s="41" t="n">
        <f aca="false">SUM(AE228:AP228)</f>
        <v>4792</v>
      </c>
    </row>
    <row r="229" customFormat="false" ht="15" hidden="false" customHeight="false" outlineLevel="0" collapsed="false">
      <c r="A229" s="2" t="s">
        <v>321</v>
      </c>
      <c r="B229" s="2" t="s">
        <v>170</v>
      </c>
      <c r="C229" s="2" t="s">
        <v>118</v>
      </c>
      <c r="D229" s="2" t="s">
        <v>168</v>
      </c>
      <c r="E229" s="38" t="n">
        <v>3</v>
      </c>
      <c r="F229" s="1" t="n">
        <v>0</v>
      </c>
      <c r="G229" s="1" t="n">
        <v>0</v>
      </c>
      <c r="H229" s="1" t="n">
        <v>3</v>
      </c>
      <c r="I229" s="1" t="n">
        <v>7</v>
      </c>
      <c r="J229" s="1" t="n">
        <v>2</v>
      </c>
      <c r="K229" s="1" t="n">
        <v>0</v>
      </c>
      <c r="L229" s="1" t="n">
        <v>1</v>
      </c>
      <c r="M229" s="1" t="n">
        <v>0</v>
      </c>
      <c r="N229" s="1" t="n">
        <v>0</v>
      </c>
      <c r="O229" s="1" t="n">
        <v>0</v>
      </c>
      <c r="P229" s="1" t="n">
        <v>0</v>
      </c>
      <c r="Q229" s="39" t="n">
        <f aca="false">SUM(E229:P229)</f>
        <v>16</v>
      </c>
      <c r="R229" s="38" t="n">
        <v>0</v>
      </c>
      <c r="S229" s="1" t="n">
        <v>0</v>
      </c>
      <c r="T229" s="1" t="n">
        <v>0</v>
      </c>
      <c r="U229" s="1" t="n">
        <v>0</v>
      </c>
      <c r="V229" s="1" t="n">
        <v>0</v>
      </c>
      <c r="W229" s="1" t="n">
        <v>0</v>
      </c>
      <c r="X229" s="1" t="n">
        <v>0</v>
      </c>
      <c r="Y229" s="1" t="n">
        <v>0</v>
      </c>
      <c r="Z229" s="1" t="n">
        <v>0</v>
      </c>
      <c r="AA229" s="1" t="n">
        <v>0</v>
      </c>
      <c r="AB229" s="1" t="n">
        <v>0</v>
      </c>
      <c r="AC229" s="1" t="n">
        <v>0</v>
      </c>
      <c r="AD229" s="39" t="n">
        <f aca="false">SUM(R229:AC229)</f>
        <v>0</v>
      </c>
      <c r="AE229" s="38" t="n">
        <v>27994</v>
      </c>
      <c r="AF229" s="1" t="n">
        <v>0</v>
      </c>
      <c r="AG229" s="1" t="n">
        <v>0</v>
      </c>
      <c r="AH229" s="1" t="n">
        <v>25204</v>
      </c>
      <c r="AI229" s="1" t="n">
        <v>130378</v>
      </c>
      <c r="AJ229" s="1" t="n">
        <v>25627</v>
      </c>
      <c r="AK229" s="1" t="n">
        <v>0</v>
      </c>
      <c r="AL229" s="1" t="n">
        <v>2076</v>
      </c>
      <c r="AM229" s="1" t="n">
        <v>0</v>
      </c>
      <c r="AN229" s="1" t="n">
        <v>0</v>
      </c>
      <c r="AO229" s="1" t="n">
        <v>0</v>
      </c>
      <c r="AP229" s="1" t="n">
        <v>0</v>
      </c>
      <c r="AQ229" s="39" t="n">
        <f aca="false">SUM(AE229:AP229)</f>
        <v>211279</v>
      </c>
    </row>
    <row r="230" customFormat="false" ht="15" hidden="false" customHeight="false" outlineLevel="0" collapsed="false">
      <c r="A230" s="10" t="s">
        <v>321</v>
      </c>
      <c r="B230" s="10" t="s">
        <v>170</v>
      </c>
      <c r="C230" s="10" t="s">
        <v>121</v>
      </c>
      <c r="D230" s="10" t="s">
        <v>168</v>
      </c>
      <c r="E230" s="40" t="n">
        <v>8</v>
      </c>
      <c r="F230" s="11" t="n">
        <v>0</v>
      </c>
      <c r="G230" s="11" t="n">
        <v>2</v>
      </c>
      <c r="H230" s="11" t="n">
        <v>1</v>
      </c>
      <c r="I230" s="11" t="n">
        <v>1</v>
      </c>
      <c r="J230" s="11" t="n">
        <v>9</v>
      </c>
      <c r="K230" s="11" t="n">
        <v>2</v>
      </c>
      <c r="L230" s="11" t="n">
        <v>8</v>
      </c>
      <c r="M230" s="11" t="n">
        <v>0</v>
      </c>
      <c r="N230" s="11" t="n">
        <v>0</v>
      </c>
      <c r="O230" s="11" t="n">
        <v>0</v>
      </c>
      <c r="P230" s="11" t="n">
        <v>0</v>
      </c>
      <c r="Q230" s="41" t="n">
        <f aca="false">SUM(E230:P230)</f>
        <v>31</v>
      </c>
      <c r="R230" s="40" t="n">
        <v>0</v>
      </c>
      <c r="S230" s="11" t="n">
        <v>0</v>
      </c>
      <c r="T230" s="11" t="n">
        <v>0</v>
      </c>
      <c r="U230" s="11" t="n">
        <v>0</v>
      </c>
      <c r="V230" s="11" t="n">
        <v>0</v>
      </c>
      <c r="W230" s="11" t="n">
        <v>0</v>
      </c>
      <c r="X230" s="11" t="n">
        <v>0</v>
      </c>
      <c r="Y230" s="11" t="n">
        <v>0</v>
      </c>
      <c r="Z230" s="11" t="n">
        <v>0</v>
      </c>
      <c r="AA230" s="11" t="n">
        <v>0</v>
      </c>
      <c r="AB230" s="11" t="n">
        <v>0</v>
      </c>
      <c r="AC230" s="11" t="n">
        <v>0</v>
      </c>
      <c r="AD230" s="41" t="n">
        <f aca="false">SUM(R230:AC230)</f>
        <v>0</v>
      </c>
      <c r="AE230" s="40" t="n">
        <v>113917</v>
      </c>
      <c r="AF230" s="11" t="n">
        <v>0</v>
      </c>
      <c r="AG230" s="11" t="n">
        <v>14016</v>
      </c>
      <c r="AH230" s="11" t="n">
        <v>13462</v>
      </c>
      <c r="AI230" s="11" t="n">
        <v>28642</v>
      </c>
      <c r="AJ230" s="11" t="n">
        <v>116202</v>
      </c>
      <c r="AK230" s="11" t="n">
        <v>11673</v>
      </c>
      <c r="AL230" s="11" t="n">
        <v>83952</v>
      </c>
      <c r="AM230" s="11" t="n">
        <v>0</v>
      </c>
      <c r="AN230" s="11" t="n">
        <v>0</v>
      </c>
      <c r="AO230" s="11" t="n">
        <v>0</v>
      </c>
      <c r="AP230" s="11" t="n">
        <v>0</v>
      </c>
      <c r="AQ230" s="41" t="n">
        <f aca="false">SUM(AE230:AP230)</f>
        <v>381864</v>
      </c>
    </row>
    <row r="231" customFormat="false" ht="15" hidden="false" customHeight="false" outlineLevel="0" collapsed="false">
      <c r="A231" s="2" t="s">
        <v>321</v>
      </c>
      <c r="B231" s="2" t="s">
        <v>170</v>
      </c>
      <c r="C231" s="2" t="s">
        <v>107</v>
      </c>
      <c r="D231" s="2" t="s">
        <v>168</v>
      </c>
      <c r="E231" s="38" t="n">
        <v>22</v>
      </c>
      <c r="F231" s="1" t="n">
        <v>14</v>
      </c>
      <c r="G231" s="1" t="n">
        <v>23</v>
      </c>
      <c r="H231" s="1" t="n">
        <v>4</v>
      </c>
      <c r="I231" s="1" t="n">
        <v>2</v>
      </c>
      <c r="J231" s="1" t="n">
        <v>1</v>
      </c>
      <c r="K231" s="1" t="n">
        <v>33</v>
      </c>
      <c r="L231" s="1" t="n">
        <v>28</v>
      </c>
      <c r="M231" s="1" t="n">
        <v>0</v>
      </c>
      <c r="N231" s="1" t="n">
        <v>0</v>
      </c>
      <c r="O231" s="1" t="n">
        <v>0</v>
      </c>
      <c r="P231" s="1" t="n">
        <v>0</v>
      </c>
      <c r="Q231" s="39" t="n">
        <f aca="false">SUM(E231:P231)</f>
        <v>127</v>
      </c>
      <c r="R231" s="38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39" t="n">
        <f aca="false">SUM(R231:AC231)</f>
        <v>0</v>
      </c>
      <c r="AE231" s="38" t="n">
        <v>618402</v>
      </c>
      <c r="AF231" s="1" t="n">
        <v>400682</v>
      </c>
      <c r="AG231" s="1" t="n">
        <v>614311</v>
      </c>
      <c r="AH231" s="1" t="n">
        <v>94865</v>
      </c>
      <c r="AI231" s="1" t="n">
        <v>30065</v>
      </c>
      <c r="AJ231" s="1" t="n">
        <v>28543</v>
      </c>
      <c r="AK231" s="1" t="n">
        <v>1055580</v>
      </c>
      <c r="AL231" s="1" t="n">
        <v>769272</v>
      </c>
      <c r="AM231" s="1" t="n">
        <v>0</v>
      </c>
      <c r="AN231" s="1" t="n">
        <v>0</v>
      </c>
      <c r="AO231" s="1" t="n">
        <v>0</v>
      </c>
      <c r="AP231" s="1" t="n">
        <v>0</v>
      </c>
      <c r="AQ231" s="39" t="n">
        <f aca="false">SUM(AE231:AP231)</f>
        <v>3611720</v>
      </c>
    </row>
    <row r="232" customFormat="false" ht="15" hidden="false" customHeight="false" outlineLevel="0" collapsed="false">
      <c r="A232" s="10" t="s">
        <v>321</v>
      </c>
      <c r="B232" s="10" t="s">
        <v>170</v>
      </c>
      <c r="C232" s="10" t="s">
        <v>391</v>
      </c>
      <c r="D232" s="10" t="s">
        <v>168</v>
      </c>
      <c r="E232" s="40" t="n">
        <v>1</v>
      </c>
      <c r="F232" s="11" t="n">
        <v>0</v>
      </c>
      <c r="G232" s="11" t="n">
        <v>0</v>
      </c>
      <c r="H232" s="11" t="n">
        <v>0</v>
      </c>
      <c r="I232" s="11" t="n">
        <v>0</v>
      </c>
      <c r="J232" s="11" t="n">
        <v>0</v>
      </c>
      <c r="K232" s="11" t="n">
        <v>0</v>
      </c>
      <c r="L232" s="11" t="n">
        <v>0</v>
      </c>
      <c r="M232" s="11" t="n">
        <v>0</v>
      </c>
      <c r="N232" s="11" t="n">
        <v>0</v>
      </c>
      <c r="O232" s="11" t="n">
        <v>0</v>
      </c>
      <c r="P232" s="11" t="n">
        <v>0</v>
      </c>
      <c r="Q232" s="41" t="n">
        <f aca="false">SUM(E232:P232)</f>
        <v>1</v>
      </c>
      <c r="R232" s="40" t="n">
        <v>0</v>
      </c>
      <c r="S232" s="11" t="n">
        <v>0</v>
      </c>
      <c r="T232" s="11" t="n">
        <v>0</v>
      </c>
      <c r="U232" s="11" t="n">
        <v>0</v>
      </c>
      <c r="V232" s="11" t="n">
        <v>0</v>
      </c>
      <c r="W232" s="11" t="n">
        <v>0</v>
      </c>
      <c r="X232" s="11" t="n">
        <v>0</v>
      </c>
      <c r="Y232" s="11" t="n">
        <v>0</v>
      </c>
      <c r="Z232" s="11" t="n">
        <v>0</v>
      </c>
      <c r="AA232" s="11" t="n">
        <v>0</v>
      </c>
      <c r="AB232" s="11" t="n">
        <v>0</v>
      </c>
      <c r="AC232" s="11" t="n">
        <v>0</v>
      </c>
      <c r="AD232" s="41" t="n">
        <f aca="false">SUM(R232:AC232)</f>
        <v>0</v>
      </c>
      <c r="AE232" s="40" t="n">
        <v>24207</v>
      </c>
      <c r="AF232" s="11" t="n">
        <v>0</v>
      </c>
      <c r="AG232" s="11" t="n">
        <v>0</v>
      </c>
      <c r="AH232" s="11" t="n">
        <v>0</v>
      </c>
      <c r="AI232" s="11" t="n">
        <v>0</v>
      </c>
      <c r="AJ232" s="11" t="n">
        <v>0</v>
      </c>
      <c r="AK232" s="11" t="n">
        <v>0</v>
      </c>
      <c r="AL232" s="11" t="n">
        <v>0</v>
      </c>
      <c r="AM232" s="11" t="n">
        <v>0</v>
      </c>
      <c r="AN232" s="11" t="n">
        <v>0</v>
      </c>
      <c r="AO232" s="11" t="n">
        <v>0</v>
      </c>
      <c r="AP232" s="11" t="n">
        <v>0</v>
      </c>
      <c r="AQ232" s="41" t="n">
        <f aca="false">SUM(AE232:AP232)</f>
        <v>24207</v>
      </c>
    </row>
    <row r="233" customFormat="false" ht="15" hidden="false" customHeight="false" outlineLevel="0" collapsed="false">
      <c r="A233" s="2" t="s">
        <v>321</v>
      </c>
      <c r="B233" s="2" t="s">
        <v>170</v>
      </c>
      <c r="C233" s="2" t="s">
        <v>134</v>
      </c>
      <c r="D233" s="2" t="s">
        <v>168</v>
      </c>
      <c r="E233" s="38" t="n">
        <v>2</v>
      </c>
      <c r="F233" s="1" t="n">
        <v>1</v>
      </c>
      <c r="G233" s="1" t="n">
        <v>4</v>
      </c>
      <c r="H233" s="1" t="n">
        <v>1</v>
      </c>
      <c r="I233" s="1" t="n">
        <v>1</v>
      </c>
      <c r="J233" s="1" t="n">
        <v>0</v>
      </c>
      <c r="K233" s="1" t="n">
        <v>1</v>
      </c>
      <c r="L233" s="1" t="n">
        <v>2</v>
      </c>
      <c r="M233" s="1" t="n">
        <v>0</v>
      </c>
      <c r="N233" s="1" t="n">
        <v>0</v>
      </c>
      <c r="O233" s="1" t="n">
        <v>0</v>
      </c>
      <c r="P233" s="1" t="n">
        <v>0</v>
      </c>
      <c r="Q233" s="39" t="n">
        <f aca="false">SUM(E233:P233)</f>
        <v>12</v>
      </c>
      <c r="R233" s="38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39" t="n">
        <f aca="false">SUM(R233:AC233)</f>
        <v>0</v>
      </c>
      <c r="AE233" s="38" t="n">
        <v>19657</v>
      </c>
      <c r="AF233" s="1" t="n">
        <v>10860</v>
      </c>
      <c r="AG233" s="1" t="n">
        <v>14407</v>
      </c>
      <c r="AH233" s="1" t="n">
        <v>418</v>
      </c>
      <c r="AI233" s="1" t="n">
        <v>800</v>
      </c>
      <c r="AJ233" s="1" t="n">
        <v>0</v>
      </c>
      <c r="AK233" s="1" t="n">
        <v>28644</v>
      </c>
      <c r="AL233" s="1" t="n">
        <v>8176</v>
      </c>
      <c r="AM233" s="1" t="n">
        <v>0</v>
      </c>
      <c r="AN233" s="1" t="n">
        <v>0</v>
      </c>
      <c r="AO233" s="1" t="n">
        <v>0</v>
      </c>
      <c r="AP233" s="1" t="n">
        <v>0</v>
      </c>
      <c r="AQ233" s="39" t="n">
        <f aca="false">SUM(AE233:AP233)</f>
        <v>82962</v>
      </c>
    </row>
    <row r="234" customFormat="false" ht="15" hidden="false" customHeight="false" outlineLevel="0" collapsed="false">
      <c r="A234" s="10" t="s">
        <v>321</v>
      </c>
      <c r="B234" s="10" t="s">
        <v>170</v>
      </c>
      <c r="C234" s="10" t="s">
        <v>109</v>
      </c>
      <c r="D234" s="10" t="s">
        <v>168</v>
      </c>
      <c r="E234" s="40" t="n">
        <v>1</v>
      </c>
      <c r="F234" s="11" t="n">
        <v>0</v>
      </c>
      <c r="G234" s="11" t="n">
        <v>1</v>
      </c>
      <c r="H234" s="11" t="n">
        <v>4</v>
      </c>
      <c r="I234" s="11" t="n">
        <v>0</v>
      </c>
      <c r="J234" s="11" t="n">
        <v>0</v>
      </c>
      <c r="K234" s="11" t="n">
        <v>0</v>
      </c>
      <c r="L234" s="11" t="n">
        <v>0</v>
      </c>
      <c r="M234" s="11" t="n">
        <v>0</v>
      </c>
      <c r="N234" s="11" t="n">
        <v>0</v>
      </c>
      <c r="O234" s="11" t="n">
        <v>0</v>
      </c>
      <c r="P234" s="11" t="n">
        <v>0</v>
      </c>
      <c r="Q234" s="41" t="n">
        <f aca="false">SUM(E234:P234)</f>
        <v>6</v>
      </c>
      <c r="R234" s="40" t="n">
        <v>0</v>
      </c>
      <c r="S234" s="11" t="n">
        <v>0</v>
      </c>
      <c r="T234" s="11" t="n">
        <v>0</v>
      </c>
      <c r="U234" s="11" t="n">
        <v>0</v>
      </c>
      <c r="V234" s="11" t="n">
        <v>0</v>
      </c>
      <c r="W234" s="11" t="n">
        <v>0</v>
      </c>
      <c r="X234" s="11" t="n">
        <v>0</v>
      </c>
      <c r="Y234" s="11" t="n">
        <v>0</v>
      </c>
      <c r="Z234" s="11" t="n">
        <v>0</v>
      </c>
      <c r="AA234" s="11" t="n">
        <v>0</v>
      </c>
      <c r="AB234" s="11" t="n">
        <v>0</v>
      </c>
      <c r="AC234" s="11" t="n">
        <v>0</v>
      </c>
      <c r="AD234" s="41" t="n">
        <f aca="false">SUM(R234:AC234)</f>
        <v>0</v>
      </c>
      <c r="AE234" s="40" t="n">
        <v>861</v>
      </c>
      <c r="AF234" s="11" t="n">
        <v>0</v>
      </c>
      <c r="AG234" s="11" t="n">
        <v>11823</v>
      </c>
      <c r="AH234" s="11" t="n">
        <v>86236</v>
      </c>
      <c r="AI234" s="11" t="n">
        <v>0</v>
      </c>
      <c r="AJ234" s="11" t="n">
        <v>0</v>
      </c>
      <c r="AK234" s="11" t="n">
        <v>0</v>
      </c>
      <c r="AL234" s="11" t="n">
        <v>0</v>
      </c>
      <c r="AM234" s="11" t="n">
        <v>0</v>
      </c>
      <c r="AN234" s="11" t="n">
        <v>0</v>
      </c>
      <c r="AO234" s="11" t="n">
        <v>0</v>
      </c>
      <c r="AP234" s="11" t="n">
        <v>0</v>
      </c>
      <c r="AQ234" s="41" t="n">
        <f aca="false">SUM(AE234:AP234)</f>
        <v>98920</v>
      </c>
    </row>
    <row r="235" customFormat="false" ht="15" hidden="false" customHeight="false" outlineLevel="0" collapsed="false">
      <c r="A235" s="2" t="s">
        <v>321</v>
      </c>
      <c r="B235" s="2" t="s">
        <v>170</v>
      </c>
      <c r="C235" s="2" t="s">
        <v>110</v>
      </c>
      <c r="D235" s="2" t="s">
        <v>168</v>
      </c>
      <c r="E235" s="38" t="n">
        <v>8</v>
      </c>
      <c r="F235" s="1" t="n">
        <v>0</v>
      </c>
      <c r="G235" s="1" t="n">
        <v>3</v>
      </c>
      <c r="H235" s="1" t="n">
        <v>1</v>
      </c>
      <c r="I235" s="1" t="n">
        <v>1</v>
      </c>
      <c r="J235" s="1" t="n">
        <v>1</v>
      </c>
      <c r="K235" s="1" t="n">
        <v>0</v>
      </c>
      <c r="L235" s="1" t="n">
        <v>3</v>
      </c>
      <c r="M235" s="1" t="n">
        <v>0</v>
      </c>
      <c r="N235" s="1" t="n">
        <v>0</v>
      </c>
      <c r="O235" s="1" t="n">
        <v>0</v>
      </c>
      <c r="P235" s="1" t="n">
        <v>0</v>
      </c>
      <c r="Q235" s="39" t="n">
        <f aca="false">SUM(E235:P235)</f>
        <v>17</v>
      </c>
      <c r="R235" s="38" t="n">
        <v>0</v>
      </c>
      <c r="S235" s="1" t="n">
        <v>0</v>
      </c>
      <c r="T235" s="1" t="n">
        <v>0</v>
      </c>
      <c r="U235" s="1" t="n">
        <v>0</v>
      </c>
      <c r="V235" s="1" t="n">
        <v>0</v>
      </c>
      <c r="W235" s="1" t="n">
        <v>0</v>
      </c>
      <c r="X235" s="1" t="n">
        <v>0</v>
      </c>
      <c r="Y235" s="1" t="n">
        <v>0</v>
      </c>
      <c r="Z235" s="1" t="n">
        <v>0</v>
      </c>
      <c r="AA235" s="1" t="n">
        <v>0</v>
      </c>
      <c r="AB235" s="1" t="n">
        <v>0</v>
      </c>
      <c r="AC235" s="1" t="n">
        <v>0</v>
      </c>
      <c r="AD235" s="39" t="n">
        <f aca="false">SUM(R235:AC235)</f>
        <v>0</v>
      </c>
      <c r="AE235" s="38" t="n">
        <v>89111</v>
      </c>
      <c r="AF235" s="1" t="n">
        <v>0</v>
      </c>
      <c r="AG235" s="1" t="n">
        <v>31163</v>
      </c>
      <c r="AH235" s="1" t="n">
        <v>12845</v>
      </c>
      <c r="AI235" s="1" t="n">
        <v>32068</v>
      </c>
      <c r="AJ235" s="1" t="n">
        <v>11840</v>
      </c>
      <c r="AK235" s="1" t="n">
        <v>0</v>
      </c>
      <c r="AL235" s="1" t="n">
        <v>69811</v>
      </c>
      <c r="AM235" s="1" t="n">
        <v>0</v>
      </c>
      <c r="AN235" s="1" t="n">
        <v>0</v>
      </c>
      <c r="AO235" s="1" t="n">
        <v>0</v>
      </c>
      <c r="AP235" s="1" t="n">
        <v>0</v>
      </c>
      <c r="AQ235" s="39" t="n">
        <f aca="false">SUM(AE235:AP235)</f>
        <v>246838</v>
      </c>
    </row>
    <row r="236" customFormat="false" ht="15" hidden="false" customHeight="false" outlineLevel="0" collapsed="false">
      <c r="A236" s="10" t="s">
        <v>321</v>
      </c>
      <c r="B236" s="10" t="s">
        <v>170</v>
      </c>
      <c r="C236" s="10" t="s">
        <v>115</v>
      </c>
      <c r="D236" s="10" t="s">
        <v>168</v>
      </c>
      <c r="E236" s="40" t="n">
        <v>9</v>
      </c>
      <c r="F236" s="11" t="n">
        <v>6</v>
      </c>
      <c r="G236" s="11" t="n">
        <v>10</v>
      </c>
      <c r="H236" s="11" t="n">
        <v>11</v>
      </c>
      <c r="I236" s="11" t="n">
        <v>7</v>
      </c>
      <c r="J236" s="11" t="n">
        <v>6</v>
      </c>
      <c r="K236" s="11" t="n">
        <v>15</v>
      </c>
      <c r="L236" s="11" t="n">
        <v>5</v>
      </c>
      <c r="M236" s="11" t="n">
        <v>0</v>
      </c>
      <c r="N236" s="11" t="n">
        <v>0</v>
      </c>
      <c r="O236" s="11" t="n">
        <v>0</v>
      </c>
      <c r="P236" s="11" t="n">
        <v>0</v>
      </c>
      <c r="Q236" s="41" t="n">
        <f aca="false">SUM(E236:P236)</f>
        <v>69</v>
      </c>
      <c r="R236" s="40" t="n">
        <v>0</v>
      </c>
      <c r="S236" s="11" t="n">
        <v>0</v>
      </c>
      <c r="T236" s="11" t="n">
        <v>0</v>
      </c>
      <c r="U236" s="11" t="n">
        <v>0</v>
      </c>
      <c r="V236" s="11" t="n">
        <v>0</v>
      </c>
      <c r="W236" s="11" t="n">
        <v>0</v>
      </c>
      <c r="X236" s="11" t="n">
        <v>0</v>
      </c>
      <c r="Y236" s="11" t="n">
        <v>0</v>
      </c>
      <c r="Z236" s="11" t="n">
        <v>0</v>
      </c>
      <c r="AA236" s="11" t="n">
        <v>0</v>
      </c>
      <c r="AB236" s="11" t="n">
        <v>0</v>
      </c>
      <c r="AC236" s="11" t="n">
        <v>0</v>
      </c>
      <c r="AD236" s="41" t="n">
        <f aca="false">SUM(R236:AC236)</f>
        <v>0</v>
      </c>
      <c r="AE236" s="40" t="n">
        <v>85271</v>
      </c>
      <c r="AF236" s="11" t="n">
        <v>78109</v>
      </c>
      <c r="AG236" s="11" t="n">
        <v>111615</v>
      </c>
      <c r="AH236" s="11" t="n">
        <v>142352</v>
      </c>
      <c r="AI236" s="11" t="n">
        <v>122755</v>
      </c>
      <c r="AJ236" s="11" t="n">
        <v>59682</v>
      </c>
      <c r="AK236" s="11" t="n">
        <v>369759</v>
      </c>
      <c r="AL236" s="11" t="n">
        <v>41622</v>
      </c>
      <c r="AM236" s="11" t="n">
        <v>0</v>
      </c>
      <c r="AN236" s="11" t="n">
        <v>0</v>
      </c>
      <c r="AO236" s="11" t="n">
        <v>0</v>
      </c>
      <c r="AP236" s="11" t="n">
        <v>0</v>
      </c>
      <c r="AQ236" s="41" t="n">
        <f aca="false">SUM(AE236:AP236)</f>
        <v>1011165</v>
      </c>
    </row>
    <row r="237" customFormat="false" ht="15" hidden="false" customHeight="false" outlineLevel="0" collapsed="false">
      <c r="A237" s="2" t="s">
        <v>321</v>
      </c>
      <c r="B237" s="2" t="s">
        <v>170</v>
      </c>
      <c r="C237" s="2" t="s">
        <v>160</v>
      </c>
      <c r="D237" s="2" t="s">
        <v>168</v>
      </c>
      <c r="E237" s="38" t="n">
        <v>12</v>
      </c>
      <c r="F237" s="1" t="n">
        <v>23</v>
      </c>
      <c r="G237" s="1" t="n">
        <v>27</v>
      </c>
      <c r="H237" s="1" t="n">
        <v>18</v>
      </c>
      <c r="I237" s="1" t="n">
        <v>24</v>
      </c>
      <c r="J237" s="1" t="n">
        <v>16</v>
      </c>
      <c r="K237" s="1" t="n">
        <v>14</v>
      </c>
      <c r="L237" s="1" t="n">
        <v>24</v>
      </c>
      <c r="M237" s="1" t="n">
        <v>0</v>
      </c>
      <c r="N237" s="1" t="n">
        <v>0</v>
      </c>
      <c r="O237" s="1" t="n">
        <v>0</v>
      </c>
      <c r="P237" s="1" t="n">
        <v>0</v>
      </c>
      <c r="Q237" s="39" t="n">
        <f aca="false">SUM(E237:P237)</f>
        <v>158</v>
      </c>
      <c r="R237" s="38" t="n">
        <v>0</v>
      </c>
      <c r="S237" s="1" t="n">
        <v>0</v>
      </c>
      <c r="T237" s="1" t="n">
        <v>0</v>
      </c>
      <c r="U237" s="1" t="n">
        <v>0</v>
      </c>
      <c r="V237" s="1" t="n">
        <v>0</v>
      </c>
      <c r="W237" s="1" t="n">
        <v>0</v>
      </c>
      <c r="X237" s="1" t="n">
        <v>0</v>
      </c>
      <c r="Y237" s="1" t="n">
        <v>0</v>
      </c>
      <c r="Z237" s="1" t="n">
        <v>0</v>
      </c>
      <c r="AA237" s="1" t="n">
        <v>0</v>
      </c>
      <c r="AB237" s="1" t="n">
        <v>0</v>
      </c>
      <c r="AC237" s="1" t="n">
        <v>0</v>
      </c>
      <c r="AD237" s="39" t="n">
        <f aca="false">SUM(R237:AC237)</f>
        <v>0</v>
      </c>
      <c r="AE237" s="38" t="n">
        <v>82218</v>
      </c>
      <c r="AF237" s="1" t="n">
        <v>84283</v>
      </c>
      <c r="AG237" s="1" t="n">
        <v>164014</v>
      </c>
      <c r="AH237" s="1" t="n">
        <v>99726</v>
      </c>
      <c r="AI237" s="1" t="n">
        <v>66076</v>
      </c>
      <c r="AJ237" s="1" t="n">
        <v>142068</v>
      </c>
      <c r="AK237" s="1" t="n">
        <v>87349</v>
      </c>
      <c r="AL237" s="1" t="n">
        <v>201075</v>
      </c>
      <c r="AM237" s="1" t="n">
        <v>0</v>
      </c>
      <c r="AN237" s="1" t="n">
        <v>0</v>
      </c>
      <c r="AO237" s="1" t="n">
        <v>0</v>
      </c>
      <c r="AP237" s="1" t="n">
        <v>0</v>
      </c>
      <c r="AQ237" s="39" t="n">
        <f aca="false">SUM(AE237:AP237)</f>
        <v>926809</v>
      </c>
    </row>
    <row r="238" customFormat="false" ht="15" hidden="false" customHeight="false" outlineLevel="0" collapsed="false">
      <c r="A238" s="10" t="s">
        <v>321</v>
      </c>
      <c r="B238" s="10" t="s">
        <v>170</v>
      </c>
      <c r="C238" s="10" t="s">
        <v>127</v>
      </c>
      <c r="D238" s="10" t="s">
        <v>168</v>
      </c>
      <c r="E238" s="40" t="n">
        <v>1</v>
      </c>
      <c r="F238" s="11" t="n">
        <v>5</v>
      </c>
      <c r="G238" s="11" t="n">
        <v>3</v>
      </c>
      <c r="H238" s="11" t="n">
        <v>1</v>
      </c>
      <c r="I238" s="11" t="n">
        <v>1</v>
      </c>
      <c r="J238" s="11" t="n">
        <v>4</v>
      </c>
      <c r="K238" s="11" t="n">
        <v>1</v>
      </c>
      <c r="L238" s="11" t="n">
        <v>4</v>
      </c>
      <c r="M238" s="11" t="n">
        <v>0</v>
      </c>
      <c r="N238" s="11" t="n">
        <v>0</v>
      </c>
      <c r="O238" s="11" t="n">
        <v>0</v>
      </c>
      <c r="P238" s="11" t="n">
        <v>0</v>
      </c>
      <c r="Q238" s="41" t="n">
        <f aca="false">SUM(E238:P238)</f>
        <v>20</v>
      </c>
      <c r="R238" s="40" t="n">
        <v>0</v>
      </c>
      <c r="S238" s="11" t="n">
        <v>0</v>
      </c>
      <c r="T238" s="11" t="n">
        <v>0</v>
      </c>
      <c r="U238" s="11" t="n">
        <v>0</v>
      </c>
      <c r="V238" s="11" t="n">
        <v>0</v>
      </c>
      <c r="W238" s="11" t="n">
        <v>0</v>
      </c>
      <c r="X238" s="11" t="n">
        <v>0</v>
      </c>
      <c r="Y238" s="11" t="n">
        <v>0</v>
      </c>
      <c r="Z238" s="11" t="n">
        <v>0</v>
      </c>
      <c r="AA238" s="11" t="n">
        <v>0</v>
      </c>
      <c r="AB238" s="11" t="n">
        <v>0</v>
      </c>
      <c r="AC238" s="11" t="n">
        <v>0</v>
      </c>
      <c r="AD238" s="41" t="n">
        <f aca="false">SUM(R238:AC238)</f>
        <v>0</v>
      </c>
      <c r="AE238" s="40" t="n">
        <v>23975</v>
      </c>
      <c r="AF238" s="11" t="n">
        <v>59794</v>
      </c>
      <c r="AG238" s="11" t="n">
        <v>31437</v>
      </c>
      <c r="AH238" s="11" t="n">
        <v>15682</v>
      </c>
      <c r="AI238" s="11" t="n">
        <v>4056</v>
      </c>
      <c r="AJ238" s="11" t="n">
        <v>40099</v>
      </c>
      <c r="AK238" s="11" t="n">
        <v>12864</v>
      </c>
      <c r="AL238" s="11" t="n">
        <v>35483</v>
      </c>
      <c r="AM238" s="11" t="n">
        <v>0</v>
      </c>
      <c r="AN238" s="11" t="n">
        <v>0</v>
      </c>
      <c r="AO238" s="11" t="n">
        <v>0</v>
      </c>
      <c r="AP238" s="11" t="n">
        <v>0</v>
      </c>
      <c r="AQ238" s="41" t="n">
        <f aca="false">SUM(AE238:AP238)</f>
        <v>223390</v>
      </c>
    </row>
    <row r="239" customFormat="false" ht="15" hidden="false" customHeight="false" outlineLevel="0" collapsed="false">
      <c r="A239" s="2" t="s">
        <v>321</v>
      </c>
      <c r="B239" s="2" t="s">
        <v>170</v>
      </c>
      <c r="C239" s="2" t="s">
        <v>128</v>
      </c>
      <c r="D239" s="2" t="s">
        <v>168</v>
      </c>
      <c r="E239" s="38" t="n">
        <v>0</v>
      </c>
      <c r="F239" s="1" t="n">
        <v>0</v>
      </c>
      <c r="G239" s="1" t="n">
        <v>0</v>
      </c>
      <c r="H239" s="1" t="n">
        <v>0</v>
      </c>
      <c r="I239" s="1" t="n">
        <v>2</v>
      </c>
      <c r="J239" s="1" t="n">
        <v>0</v>
      </c>
      <c r="K239" s="1" t="n">
        <v>0</v>
      </c>
      <c r="L239" s="1" t="n">
        <v>0</v>
      </c>
      <c r="M239" s="1" t="n">
        <v>0</v>
      </c>
      <c r="N239" s="1" t="n">
        <v>0</v>
      </c>
      <c r="O239" s="1" t="n">
        <v>0</v>
      </c>
      <c r="P239" s="1" t="n">
        <v>0</v>
      </c>
      <c r="Q239" s="39" t="n">
        <f aca="false">SUM(E239:P239)</f>
        <v>2</v>
      </c>
      <c r="R239" s="38" t="n">
        <v>0</v>
      </c>
      <c r="S239" s="1" t="n">
        <v>0</v>
      </c>
      <c r="T239" s="1" t="n">
        <v>0</v>
      </c>
      <c r="U239" s="1" t="n">
        <v>0</v>
      </c>
      <c r="V239" s="1" t="n">
        <v>0</v>
      </c>
      <c r="W239" s="1" t="n">
        <v>0</v>
      </c>
      <c r="X239" s="1" t="n">
        <v>0</v>
      </c>
      <c r="Y239" s="1" t="n">
        <v>0</v>
      </c>
      <c r="Z239" s="1" t="n">
        <v>0</v>
      </c>
      <c r="AA239" s="1" t="n">
        <v>0</v>
      </c>
      <c r="AB239" s="1" t="n">
        <v>0</v>
      </c>
      <c r="AC239" s="1" t="n">
        <v>0</v>
      </c>
      <c r="AD239" s="39" t="n">
        <f aca="false">SUM(R239:AC239)</f>
        <v>0</v>
      </c>
      <c r="AE239" s="38" t="n">
        <v>0</v>
      </c>
      <c r="AF239" s="1" t="n">
        <v>0</v>
      </c>
      <c r="AG239" s="1" t="n">
        <v>0</v>
      </c>
      <c r="AH239" s="1" t="n">
        <v>0</v>
      </c>
      <c r="AI239" s="1" t="n">
        <v>46820</v>
      </c>
      <c r="AJ239" s="1" t="n">
        <v>0</v>
      </c>
      <c r="AK239" s="1" t="n">
        <v>0</v>
      </c>
      <c r="AL239" s="1" t="n">
        <v>0</v>
      </c>
      <c r="AM239" s="1" t="n">
        <v>0</v>
      </c>
      <c r="AN239" s="1" t="n">
        <v>0</v>
      </c>
      <c r="AO239" s="1" t="n">
        <v>0</v>
      </c>
      <c r="AP239" s="1" t="n">
        <v>0</v>
      </c>
      <c r="AQ239" s="39" t="n">
        <f aca="false">SUM(AE239:AP239)</f>
        <v>46820</v>
      </c>
    </row>
    <row r="240" customFormat="false" ht="15" hidden="false" customHeight="false" outlineLevel="0" collapsed="false">
      <c r="A240" s="10" t="s">
        <v>321</v>
      </c>
      <c r="B240" s="10" t="s">
        <v>170</v>
      </c>
      <c r="C240" s="10" t="s">
        <v>129</v>
      </c>
      <c r="D240" s="10" t="s">
        <v>168</v>
      </c>
      <c r="E240" s="40" t="n">
        <v>4</v>
      </c>
      <c r="F240" s="11" t="n">
        <v>2</v>
      </c>
      <c r="G240" s="11" t="n">
        <v>3</v>
      </c>
      <c r="H240" s="11" t="n">
        <v>3</v>
      </c>
      <c r="I240" s="11" t="n">
        <v>2</v>
      </c>
      <c r="J240" s="11" t="n">
        <v>6</v>
      </c>
      <c r="K240" s="11" t="n">
        <v>2</v>
      </c>
      <c r="L240" s="11" t="n">
        <v>1</v>
      </c>
      <c r="M240" s="11" t="n">
        <v>0</v>
      </c>
      <c r="N240" s="11" t="n">
        <v>0</v>
      </c>
      <c r="O240" s="11" t="n">
        <v>0</v>
      </c>
      <c r="P240" s="11" t="n">
        <v>0</v>
      </c>
      <c r="Q240" s="41" t="n">
        <f aca="false">SUM(E240:P240)</f>
        <v>23</v>
      </c>
      <c r="R240" s="40" t="n">
        <v>0</v>
      </c>
      <c r="S240" s="11" t="n">
        <v>0</v>
      </c>
      <c r="T240" s="11" t="n">
        <v>0</v>
      </c>
      <c r="U240" s="11" t="n">
        <v>0</v>
      </c>
      <c r="V240" s="11" t="n">
        <v>0</v>
      </c>
      <c r="W240" s="11" t="n">
        <v>0</v>
      </c>
      <c r="X240" s="11" t="n">
        <v>0</v>
      </c>
      <c r="Y240" s="11" t="n">
        <v>0</v>
      </c>
      <c r="Z240" s="11" t="n">
        <v>0</v>
      </c>
      <c r="AA240" s="11" t="n">
        <v>0</v>
      </c>
      <c r="AB240" s="11" t="n">
        <v>0</v>
      </c>
      <c r="AC240" s="11" t="n">
        <v>0</v>
      </c>
      <c r="AD240" s="41" t="n">
        <f aca="false">SUM(R240:AC240)</f>
        <v>0</v>
      </c>
      <c r="AE240" s="40" t="n">
        <v>83733</v>
      </c>
      <c r="AF240" s="11" t="n">
        <v>19237</v>
      </c>
      <c r="AG240" s="11" t="n">
        <v>6808</v>
      </c>
      <c r="AH240" s="11" t="n">
        <v>5531</v>
      </c>
      <c r="AI240" s="11" t="n">
        <v>37357</v>
      </c>
      <c r="AJ240" s="11" t="n">
        <v>172581</v>
      </c>
      <c r="AK240" s="11" t="n">
        <v>57352</v>
      </c>
      <c r="AL240" s="11" t="n">
        <v>12497</v>
      </c>
      <c r="AM240" s="11" t="n">
        <v>0</v>
      </c>
      <c r="AN240" s="11" t="n">
        <v>0</v>
      </c>
      <c r="AO240" s="11" t="n">
        <v>0</v>
      </c>
      <c r="AP240" s="11" t="n">
        <v>0</v>
      </c>
      <c r="AQ240" s="41" t="n">
        <f aca="false">SUM(AE240:AP240)</f>
        <v>395096</v>
      </c>
    </row>
    <row r="241" customFormat="false" ht="15" hidden="false" customHeight="false" outlineLevel="0" collapsed="false">
      <c r="A241" s="2" t="s">
        <v>321</v>
      </c>
      <c r="B241" s="2" t="s">
        <v>170</v>
      </c>
      <c r="C241" s="2" t="s">
        <v>130</v>
      </c>
      <c r="D241" s="2" t="s">
        <v>168</v>
      </c>
      <c r="E241" s="38" t="n">
        <v>0</v>
      </c>
      <c r="F241" s="1" t="n">
        <v>0</v>
      </c>
      <c r="G241" s="1" t="n">
        <v>0</v>
      </c>
      <c r="H241" s="1" t="n">
        <v>0</v>
      </c>
      <c r="I241" s="1" t="n">
        <v>2</v>
      </c>
      <c r="J241" s="1" t="n">
        <v>1</v>
      </c>
      <c r="K241" s="1" t="n">
        <v>2</v>
      </c>
      <c r="L241" s="1" t="n">
        <v>0</v>
      </c>
      <c r="M241" s="1" t="n">
        <v>0</v>
      </c>
      <c r="N241" s="1" t="n">
        <v>0</v>
      </c>
      <c r="O241" s="1" t="n">
        <v>0</v>
      </c>
      <c r="P241" s="1" t="n">
        <v>0</v>
      </c>
      <c r="Q241" s="39" t="n">
        <f aca="false">SUM(E241:P241)</f>
        <v>5</v>
      </c>
      <c r="R241" s="38" t="n">
        <v>0</v>
      </c>
      <c r="S241" s="1" t="n">
        <v>0</v>
      </c>
      <c r="T241" s="1" t="n">
        <v>0</v>
      </c>
      <c r="U241" s="1" t="n">
        <v>0</v>
      </c>
      <c r="V241" s="1" t="n">
        <v>0</v>
      </c>
      <c r="W241" s="1" t="n">
        <v>0</v>
      </c>
      <c r="X241" s="1" t="n">
        <v>0</v>
      </c>
      <c r="Y241" s="1" t="n">
        <v>0</v>
      </c>
      <c r="Z241" s="1" t="n">
        <v>0</v>
      </c>
      <c r="AA241" s="1" t="n">
        <v>0</v>
      </c>
      <c r="AB241" s="1" t="n">
        <v>0</v>
      </c>
      <c r="AC241" s="1" t="n">
        <v>0</v>
      </c>
      <c r="AD241" s="39" t="n">
        <f aca="false">SUM(R241:AC241)</f>
        <v>0</v>
      </c>
      <c r="AE241" s="38" t="n">
        <v>0</v>
      </c>
      <c r="AF241" s="1" t="n">
        <v>0</v>
      </c>
      <c r="AG241" s="1" t="n">
        <v>0</v>
      </c>
      <c r="AH241" s="1" t="n">
        <v>0</v>
      </c>
      <c r="AI241" s="1" t="n">
        <v>34536</v>
      </c>
      <c r="AJ241" s="1" t="n">
        <v>26895</v>
      </c>
      <c r="AK241" s="1" t="n">
        <v>23642</v>
      </c>
      <c r="AL241" s="1" t="n">
        <v>0</v>
      </c>
      <c r="AM241" s="1" t="n">
        <v>0</v>
      </c>
      <c r="AN241" s="1" t="n">
        <v>0</v>
      </c>
      <c r="AO241" s="1" t="n">
        <v>0</v>
      </c>
      <c r="AP241" s="1" t="n">
        <v>0</v>
      </c>
      <c r="AQ241" s="39" t="n">
        <f aca="false">SUM(AE241:AP241)</f>
        <v>85073</v>
      </c>
    </row>
    <row r="242" customFormat="false" ht="15" hidden="false" customHeight="false" outlineLevel="0" collapsed="false">
      <c r="A242" s="10" t="s">
        <v>392</v>
      </c>
      <c r="B242" s="10" t="s">
        <v>170</v>
      </c>
      <c r="C242" s="10" t="s">
        <v>160</v>
      </c>
      <c r="D242" s="10" t="s">
        <v>168</v>
      </c>
      <c r="E242" s="40" t="n">
        <v>0</v>
      </c>
      <c r="F242" s="11" t="n">
        <v>1</v>
      </c>
      <c r="G242" s="11" t="n">
        <v>0</v>
      </c>
      <c r="H242" s="11" t="n">
        <v>0</v>
      </c>
      <c r="I242" s="11" t="n">
        <v>0</v>
      </c>
      <c r="J242" s="11" t="n">
        <v>1</v>
      </c>
      <c r="K242" s="11" t="n">
        <v>0</v>
      </c>
      <c r="L242" s="11" t="n">
        <v>4</v>
      </c>
      <c r="M242" s="11" t="n">
        <v>0</v>
      </c>
      <c r="N242" s="11" t="n">
        <v>0</v>
      </c>
      <c r="O242" s="11" t="n">
        <v>0</v>
      </c>
      <c r="P242" s="11" t="n">
        <v>0</v>
      </c>
      <c r="Q242" s="41" t="n">
        <f aca="false">SUM(E242:P242)</f>
        <v>6</v>
      </c>
      <c r="R242" s="40" t="n">
        <v>0</v>
      </c>
      <c r="S242" s="11" t="n">
        <v>0</v>
      </c>
      <c r="T242" s="11" t="n">
        <v>0</v>
      </c>
      <c r="U242" s="11" t="n">
        <v>0</v>
      </c>
      <c r="V242" s="11" t="n">
        <v>0</v>
      </c>
      <c r="W242" s="11" t="n">
        <v>0</v>
      </c>
      <c r="X242" s="11" t="n">
        <v>0</v>
      </c>
      <c r="Y242" s="11" t="n">
        <v>0</v>
      </c>
      <c r="Z242" s="11" t="n">
        <v>0</v>
      </c>
      <c r="AA242" s="11" t="n">
        <v>0</v>
      </c>
      <c r="AB242" s="11" t="n">
        <v>0</v>
      </c>
      <c r="AC242" s="11" t="n">
        <v>0</v>
      </c>
      <c r="AD242" s="41" t="n">
        <f aca="false">SUM(R242:AC242)</f>
        <v>0</v>
      </c>
      <c r="AE242" s="40" t="n">
        <v>0</v>
      </c>
      <c r="AF242" s="11" t="n">
        <v>3725</v>
      </c>
      <c r="AG242" s="11" t="n">
        <v>0</v>
      </c>
      <c r="AH242" s="11" t="n">
        <v>0</v>
      </c>
      <c r="AI242" s="11" t="n">
        <v>0</v>
      </c>
      <c r="AJ242" s="11" t="n">
        <v>1477</v>
      </c>
      <c r="AK242" s="11" t="n">
        <v>0</v>
      </c>
      <c r="AL242" s="11" t="n">
        <v>22239</v>
      </c>
      <c r="AM242" s="11" t="n">
        <v>0</v>
      </c>
      <c r="AN242" s="11" t="n">
        <v>0</v>
      </c>
      <c r="AO242" s="11" t="n">
        <v>0</v>
      </c>
      <c r="AP242" s="11" t="n">
        <v>0</v>
      </c>
      <c r="AQ242" s="41" t="n">
        <f aca="false">SUM(AE242:AP242)</f>
        <v>27441</v>
      </c>
    </row>
    <row r="243" customFormat="false" ht="15" hidden="false" customHeight="false" outlineLevel="0" collapsed="false">
      <c r="A243" s="2" t="s">
        <v>238</v>
      </c>
      <c r="B243" s="2" t="s">
        <v>239</v>
      </c>
      <c r="C243" s="2" t="s">
        <v>106</v>
      </c>
      <c r="D243" s="2" t="s">
        <v>168</v>
      </c>
      <c r="E243" s="38" t="n">
        <v>0</v>
      </c>
      <c r="F243" s="1" t="n">
        <v>0</v>
      </c>
      <c r="G243" s="1" t="n">
        <v>0</v>
      </c>
      <c r="H243" s="1" t="n">
        <v>4</v>
      </c>
      <c r="I243" s="1" t="n">
        <v>5</v>
      </c>
      <c r="J243" s="1" t="n">
        <v>4</v>
      </c>
      <c r="K243" s="1" t="n">
        <v>5</v>
      </c>
      <c r="L243" s="1" t="n">
        <v>4</v>
      </c>
      <c r="M243" s="1" t="n">
        <v>0</v>
      </c>
      <c r="N243" s="1" t="n">
        <v>0</v>
      </c>
      <c r="O243" s="1" t="n">
        <v>0</v>
      </c>
      <c r="P243" s="1" t="n">
        <v>0</v>
      </c>
      <c r="Q243" s="39" t="n">
        <f aca="false">SUM(E243:P243)</f>
        <v>22</v>
      </c>
      <c r="R243" s="38" t="n">
        <v>0</v>
      </c>
      <c r="S243" s="1" t="n">
        <v>0</v>
      </c>
      <c r="T243" s="1" t="n">
        <v>0</v>
      </c>
      <c r="U243" s="1" t="n">
        <v>1030</v>
      </c>
      <c r="V243" s="1" t="n">
        <v>1543</v>
      </c>
      <c r="W243" s="1" t="n">
        <v>1413</v>
      </c>
      <c r="X243" s="1" t="n">
        <v>1902</v>
      </c>
      <c r="Y243" s="1" t="n">
        <v>1475</v>
      </c>
      <c r="Z243" s="1" t="n">
        <v>0</v>
      </c>
      <c r="AA243" s="1" t="n">
        <v>0</v>
      </c>
      <c r="AB243" s="1" t="n">
        <v>0</v>
      </c>
      <c r="AC243" s="1" t="n">
        <v>0</v>
      </c>
      <c r="AD243" s="39" t="n">
        <f aca="false">SUM(R243:AC243)</f>
        <v>7363</v>
      </c>
      <c r="AE243" s="38" t="n">
        <v>0</v>
      </c>
      <c r="AF243" s="1" t="n">
        <v>0</v>
      </c>
      <c r="AG243" s="1" t="n">
        <v>0</v>
      </c>
      <c r="AH243" s="1" t="n">
        <v>0</v>
      </c>
      <c r="AI243" s="1" t="n">
        <v>0</v>
      </c>
      <c r="AJ243" s="1" t="n">
        <v>6905</v>
      </c>
      <c r="AK243" s="1" t="n">
        <v>7099</v>
      </c>
      <c r="AL243" s="1" t="n">
        <v>0</v>
      </c>
      <c r="AM243" s="1" t="n">
        <v>0</v>
      </c>
      <c r="AN243" s="1" t="n">
        <v>0</v>
      </c>
      <c r="AO243" s="1" t="n">
        <v>0</v>
      </c>
      <c r="AP243" s="1" t="n">
        <v>0</v>
      </c>
      <c r="AQ243" s="39" t="n">
        <f aca="false">SUM(AE243:AP243)</f>
        <v>14004</v>
      </c>
    </row>
    <row r="244" customFormat="false" ht="15" hidden="false" customHeight="false" outlineLevel="0" collapsed="false">
      <c r="A244" s="10" t="s">
        <v>393</v>
      </c>
      <c r="B244" s="10" t="s">
        <v>170</v>
      </c>
      <c r="C244" s="10" t="s">
        <v>127</v>
      </c>
      <c r="D244" s="10" t="s">
        <v>168</v>
      </c>
      <c r="E244" s="40" t="n">
        <v>0</v>
      </c>
      <c r="F244" s="11" t="n">
        <v>0</v>
      </c>
      <c r="G244" s="11" t="n">
        <v>0</v>
      </c>
      <c r="H244" s="11" t="n">
        <v>0</v>
      </c>
      <c r="I244" s="11" t="n">
        <v>0</v>
      </c>
      <c r="J244" s="11" t="n">
        <v>1</v>
      </c>
      <c r="K244" s="11" t="n">
        <v>0</v>
      </c>
      <c r="L244" s="11" t="n">
        <v>0</v>
      </c>
      <c r="M244" s="11" t="n">
        <v>0</v>
      </c>
      <c r="N244" s="11" t="n">
        <v>0</v>
      </c>
      <c r="O244" s="11" t="n">
        <v>0</v>
      </c>
      <c r="P244" s="11" t="n">
        <v>0</v>
      </c>
      <c r="Q244" s="41" t="n">
        <f aca="false">SUM(E244:P244)</f>
        <v>1</v>
      </c>
      <c r="R244" s="40" t="n">
        <v>0</v>
      </c>
      <c r="S244" s="11" t="n">
        <v>0</v>
      </c>
      <c r="T244" s="11" t="n">
        <v>0</v>
      </c>
      <c r="U244" s="11" t="n">
        <v>0</v>
      </c>
      <c r="V244" s="11" t="n">
        <v>0</v>
      </c>
      <c r="W244" s="11" t="n">
        <v>0</v>
      </c>
      <c r="X244" s="11" t="n">
        <v>0</v>
      </c>
      <c r="Y244" s="11" t="n">
        <v>0</v>
      </c>
      <c r="Z244" s="11" t="n">
        <v>0</v>
      </c>
      <c r="AA244" s="11" t="n">
        <v>0</v>
      </c>
      <c r="AB244" s="11" t="n">
        <v>0</v>
      </c>
      <c r="AC244" s="11" t="n">
        <v>0</v>
      </c>
      <c r="AD244" s="41" t="n">
        <f aca="false">SUM(R244:AC244)</f>
        <v>0</v>
      </c>
      <c r="AE244" s="40" t="n">
        <v>0</v>
      </c>
      <c r="AF244" s="11" t="n">
        <v>0</v>
      </c>
      <c r="AG244" s="11" t="n">
        <v>0</v>
      </c>
      <c r="AH244" s="11" t="n">
        <v>0</v>
      </c>
      <c r="AI244" s="11" t="n">
        <v>0</v>
      </c>
      <c r="AJ244" s="11" t="n">
        <v>4855</v>
      </c>
      <c r="AK244" s="11" t="n">
        <v>0</v>
      </c>
      <c r="AL244" s="11" t="n">
        <v>0</v>
      </c>
      <c r="AM244" s="11" t="n">
        <v>0</v>
      </c>
      <c r="AN244" s="11" t="n">
        <v>0</v>
      </c>
      <c r="AO244" s="11" t="n">
        <v>0</v>
      </c>
      <c r="AP244" s="11" t="n">
        <v>0</v>
      </c>
      <c r="AQ244" s="41" t="n">
        <f aca="false">SUM(AE244:AP244)</f>
        <v>4855</v>
      </c>
    </row>
    <row r="245" customFormat="false" ht="15" hidden="false" customHeight="false" outlineLevel="0" collapsed="false">
      <c r="A245" s="2" t="s">
        <v>394</v>
      </c>
      <c r="B245" s="2" t="s">
        <v>167</v>
      </c>
      <c r="C245" s="2" t="s">
        <v>129</v>
      </c>
      <c r="D245" s="2" t="s">
        <v>168</v>
      </c>
      <c r="E245" s="38" t="n">
        <v>0</v>
      </c>
      <c r="F245" s="1" t="n">
        <v>0</v>
      </c>
      <c r="G245" s="1" t="n">
        <v>0</v>
      </c>
      <c r="H245" s="1" t="n">
        <v>0</v>
      </c>
      <c r="I245" s="1" t="n">
        <v>0</v>
      </c>
      <c r="J245" s="1" t="n">
        <v>0</v>
      </c>
      <c r="K245" s="1" t="n">
        <v>1</v>
      </c>
      <c r="L245" s="1" t="n">
        <v>0</v>
      </c>
      <c r="M245" s="1" t="n">
        <v>0</v>
      </c>
      <c r="N245" s="1" t="n">
        <v>0</v>
      </c>
      <c r="O245" s="1" t="n">
        <v>0</v>
      </c>
      <c r="P245" s="1" t="n">
        <v>0</v>
      </c>
      <c r="Q245" s="39" t="n">
        <f aca="false">SUM(E245:P245)</f>
        <v>1</v>
      </c>
      <c r="R245" s="38" t="n">
        <v>0</v>
      </c>
      <c r="S245" s="1" t="n">
        <v>0</v>
      </c>
      <c r="T245" s="1" t="n">
        <v>0</v>
      </c>
      <c r="U245" s="1" t="n">
        <v>0</v>
      </c>
      <c r="V245" s="1" t="n">
        <v>0</v>
      </c>
      <c r="W245" s="1" t="n">
        <v>0</v>
      </c>
      <c r="X245" s="1" t="n">
        <v>0</v>
      </c>
      <c r="Y245" s="1" t="n">
        <v>0</v>
      </c>
      <c r="Z245" s="1" t="n">
        <v>0</v>
      </c>
      <c r="AA245" s="1" t="n">
        <v>0</v>
      </c>
      <c r="AB245" s="1" t="n">
        <v>0</v>
      </c>
      <c r="AC245" s="1" t="n">
        <v>0</v>
      </c>
      <c r="AD245" s="39" t="n">
        <f aca="false">SUM(R245:AC245)</f>
        <v>0</v>
      </c>
      <c r="AE245" s="38" t="n">
        <v>0</v>
      </c>
      <c r="AF245" s="1" t="n">
        <v>0</v>
      </c>
      <c r="AG245" s="1" t="n">
        <v>0</v>
      </c>
      <c r="AH245" s="1" t="n">
        <v>0</v>
      </c>
      <c r="AI245" s="1" t="n">
        <v>0</v>
      </c>
      <c r="AJ245" s="1" t="n">
        <v>0</v>
      </c>
      <c r="AK245" s="1" t="n">
        <v>32648</v>
      </c>
      <c r="AL245" s="1" t="n">
        <v>0</v>
      </c>
      <c r="AM245" s="1" t="n">
        <v>0</v>
      </c>
      <c r="AN245" s="1" t="n">
        <v>0</v>
      </c>
      <c r="AO245" s="1" t="n">
        <v>0</v>
      </c>
      <c r="AP245" s="1" t="n">
        <v>0</v>
      </c>
      <c r="AQ245" s="39" t="n">
        <f aca="false">SUM(AE245:AP245)</f>
        <v>32648</v>
      </c>
    </row>
    <row r="246" customFormat="false" ht="15" hidden="false" customHeight="false" outlineLevel="0" collapsed="false">
      <c r="A246" s="10" t="s">
        <v>176</v>
      </c>
      <c r="B246" s="10" t="s">
        <v>170</v>
      </c>
      <c r="C246" s="10" t="s">
        <v>107</v>
      </c>
      <c r="D246" s="10" t="s">
        <v>168</v>
      </c>
      <c r="E246" s="40" t="n">
        <v>0</v>
      </c>
      <c r="F246" s="11" t="n">
        <v>0</v>
      </c>
      <c r="G246" s="11" t="n">
        <v>1</v>
      </c>
      <c r="H246" s="11" t="n">
        <v>0</v>
      </c>
      <c r="I246" s="11" t="n">
        <v>0</v>
      </c>
      <c r="J246" s="11" t="n">
        <v>0</v>
      </c>
      <c r="K246" s="11" t="n">
        <v>0</v>
      </c>
      <c r="L246" s="11" t="n">
        <v>0</v>
      </c>
      <c r="M246" s="11" t="n">
        <v>0</v>
      </c>
      <c r="N246" s="11" t="n">
        <v>0</v>
      </c>
      <c r="O246" s="11" t="n">
        <v>0</v>
      </c>
      <c r="P246" s="11" t="n">
        <v>0</v>
      </c>
      <c r="Q246" s="41" t="n">
        <f aca="false">SUM(E246:P246)</f>
        <v>1</v>
      </c>
      <c r="R246" s="40" t="n">
        <v>0</v>
      </c>
      <c r="S246" s="11" t="n">
        <v>0</v>
      </c>
      <c r="T246" s="11" t="n">
        <v>0</v>
      </c>
      <c r="U246" s="11" t="n">
        <v>0</v>
      </c>
      <c r="V246" s="11" t="n">
        <v>0</v>
      </c>
      <c r="W246" s="11" t="n">
        <v>0</v>
      </c>
      <c r="X246" s="11" t="n">
        <v>0</v>
      </c>
      <c r="Y246" s="11" t="n">
        <v>0</v>
      </c>
      <c r="Z246" s="11" t="n">
        <v>0</v>
      </c>
      <c r="AA246" s="11" t="n">
        <v>0</v>
      </c>
      <c r="AB246" s="11" t="n">
        <v>0</v>
      </c>
      <c r="AC246" s="11" t="n">
        <v>0</v>
      </c>
      <c r="AD246" s="41" t="n">
        <f aca="false">SUM(R246:AC246)</f>
        <v>0</v>
      </c>
      <c r="AE246" s="40" t="n">
        <v>0</v>
      </c>
      <c r="AF246" s="11" t="n">
        <v>0</v>
      </c>
      <c r="AG246" s="11" t="n">
        <v>28649</v>
      </c>
      <c r="AH246" s="11" t="n">
        <v>0</v>
      </c>
      <c r="AI246" s="11" t="n">
        <v>0</v>
      </c>
      <c r="AJ246" s="11" t="n">
        <v>0</v>
      </c>
      <c r="AK246" s="11" t="n">
        <v>0</v>
      </c>
      <c r="AL246" s="11" t="n">
        <v>0</v>
      </c>
      <c r="AM246" s="11" t="n">
        <v>0</v>
      </c>
      <c r="AN246" s="11" t="n">
        <v>0</v>
      </c>
      <c r="AO246" s="11" t="n">
        <v>0</v>
      </c>
      <c r="AP246" s="11" t="n">
        <v>0</v>
      </c>
      <c r="AQ246" s="41" t="n">
        <f aca="false">SUM(AE246:AP246)</f>
        <v>28649</v>
      </c>
    </row>
    <row r="247" customFormat="false" ht="15" hidden="false" customHeight="false" outlineLevel="0" collapsed="false">
      <c r="A247" s="2" t="s">
        <v>176</v>
      </c>
      <c r="B247" s="2" t="s">
        <v>170</v>
      </c>
      <c r="C247" s="2" t="s">
        <v>108</v>
      </c>
      <c r="D247" s="2" t="s">
        <v>168</v>
      </c>
      <c r="E247" s="38" t="n">
        <v>0</v>
      </c>
      <c r="F247" s="1" t="n">
        <v>0</v>
      </c>
      <c r="G247" s="1" t="n">
        <v>0</v>
      </c>
      <c r="H247" s="1" t="n">
        <v>0</v>
      </c>
      <c r="I247" s="1" t="n">
        <v>0</v>
      </c>
      <c r="J247" s="1" t="n">
        <v>0</v>
      </c>
      <c r="K247" s="1" t="n">
        <v>1</v>
      </c>
      <c r="L247" s="1" t="n">
        <v>3</v>
      </c>
      <c r="M247" s="1" t="n">
        <v>0</v>
      </c>
      <c r="N247" s="1" t="n">
        <v>0</v>
      </c>
      <c r="O247" s="1" t="n">
        <v>0</v>
      </c>
      <c r="P247" s="1" t="n">
        <v>0</v>
      </c>
      <c r="Q247" s="39" t="n">
        <f aca="false">SUM(E247:P247)</f>
        <v>4</v>
      </c>
      <c r="R247" s="38" t="n">
        <v>0</v>
      </c>
      <c r="S247" s="1" t="n">
        <v>0</v>
      </c>
      <c r="T247" s="1" t="n">
        <v>0</v>
      </c>
      <c r="U247" s="1" t="n">
        <v>0</v>
      </c>
      <c r="V247" s="1" t="n">
        <v>0</v>
      </c>
      <c r="W247" s="1" t="n">
        <v>0</v>
      </c>
      <c r="X247" s="1" t="n">
        <v>0</v>
      </c>
      <c r="Y247" s="1" t="n">
        <v>47</v>
      </c>
      <c r="Z247" s="1" t="n">
        <v>0</v>
      </c>
      <c r="AA247" s="1" t="n">
        <v>0</v>
      </c>
      <c r="AB247" s="1" t="n">
        <v>0</v>
      </c>
      <c r="AC247" s="1" t="n">
        <v>0</v>
      </c>
      <c r="AD247" s="39" t="n">
        <f aca="false">SUM(R247:AC247)</f>
        <v>47</v>
      </c>
      <c r="AE247" s="38" t="n">
        <v>0</v>
      </c>
      <c r="AF247" s="1" t="n">
        <v>0</v>
      </c>
      <c r="AG247" s="1" t="n">
        <v>0</v>
      </c>
      <c r="AH247" s="1" t="n">
        <v>0</v>
      </c>
      <c r="AI247" s="1" t="n">
        <v>0</v>
      </c>
      <c r="AJ247" s="1" t="n">
        <v>0</v>
      </c>
      <c r="AK247" s="1" t="n">
        <v>105000</v>
      </c>
      <c r="AL247" s="1" t="n">
        <v>215000</v>
      </c>
      <c r="AM247" s="1" t="n">
        <v>0</v>
      </c>
      <c r="AN247" s="1" t="n">
        <v>0</v>
      </c>
      <c r="AO247" s="1" t="n">
        <v>0</v>
      </c>
      <c r="AP247" s="1" t="n">
        <v>0</v>
      </c>
      <c r="AQ247" s="39" t="n">
        <f aca="false">SUM(AE247:AP247)</f>
        <v>320000</v>
      </c>
    </row>
    <row r="248" customFormat="false" ht="15" hidden="false" customHeight="false" outlineLevel="0" collapsed="false">
      <c r="A248" s="10" t="s">
        <v>176</v>
      </c>
      <c r="B248" s="10" t="s">
        <v>170</v>
      </c>
      <c r="C248" s="10" t="s">
        <v>109</v>
      </c>
      <c r="D248" s="10" t="s">
        <v>168</v>
      </c>
      <c r="E248" s="40" t="n">
        <v>0</v>
      </c>
      <c r="F248" s="11" t="n">
        <v>0</v>
      </c>
      <c r="G248" s="11" t="n">
        <v>0</v>
      </c>
      <c r="H248" s="11" t="n">
        <v>0</v>
      </c>
      <c r="I248" s="11" t="n">
        <v>0</v>
      </c>
      <c r="J248" s="11" t="n">
        <v>0</v>
      </c>
      <c r="K248" s="11" t="n">
        <v>0</v>
      </c>
      <c r="L248" s="11" t="n">
        <v>1</v>
      </c>
      <c r="M248" s="11" t="n">
        <v>0</v>
      </c>
      <c r="N248" s="11" t="n">
        <v>0</v>
      </c>
      <c r="O248" s="11" t="n">
        <v>0</v>
      </c>
      <c r="P248" s="11" t="n">
        <v>0</v>
      </c>
      <c r="Q248" s="41" t="n">
        <f aca="false">SUM(E248:P248)</f>
        <v>1</v>
      </c>
      <c r="R248" s="40" t="n">
        <v>0</v>
      </c>
      <c r="S248" s="11" t="n">
        <v>0</v>
      </c>
      <c r="T248" s="11" t="n">
        <v>0</v>
      </c>
      <c r="U248" s="11" t="n">
        <v>0</v>
      </c>
      <c r="V248" s="11" t="n">
        <v>0</v>
      </c>
      <c r="W248" s="11" t="n">
        <v>0</v>
      </c>
      <c r="X248" s="11" t="n">
        <v>0</v>
      </c>
      <c r="Y248" s="11" t="n">
        <v>94</v>
      </c>
      <c r="Z248" s="11" t="n">
        <v>0</v>
      </c>
      <c r="AA248" s="11" t="n">
        <v>0</v>
      </c>
      <c r="AB248" s="11" t="n">
        <v>0</v>
      </c>
      <c r="AC248" s="11" t="n">
        <v>0</v>
      </c>
      <c r="AD248" s="41" t="n">
        <f aca="false">SUM(R248:AC248)</f>
        <v>94</v>
      </c>
      <c r="AE248" s="40" t="n">
        <v>0</v>
      </c>
      <c r="AF248" s="11" t="n">
        <v>0</v>
      </c>
      <c r="AG248" s="11" t="n">
        <v>0</v>
      </c>
      <c r="AH248" s="11" t="n">
        <v>0</v>
      </c>
      <c r="AI248" s="11" t="n">
        <v>0</v>
      </c>
      <c r="AJ248" s="11" t="n">
        <v>0</v>
      </c>
      <c r="AK248" s="11" t="n">
        <v>0</v>
      </c>
      <c r="AL248" s="11" t="n">
        <v>0</v>
      </c>
      <c r="AM248" s="11" t="n">
        <v>0</v>
      </c>
      <c r="AN248" s="11" t="n">
        <v>0</v>
      </c>
      <c r="AO248" s="11" t="n">
        <v>0</v>
      </c>
      <c r="AP248" s="11" t="n">
        <v>0</v>
      </c>
      <c r="AQ248" s="41" t="n">
        <f aca="false">SUM(AE248:AP248)</f>
        <v>0</v>
      </c>
    </row>
    <row r="249" customFormat="false" ht="15" hidden="false" customHeight="false" outlineLevel="0" collapsed="false">
      <c r="A249" s="2" t="s">
        <v>176</v>
      </c>
      <c r="B249" s="2" t="s">
        <v>170</v>
      </c>
      <c r="C249" s="2" t="s">
        <v>110</v>
      </c>
      <c r="D249" s="2" t="s">
        <v>168</v>
      </c>
      <c r="E249" s="38" t="n">
        <v>0</v>
      </c>
      <c r="F249" s="1" t="n">
        <v>0</v>
      </c>
      <c r="G249" s="1" t="n">
        <v>0</v>
      </c>
      <c r="H249" s="1" t="n">
        <v>0</v>
      </c>
      <c r="I249" s="1" t="n">
        <v>0</v>
      </c>
      <c r="J249" s="1" t="n">
        <v>0</v>
      </c>
      <c r="K249" s="1" t="n">
        <v>0</v>
      </c>
      <c r="L249" s="1" t="n">
        <v>1</v>
      </c>
      <c r="M249" s="1" t="n">
        <v>0</v>
      </c>
      <c r="N249" s="1" t="n">
        <v>0</v>
      </c>
      <c r="O249" s="1" t="n">
        <v>0</v>
      </c>
      <c r="P249" s="1" t="n">
        <v>0</v>
      </c>
      <c r="Q249" s="39" t="n">
        <f aca="false">SUM(E249:P249)</f>
        <v>1</v>
      </c>
      <c r="R249" s="38" t="n">
        <v>0</v>
      </c>
      <c r="S249" s="1" t="n">
        <v>0</v>
      </c>
      <c r="T249" s="1" t="n">
        <v>0</v>
      </c>
      <c r="U249" s="1" t="n">
        <v>0</v>
      </c>
      <c r="V249" s="1" t="n">
        <v>0</v>
      </c>
      <c r="W249" s="1" t="n">
        <v>0</v>
      </c>
      <c r="X249" s="1" t="n">
        <v>0</v>
      </c>
      <c r="Y249" s="1" t="n">
        <v>36</v>
      </c>
      <c r="Z249" s="1" t="n">
        <v>0</v>
      </c>
      <c r="AA249" s="1" t="n">
        <v>0</v>
      </c>
      <c r="AB249" s="1" t="n">
        <v>0</v>
      </c>
      <c r="AC249" s="1" t="n">
        <v>0</v>
      </c>
      <c r="AD249" s="39" t="n">
        <f aca="false">SUM(R249:AC249)</f>
        <v>36</v>
      </c>
      <c r="AE249" s="38" t="n">
        <v>0</v>
      </c>
      <c r="AF249" s="1" t="n">
        <v>0</v>
      </c>
      <c r="AG249" s="1" t="n">
        <v>0</v>
      </c>
      <c r="AH249" s="1" t="n">
        <v>0</v>
      </c>
      <c r="AI249" s="1" t="n">
        <v>0</v>
      </c>
      <c r="AJ249" s="1" t="n">
        <v>0</v>
      </c>
      <c r="AK249" s="1" t="n">
        <v>0</v>
      </c>
      <c r="AL249" s="1" t="n">
        <v>0</v>
      </c>
      <c r="AM249" s="1" t="n">
        <v>0</v>
      </c>
      <c r="AN249" s="1" t="n">
        <v>0</v>
      </c>
      <c r="AO249" s="1" t="n">
        <v>0</v>
      </c>
      <c r="AP249" s="1" t="n">
        <v>0</v>
      </c>
      <c r="AQ249" s="39" t="n">
        <f aca="false">SUM(AE249:AP249)</f>
        <v>0</v>
      </c>
    </row>
    <row r="250" customFormat="false" ht="15" hidden="false" customHeight="false" outlineLevel="0" collapsed="false">
      <c r="A250" s="10" t="s">
        <v>311</v>
      </c>
      <c r="B250" s="10" t="s">
        <v>170</v>
      </c>
      <c r="C250" s="10" t="s">
        <v>127</v>
      </c>
      <c r="D250" s="10" t="s">
        <v>168</v>
      </c>
      <c r="E250" s="40" t="n">
        <v>0</v>
      </c>
      <c r="F250" s="11" t="n">
        <v>0</v>
      </c>
      <c r="G250" s="11" t="n">
        <v>0</v>
      </c>
      <c r="H250" s="11" t="n">
        <v>0</v>
      </c>
      <c r="I250" s="11" t="n">
        <v>0</v>
      </c>
      <c r="J250" s="11" t="n">
        <v>0</v>
      </c>
      <c r="K250" s="11" t="n">
        <v>0</v>
      </c>
      <c r="L250" s="11" t="n">
        <v>1</v>
      </c>
      <c r="M250" s="11" t="n">
        <v>0</v>
      </c>
      <c r="N250" s="11" t="n">
        <v>0</v>
      </c>
      <c r="O250" s="11" t="n">
        <v>0</v>
      </c>
      <c r="P250" s="11" t="n">
        <v>0</v>
      </c>
      <c r="Q250" s="41" t="n">
        <f aca="false">SUM(E250:P250)</f>
        <v>1</v>
      </c>
      <c r="R250" s="40" t="n">
        <v>0</v>
      </c>
      <c r="S250" s="11" t="n">
        <v>0</v>
      </c>
      <c r="T250" s="11" t="n">
        <v>0</v>
      </c>
      <c r="U250" s="11" t="n">
        <v>0</v>
      </c>
      <c r="V250" s="11" t="n">
        <v>0</v>
      </c>
      <c r="W250" s="11" t="n">
        <v>0</v>
      </c>
      <c r="X250" s="11" t="n">
        <v>0</v>
      </c>
      <c r="Y250" s="11" t="n">
        <v>0</v>
      </c>
      <c r="Z250" s="11" t="n">
        <v>0</v>
      </c>
      <c r="AA250" s="11" t="n">
        <v>0</v>
      </c>
      <c r="AB250" s="11" t="n">
        <v>0</v>
      </c>
      <c r="AC250" s="11" t="n">
        <v>0</v>
      </c>
      <c r="AD250" s="41" t="n">
        <f aca="false">SUM(R250:AC250)</f>
        <v>0</v>
      </c>
      <c r="AE250" s="40" t="n">
        <v>0</v>
      </c>
      <c r="AF250" s="11" t="n">
        <v>0</v>
      </c>
      <c r="AG250" s="11" t="n">
        <v>0</v>
      </c>
      <c r="AH250" s="11" t="n">
        <v>0</v>
      </c>
      <c r="AI250" s="11" t="n">
        <v>0</v>
      </c>
      <c r="AJ250" s="11" t="n">
        <v>0</v>
      </c>
      <c r="AK250" s="11" t="n">
        <v>0</v>
      </c>
      <c r="AL250" s="11" t="n">
        <v>11026</v>
      </c>
      <c r="AM250" s="11" t="n">
        <v>0</v>
      </c>
      <c r="AN250" s="11" t="n">
        <v>0</v>
      </c>
      <c r="AO250" s="11" t="n">
        <v>0</v>
      </c>
      <c r="AP250" s="11" t="n">
        <v>0</v>
      </c>
      <c r="AQ250" s="41" t="n">
        <f aca="false">SUM(AE250:AP250)</f>
        <v>11026</v>
      </c>
    </row>
    <row r="251" customFormat="false" ht="15" hidden="false" customHeight="false" outlineLevel="0" collapsed="false">
      <c r="A251" s="2" t="s">
        <v>311</v>
      </c>
      <c r="B251" s="2" t="s">
        <v>170</v>
      </c>
      <c r="C251" s="2" t="s">
        <v>129</v>
      </c>
      <c r="D251" s="2" t="s">
        <v>168</v>
      </c>
      <c r="E251" s="38" t="n">
        <v>0</v>
      </c>
      <c r="F251" s="1" t="n">
        <v>0</v>
      </c>
      <c r="G251" s="1" t="n">
        <v>1</v>
      </c>
      <c r="H251" s="1" t="n">
        <v>0</v>
      </c>
      <c r="I251" s="1" t="n">
        <v>0</v>
      </c>
      <c r="J251" s="1" t="n">
        <v>0</v>
      </c>
      <c r="K251" s="1" t="n">
        <v>0</v>
      </c>
      <c r="L251" s="1" t="n">
        <v>0</v>
      </c>
      <c r="M251" s="1" t="n">
        <v>0</v>
      </c>
      <c r="N251" s="1" t="n">
        <v>0</v>
      </c>
      <c r="O251" s="1" t="n">
        <v>0</v>
      </c>
      <c r="P251" s="1" t="n">
        <v>0</v>
      </c>
      <c r="Q251" s="39" t="n">
        <f aca="false">SUM(E251:P251)</f>
        <v>1</v>
      </c>
      <c r="R251" s="38" t="n">
        <v>0</v>
      </c>
      <c r="S251" s="1" t="n">
        <v>0</v>
      </c>
      <c r="T251" s="1" t="n">
        <v>0</v>
      </c>
      <c r="U251" s="1" t="n">
        <v>0</v>
      </c>
      <c r="V251" s="1" t="n">
        <v>0</v>
      </c>
      <c r="W251" s="1" t="n">
        <v>0</v>
      </c>
      <c r="X251" s="1" t="n">
        <v>0</v>
      </c>
      <c r="Y251" s="1" t="n">
        <v>0</v>
      </c>
      <c r="Z251" s="1" t="n">
        <v>0</v>
      </c>
      <c r="AA251" s="1" t="n">
        <v>0</v>
      </c>
      <c r="AB251" s="1" t="n">
        <v>0</v>
      </c>
      <c r="AC251" s="1" t="n">
        <v>0</v>
      </c>
      <c r="AD251" s="39" t="n">
        <f aca="false">SUM(R251:AC251)</f>
        <v>0</v>
      </c>
      <c r="AE251" s="38" t="n">
        <v>0</v>
      </c>
      <c r="AF251" s="1" t="n">
        <v>0</v>
      </c>
      <c r="AG251" s="1" t="n">
        <v>8960</v>
      </c>
      <c r="AH251" s="1" t="n">
        <v>0</v>
      </c>
      <c r="AI251" s="1" t="n">
        <v>0</v>
      </c>
      <c r="AJ251" s="1" t="n">
        <v>0</v>
      </c>
      <c r="AK251" s="1" t="n">
        <v>0</v>
      </c>
      <c r="AL251" s="1" t="n">
        <v>0</v>
      </c>
      <c r="AM251" s="1" t="n">
        <v>0</v>
      </c>
      <c r="AN251" s="1" t="n">
        <v>0</v>
      </c>
      <c r="AO251" s="1" t="n">
        <v>0</v>
      </c>
      <c r="AP251" s="1" t="n">
        <v>0</v>
      </c>
      <c r="AQ251" s="39" t="n">
        <f aca="false">SUM(AE251:AP251)</f>
        <v>8960</v>
      </c>
    </row>
    <row r="252" customFormat="false" ht="15" hidden="false" customHeight="false" outlineLevel="0" collapsed="false">
      <c r="A252" s="10" t="s">
        <v>241</v>
      </c>
      <c r="B252" s="10" t="s">
        <v>185</v>
      </c>
      <c r="C252" s="10" t="s">
        <v>115</v>
      </c>
      <c r="D252" s="10" t="s">
        <v>168</v>
      </c>
      <c r="E252" s="40" t="n">
        <v>2</v>
      </c>
      <c r="F252" s="11" t="n">
        <v>0</v>
      </c>
      <c r="G252" s="11" t="n">
        <v>0</v>
      </c>
      <c r="H252" s="11" t="n">
        <v>0</v>
      </c>
      <c r="I252" s="11" t="n">
        <v>0</v>
      </c>
      <c r="J252" s="11" t="n">
        <v>0</v>
      </c>
      <c r="K252" s="11" t="n">
        <v>0</v>
      </c>
      <c r="L252" s="11" t="n">
        <v>0</v>
      </c>
      <c r="M252" s="11" t="n">
        <v>0</v>
      </c>
      <c r="N252" s="11" t="n">
        <v>0</v>
      </c>
      <c r="O252" s="11" t="n">
        <v>0</v>
      </c>
      <c r="P252" s="11" t="n">
        <v>0</v>
      </c>
      <c r="Q252" s="41" t="n">
        <f aca="false">SUM(E252:P252)</f>
        <v>2</v>
      </c>
      <c r="R252" s="40" t="n">
        <v>0</v>
      </c>
      <c r="S252" s="11" t="n">
        <v>0</v>
      </c>
      <c r="T252" s="11" t="n">
        <v>0</v>
      </c>
      <c r="U252" s="11" t="n">
        <v>0</v>
      </c>
      <c r="V252" s="11" t="n">
        <v>0</v>
      </c>
      <c r="W252" s="11" t="n">
        <v>0</v>
      </c>
      <c r="X252" s="11" t="n">
        <v>0</v>
      </c>
      <c r="Y252" s="11" t="n">
        <v>0</v>
      </c>
      <c r="Z252" s="11" t="n">
        <v>0</v>
      </c>
      <c r="AA252" s="11" t="n">
        <v>0</v>
      </c>
      <c r="AB252" s="11" t="n">
        <v>0</v>
      </c>
      <c r="AC252" s="11" t="n">
        <v>0</v>
      </c>
      <c r="AD252" s="41" t="n">
        <f aca="false">SUM(R252:AC252)</f>
        <v>0</v>
      </c>
      <c r="AE252" s="40" t="n">
        <v>79704</v>
      </c>
      <c r="AF252" s="11" t="n">
        <v>0</v>
      </c>
      <c r="AG252" s="11" t="n">
        <v>0</v>
      </c>
      <c r="AH252" s="11" t="n">
        <v>0</v>
      </c>
      <c r="AI252" s="11" t="n">
        <v>0</v>
      </c>
      <c r="AJ252" s="11" t="n">
        <v>0</v>
      </c>
      <c r="AK252" s="11" t="n">
        <v>0</v>
      </c>
      <c r="AL252" s="11" t="n">
        <v>0</v>
      </c>
      <c r="AM252" s="11" t="n">
        <v>0</v>
      </c>
      <c r="AN252" s="11" t="n">
        <v>0</v>
      </c>
      <c r="AO252" s="11" t="n">
        <v>0</v>
      </c>
      <c r="AP252" s="11" t="n">
        <v>0</v>
      </c>
      <c r="AQ252" s="41" t="n">
        <f aca="false">SUM(AE252:AP252)</f>
        <v>79704</v>
      </c>
    </row>
    <row r="253" customFormat="false" ht="15" hidden="false" customHeight="false" outlineLevel="0" collapsed="false">
      <c r="A253" s="2" t="s">
        <v>322</v>
      </c>
      <c r="B253" s="2" t="s">
        <v>323</v>
      </c>
      <c r="C253" s="2" t="s">
        <v>105</v>
      </c>
      <c r="D253" s="2" t="s">
        <v>168</v>
      </c>
      <c r="E253" s="38" t="n">
        <v>0</v>
      </c>
      <c r="F253" s="1" t="n">
        <v>0</v>
      </c>
      <c r="G253" s="1" t="n">
        <v>0</v>
      </c>
      <c r="H253" s="1" t="n">
        <v>1</v>
      </c>
      <c r="I253" s="1" t="n">
        <v>0</v>
      </c>
      <c r="J253" s="1" t="n">
        <v>0</v>
      </c>
      <c r="K253" s="1" t="n">
        <v>0</v>
      </c>
      <c r="L253" s="1" t="n">
        <v>0</v>
      </c>
      <c r="M253" s="1" t="n">
        <v>0</v>
      </c>
      <c r="N253" s="1" t="n">
        <v>0</v>
      </c>
      <c r="O253" s="1" t="n">
        <v>0</v>
      </c>
      <c r="P253" s="1" t="n">
        <v>0</v>
      </c>
      <c r="Q253" s="39" t="n">
        <f aca="false">SUM(E253:P253)</f>
        <v>1</v>
      </c>
      <c r="R253" s="38" t="n">
        <v>0</v>
      </c>
      <c r="S253" s="1" t="n">
        <v>0</v>
      </c>
      <c r="T253" s="1" t="n">
        <v>0</v>
      </c>
      <c r="U253" s="1" t="n">
        <v>136</v>
      </c>
      <c r="V253" s="1" t="n">
        <v>0</v>
      </c>
      <c r="W253" s="1" t="n">
        <v>0</v>
      </c>
      <c r="X253" s="1" t="n">
        <v>0</v>
      </c>
      <c r="Y253" s="1" t="n">
        <v>0</v>
      </c>
      <c r="Z253" s="1" t="n">
        <v>0</v>
      </c>
      <c r="AA253" s="1" t="n">
        <v>0</v>
      </c>
      <c r="AB253" s="1" t="n">
        <v>0</v>
      </c>
      <c r="AC253" s="1" t="n">
        <v>0</v>
      </c>
      <c r="AD253" s="39" t="n">
        <f aca="false">SUM(R253:AC253)</f>
        <v>136</v>
      </c>
      <c r="AE253" s="38" t="n">
        <v>0</v>
      </c>
      <c r="AF253" s="1" t="n">
        <v>0</v>
      </c>
      <c r="AG253" s="1" t="n">
        <v>0</v>
      </c>
      <c r="AH253" s="1" t="n">
        <v>0</v>
      </c>
      <c r="AI253" s="1" t="n">
        <v>0</v>
      </c>
      <c r="AJ253" s="1" t="n">
        <v>0</v>
      </c>
      <c r="AK253" s="1" t="n">
        <v>0</v>
      </c>
      <c r="AL253" s="1" t="n">
        <v>0</v>
      </c>
      <c r="AM253" s="1" t="n">
        <v>0</v>
      </c>
      <c r="AN253" s="1" t="n">
        <v>0</v>
      </c>
      <c r="AO253" s="1" t="n">
        <v>0</v>
      </c>
      <c r="AP253" s="1" t="n">
        <v>0</v>
      </c>
      <c r="AQ253" s="39" t="n">
        <f aca="false">SUM(AE253:AP253)</f>
        <v>0</v>
      </c>
    </row>
    <row r="254" customFormat="false" ht="15" hidden="false" customHeight="false" outlineLevel="0" collapsed="false">
      <c r="A254" s="10" t="s">
        <v>322</v>
      </c>
      <c r="B254" s="10" t="s">
        <v>323</v>
      </c>
      <c r="C254" s="10" t="s">
        <v>106</v>
      </c>
      <c r="D254" s="10" t="s">
        <v>168</v>
      </c>
      <c r="E254" s="40" t="n">
        <v>1</v>
      </c>
      <c r="F254" s="11" t="n">
        <v>5</v>
      </c>
      <c r="G254" s="11" t="n">
        <v>0</v>
      </c>
      <c r="H254" s="11" t="n">
        <v>6</v>
      </c>
      <c r="I254" s="11" t="n">
        <v>0</v>
      </c>
      <c r="J254" s="11" t="n">
        <v>0</v>
      </c>
      <c r="K254" s="11" t="n">
        <v>0</v>
      </c>
      <c r="L254" s="11" t="n">
        <v>0</v>
      </c>
      <c r="M254" s="11" t="n">
        <v>0</v>
      </c>
      <c r="N254" s="11" t="n">
        <v>0</v>
      </c>
      <c r="O254" s="11" t="n">
        <v>0</v>
      </c>
      <c r="P254" s="11" t="n">
        <v>0</v>
      </c>
      <c r="Q254" s="41" t="n">
        <f aca="false">SUM(E254:P254)</f>
        <v>12</v>
      </c>
      <c r="R254" s="40" t="n">
        <v>2</v>
      </c>
      <c r="S254" s="11" t="n">
        <v>1</v>
      </c>
      <c r="T254" s="11" t="n">
        <v>0</v>
      </c>
      <c r="U254" s="11" t="n">
        <v>6</v>
      </c>
      <c r="V254" s="11" t="n">
        <v>0</v>
      </c>
      <c r="W254" s="11" t="n">
        <v>0</v>
      </c>
      <c r="X254" s="11" t="n">
        <v>0</v>
      </c>
      <c r="Y254" s="11" t="n">
        <v>0</v>
      </c>
      <c r="Z254" s="11" t="n">
        <v>0</v>
      </c>
      <c r="AA254" s="11" t="n">
        <v>0</v>
      </c>
      <c r="AB254" s="11" t="n">
        <v>0</v>
      </c>
      <c r="AC254" s="11" t="n">
        <v>0</v>
      </c>
      <c r="AD254" s="41" t="n">
        <f aca="false">SUM(R254:AC254)</f>
        <v>9</v>
      </c>
      <c r="AE254" s="40" t="n">
        <v>0</v>
      </c>
      <c r="AF254" s="11" t="n">
        <v>0</v>
      </c>
      <c r="AG254" s="11" t="n">
        <v>0</v>
      </c>
      <c r="AH254" s="11" t="n">
        <v>0</v>
      </c>
      <c r="AI254" s="11" t="n">
        <v>0</v>
      </c>
      <c r="AJ254" s="11" t="n">
        <v>0</v>
      </c>
      <c r="AK254" s="11" t="n">
        <v>0</v>
      </c>
      <c r="AL254" s="11" t="n">
        <v>0</v>
      </c>
      <c r="AM254" s="11" t="n">
        <v>0</v>
      </c>
      <c r="AN254" s="11" t="n">
        <v>0</v>
      </c>
      <c r="AO254" s="11" t="n">
        <v>0</v>
      </c>
      <c r="AP254" s="11" t="n">
        <v>0</v>
      </c>
      <c r="AQ254" s="41" t="n">
        <f aca="false">SUM(AE254:AP254)</f>
        <v>0</v>
      </c>
    </row>
    <row r="255" customFormat="false" ht="15" hidden="false" customHeight="false" outlineLevel="0" collapsed="false">
      <c r="A255" s="2" t="s">
        <v>322</v>
      </c>
      <c r="B255" s="2" t="s">
        <v>323</v>
      </c>
      <c r="C255" s="2" t="s">
        <v>122</v>
      </c>
      <c r="D255" s="2" t="s">
        <v>168</v>
      </c>
      <c r="E255" s="38" t="n">
        <v>0</v>
      </c>
      <c r="F255" s="1" t="n">
        <v>0</v>
      </c>
      <c r="G255" s="1" t="n">
        <v>1</v>
      </c>
      <c r="H255" s="1" t="n">
        <v>1</v>
      </c>
      <c r="I255" s="1" t="n">
        <v>0</v>
      </c>
      <c r="J255" s="1" t="n">
        <v>0</v>
      </c>
      <c r="K255" s="1" t="n">
        <v>0</v>
      </c>
      <c r="L255" s="1" t="n">
        <v>0</v>
      </c>
      <c r="M255" s="1" t="n">
        <v>0</v>
      </c>
      <c r="N255" s="1" t="n">
        <v>0</v>
      </c>
      <c r="O255" s="1" t="n">
        <v>0</v>
      </c>
      <c r="P255" s="1" t="n">
        <v>0</v>
      </c>
      <c r="Q255" s="39" t="n">
        <f aca="false">SUM(E255:P255)</f>
        <v>2</v>
      </c>
      <c r="R255" s="38" t="n">
        <v>0</v>
      </c>
      <c r="S255" s="1" t="n">
        <v>0</v>
      </c>
      <c r="T255" s="1" t="n">
        <v>7</v>
      </c>
      <c r="U255" s="1" t="n">
        <v>1</v>
      </c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v>0</v>
      </c>
      <c r="AC255" s="1" t="n">
        <v>0</v>
      </c>
      <c r="AD255" s="39" t="n">
        <f aca="false">SUM(R255:AC255)</f>
        <v>8</v>
      </c>
      <c r="AE255" s="38" t="n">
        <v>0</v>
      </c>
      <c r="AF255" s="1" t="n">
        <v>0</v>
      </c>
      <c r="AG255" s="1" t="n">
        <v>0</v>
      </c>
      <c r="AH255" s="1" t="n">
        <v>0</v>
      </c>
      <c r="AI255" s="1" t="n">
        <v>0</v>
      </c>
      <c r="AJ255" s="1" t="n">
        <v>0</v>
      </c>
      <c r="AK255" s="1" t="n">
        <v>0</v>
      </c>
      <c r="AL255" s="1" t="n">
        <v>0</v>
      </c>
      <c r="AM255" s="1" t="n">
        <v>0</v>
      </c>
      <c r="AN255" s="1" t="n">
        <v>0</v>
      </c>
      <c r="AO255" s="1" t="n">
        <v>0</v>
      </c>
      <c r="AP255" s="1" t="n">
        <v>0</v>
      </c>
      <c r="AQ255" s="39" t="n">
        <f aca="false">SUM(AE255:AP255)</f>
        <v>0</v>
      </c>
    </row>
    <row r="256" customFormat="false" ht="15" hidden="false" customHeight="false" outlineLevel="0" collapsed="false">
      <c r="A256" s="10" t="s">
        <v>322</v>
      </c>
      <c r="B256" s="10" t="s">
        <v>323</v>
      </c>
      <c r="C256" s="10" t="s">
        <v>108</v>
      </c>
      <c r="D256" s="10" t="s">
        <v>168</v>
      </c>
      <c r="E256" s="40" t="n">
        <v>0</v>
      </c>
      <c r="F256" s="11" t="n">
        <v>1</v>
      </c>
      <c r="G256" s="11" t="n">
        <v>26</v>
      </c>
      <c r="H256" s="11" t="n">
        <v>0</v>
      </c>
      <c r="I256" s="11" t="n">
        <v>10</v>
      </c>
      <c r="J256" s="11" t="n">
        <v>4</v>
      </c>
      <c r="K256" s="11" t="n">
        <v>1</v>
      </c>
      <c r="L256" s="11" t="n">
        <v>5</v>
      </c>
      <c r="M256" s="11" t="n">
        <v>0</v>
      </c>
      <c r="N256" s="11" t="n">
        <v>0</v>
      </c>
      <c r="O256" s="11" t="n">
        <v>0</v>
      </c>
      <c r="P256" s="11" t="n">
        <v>0</v>
      </c>
      <c r="Q256" s="41" t="n">
        <f aca="false">SUM(E256:P256)</f>
        <v>47</v>
      </c>
      <c r="R256" s="40" t="n">
        <v>0</v>
      </c>
      <c r="S256" s="11" t="n">
        <v>6</v>
      </c>
      <c r="T256" s="11" t="n">
        <v>52</v>
      </c>
      <c r="U256" s="11" t="n">
        <v>0</v>
      </c>
      <c r="V256" s="11" t="n">
        <v>20</v>
      </c>
      <c r="W256" s="11" t="n">
        <v>8</v>
      </c>
      <c r="X256" s="11" t="n">
        <v>2</v>
      </c>
      <c r="Y256" s="11" t="n">
        <v>9</v>
      </c>
      <c r="Z256" s="11" t="n">
        <v>0</v>
      </c>
      <c r="AA256" s="11" t="n">
        <v>0</v>
      </c>
      <c r="AB256" s="11" t="n">
        <v>0</v>
      </c>
      <c r="AC256" s="11" t="n">
        <v>0</v>
      </c>
      <c r="AD256" s="41" t="n">
        <f aca="false">SUM(R256:AC256)</f>
        <v>97</v>
      </c>
      <c r="AE256" s="40" t="n">
        <v>0</v>
      </c>
      <c r="AF256" s="11" t="n">
        <v>0</v>
      </c>
      <c r="AG256" s="11" t="n">
        <v>0</v>
      </c>
      <c r="AH256" s="11" t="n">
        <v>0</v>
      </c>
      <c r="AI256" s="11" t="n">
        <v>0</v>
      </c>
      <c r="AJ256" s="11" t="n">
        <v>0</v>
      </c>
      <c r="AK256" s="11" t="n">
        <v>0</v>
      </c>
      <c r="AL256" s="11" t="n">
        <v>0</v>
      </c>
      <c r="AM256" s="11" t="n">
        <v>0</v>
      </c>
      <c r="AN256" s="11" t="n">
        <v>0</v>
      </c>
      <c r="AO256" s="11" t="n">
        <v>0</v>
      </c>
      <c r="AP256" s="11" t="n">
        <v>0</v>
      </c>
      <c r="AQ256" s="41" t="n">
        <f aca="false">SUM(AE256:AP256)</f>
        <v>0</v>
      </c>
    </row>
    <row r="257" customFormat="false" ht="15" hidden="false" customHeight="false" outlineLevel="0" collapsed="false">
      <c r="A257" s="2" t="s">
        <v>322</v>
      </c>
      <c r="B257" s="2" t="s">
        <v>323</v>
      </c>
      <c r="C257" s="2" t="s">
        <v>109</v>
      </c>
      <c r="D257" s="2" t="s">
        <v>168</v>
      </c>
      <c r="E257" s="38" t="n">
        <v>0</v>
      </c>
      <c r="F257" s="1" t="n">
        <v>0</v>
      </c>
      <c r="G257" s="1" t="n">
        <v>1</v>
      </c>
      <c r="H257" s="1" t="n">
        <v>1</v>
      </c>
      <c r="I257" s="1" t="n">
        <v>0</v>
      </c>
      <c r="J257" s="1" t="n">
        <v>1</v>
      </c>
      <c r="K257" s="1" t="n">
        <v>0</v>
      </c>
      <c r="L257" s="1" t="n">
        <v>0</v>
      </c>
      <c r="M257" s="1" t="n">
        <v>0</v>
      </c>
      <c r="N257" s="1" t="n">
        <v>0</v>
      </c>
      <c r="O257" s="1" t="n">
        <v>0</v>
      </c>
      <c r="P257" s="1" t="n">
        <v>0</v>
      </c>
      <c r="Q257" s="39" t="n">
        <f aca="false">SUM(E257:P257)</f>
        <v>3</v>
      </c>
      <c r="R257" s="38" t="n">
        <v>0</v>
      </c>
      <c r="S257" s="1" t="n">
        <v>0</v>
      </c>
      <c r="T257" s="1" t="n">
        <v>5</v>
      </c>
      <c r="U257" s="1" t="n">
        <v>2</v>
      </c>
      <c r="V257" s="1" t="n">
        <v>0</v>
      </c>
      <c r="W257" s="1" t="n">
        <v>2</v>
      </c>
      <c r="X257" s="1" t="n">
        <v>0</v>
      </c>
      <c r="Y257" s="1" t="n">
        <v>0</v>
      </c>
      <c r="Z257" s="1" t="n">
        <v>0</v>
      </c>
      <c r="AA257" s="1" t="n">
        <v>0</v>
      </c>
      <c r="AB257" s="1" t="n">
        <v>0</v>
      </c>
      <c r="AC257" s="1" t="n">
        <v>0</v>
      </c>
      <c r="AD257" s="39" t="n">
        <f aca="false">SUM(R257:AC257)</f>
        <v>9</v>
      </c>
      <c r="AE257" s="38" t="n">
        <v>0</v>
      </c>
      <c r="AF257" s="1" t="n">
        <v>0</v>
      </c>
      <c r="AG257" s="1" t="n">
        <v>0</v>
      </c>
      <c r="AH257" s="1" t="n">
        <v>0</v>
      </c>
      <c r="AI257" s="1" t="n">
        <v>0</v>
      </c>
      <c r="AJ257" s="1" t="n">
        <v>0</v>
      </c>
      <c r="AK257" s="1" t="n">
        <v>0</v>
      </c>
      <c r="AL257" s="1" t="n">
        <v>0</v>
      </c>
      <c r="AM257" s="1" t="n">
        <v>0</v>
      </c>
      <c r="AN257" s="1" t="n">
        <v>0</v>
      </c>
      <c r="AO257" s="1" t="n">
        <v>0</v>
      </c>
      <c r="AP257" s="1" t="n">
        <v>0</v>
      </c>
      <c r="AQ257" s="39" t="n">
        <f aca="false">SUM(AE257:AP257)</f>
        <v>0</v>
      </c>
    </row>
    <row r="258" customFormat="false" ht="15" hidden="false" customHeight="false" outlineLevel="0" collapsed="false">
      <c r="A258" s="10" t="s">
        <v>322</v>
      </c>
      <c r="B258" s="10" t="s">
        <v>323</v>
      </c>
      <c r="C258" s="10" t="s">
        <v>148</v>
      </c>
      <c r="D258" s="10" t="s">
        <v>168</v>
      </c>
      <c r="E258" s="40" t="n">
        <v>4</v>
      </c>
      <c r="F258" s="11" t="n">
        <v>4</v>
      </c>
      <c r="G258" s="11" t="n">
        <v>1</v>
      </c>
      <c r="H258" s="11" t="n">
        <v>4</v>
      </c>
      <c r="I258" s="11" t="n">
        <v>5</v>
      </c>
      <c r="J258" s="11" t="n">
        <v>6</v>
      </c>
      <c r="K258" s="11" t="n">
        <v>1</v>
      </c>
      <c r="L258" s="11" t="n">
        <v>1</v>
      </c>
      <c r="M258" s="11" t="n">
        <v>0</v>
      </c>
      <c r="N258" s="11" t="n">
        <v>0</v>
      </c>
      <c r="O258" s="11" t="n">
        <v>0</v>
      </c>
      <c r="P258" s="11" t="n">
        <v>0</v>
      </c>
      <c r="Q258" s="41" t="n">
        <f aca="false">SUM(E258:P258)</f>
        <v>26</v>
      </c>
      <c r="R258" s="40" t="n">
        <v>0</v>
      </c>
      <c r="S258" s="11" t="n">
        <v>0</v>
      </c>
      <c r="T258" s="11" t="n">
        <v>0</v>
      </c>
      <c r="U258" s="11" t="n">
        <v>0</v>
      </c>
      <c r="V258" s="11" t="n">
        <v>0</v>
      </c>
      <c r="W258" s="11" t="n">
        <v>0</v>
      </c>
      <c r="X258" s="11" t="n">
        <v>0</v>
      </c>
      <c r="Y258" s="11" t="n">
        <v>0</v>
      </c>
      <c r="Z258" s="11" t="n">
        <v>0</v>
      </c>
      <c r="AA258" s="11" t="n">
        <v>0</v>
      </c>
      <c r="AB258" s="11" t="n">
        <v>0</v>
      </c>
      <c r="AC258" s="11" t="n">
        <v>0</v>
      </c>
      <c r="AD258" s="41" t="n">
        <f aca="false">SUM(R258:AC258)</f>
        <v>0</v>
      </c>
      <c r="AE258" s="40" t="n">
        <v>35758</v>
      </c>
      <c r="AF258" s="11" t="n">
        <v>37806</v>
      </c>
      <c r="AG258" s="11" t="n">
        <v>13045</v>
      </c>
      <c r="AH258" s="11" t="n">
        <v>43788</v>
      </c>
      <c r="AI258" s="11" t="n">
        <v>64341</v>
      </c>
      <c r="AJ258" s="11" t="n">
        <v>74802</v>
      </c>
      <c r="AK258" s="11" t="n">
        <v>11750</v>
      </c>
      <c r="AL258" s="11" t="n">
        <v>12840</v>
      </c>
      <c r="AM258" s="11" t="n">
        <v>0</v>
      </c>
      <c r="AN258" s="11" t="n">
        <v>0</v>
      </c>
      <c r="AO258" s="11" t="n">
        <v>0</v>
      </c>
      <c r="AP258" s="11" t="n">
        <v>0</v>
      </c>
      <c r="AQ258" s="41" t="n">
        <f aca="false">SUM(AE258:AP258)</f>
        <v>294130</v>
      </c>
    </row>
    <row r="259" customFormat="false" ht="15" hidden="false" customHeight="false" outlineLevel="0" collapsed="false">
      <c r="A259" s="2" t="s">
        <v>322</v>
      </c>
      <c r="B259" s="2" t="s">
        <v>323</v>
      </c>
      <c r="C259" s="2" t="s">
        <v>133</v>
      </c>
      <c r="D259" s="2" t="s">
        <v>168</v>
      </c>
      <c r="E259" s="38" t="n">
        <v>0</v>
      </c>
      <c r="F259" s="1" t="n">
        <v>0</v>
      </c>
      <c r="G259" s="1" t="n">
        <v>0</v>
      </c>
      <c r="H259" s="1" t="n">
        <v>1</v>
      </c>
      <c r="I259" s="1" t="n">
        <v>0</v>
      </c>
      <c r="J259" s="1" t="n">
        <v>0</v>
      </c>
      <c r="K259" s="1" t="n">
        <v>0</v>
      </c>
      <c r="L259" s="1" t="n">
        <v>0</v>
      </c>
      <c r="M259" s="1" t="n">
        <v>0</v>
      </c>
      <c r="N259" s="1" t="n">
        <v>0</v>
      </c>
      <c r="O259" s="1" t="n">
        <v>0</v>
      </c>
      <c r="P259" s="1" t="n">
        <v>0</v>
      </c>
      <c r="Q259" s="39" t="n">
        <f aca="false">SUM(E259:P259)</f>
        <v>1</v>
      </c>
      <c r="R259" s="38" t="n">
        <v>0</v>
      </c>
      <c r="S259" s="1" t="n">
        <v>0</v>
      </c>
      <c r="T259" s="1" t="n">
        <v>0</v>
      </c>
      <c r="U259" s="1" t="n">
        <v>3</v>
      </c>
      <c r="V259" s="1" t="n">
        <v>0</v>
      </c>
      <c r="W259" s="1" t="n">
        <v>0</v>
      </c>
      <c r="X259" s="1" t="n">
        <v>0</v>
      </c>
      <c r="Y259" s="1" t="n">
        <v>0</v>
      </c>
      <c r="Z259" s="1" t="n">
        <v>0</v>
      </c>
      <c r="AA259" s="1" t="n">
        <v>0</v>
      </c>
      <c r="AB259" s="1" t="n">
        <v>0</v>
      </c>
      <c r="AC259" s="1" t="n">
        <v>0</v>
      </c>
      <c r="AD259" s="39" t="n">
        <f aca="false">SUM(R259:AC259)</f>
        <v>3</v>
      </c>
      <c r="AE259" s="38" t="n">
        <v>0</v>
      </c>
      <c r="AF259" s="1" t="n">
        <v>0</v>
      </c>
      <c r="AG259" s="1" t="n">
        <v>0</v>
      </c>
      <c r="AH259" s="1" t="n">
        <v>0</v>
      </c>
      <c r="AI259" s="1" t="n">
        <v>0</v>
      </c>
      <c r="AJ259" s="1" t="n">
        <v>0</v>
      </c>
      <c r="AK259" s="1" t="n">
        <v>0</v>
      </c>
      <c r="AL259" s="1" t="n">
        <v>0</v>
      </c>
      <c r="AM259" s="1" t="n">
        <v>0</v>
      </c>
      <c r="AN259" s="1" t="n">
        <v>0</v>
      </c>
      <c r="AO259" s="1" t="n">
        <v>0</v>
      </c>
      <c r="AP259" s="1" t="n">
        <v>0</v>
      </c>
      <c r="AQ259" s="39" t="n">
        <f aca="false">SUM(AE259:AP259)</f>
        <v>0</v>
      </c>
    </row>
    <row r="260" customFormat="false" ht="15" hidden="false" customHeight="false" outlineLevel="0" collapsed="false">
      <c r="A260" s="10" t="s">
        <v>395</v>
      </c>
      <c r="B260" s="10" t="s">
        <v>170</v>
      </c>
      <c r="C260" s="10" t="s">
        <v>160</v>
      </c>
      <c r="D260" s="10" t="s">
        <v>168</v>
      </c>
      <c r="E260" s="40" t="n">
        <v>0</v>
      </c>
      <c r="F260" s="11" t="n">
        <v>0</v>
      </c>
      <c r="G260" s="11" t="n">
        <v>0</v>
      </c>
      <c r="H260" s="11" t="n">
        <v>0</v>
      </c>
      <c r="I260" s="11" t="n">
        <v>0</v>
      </c>
      <c r="J260" s="11" t="n">
        <v>1</v>
      </c>
      <c r="K260" s="11" t="n">
        <v>0</v>
      </c>
      <c r="L260" s="11" t="n">
        <v>0</v>
      </c>
      <c r="M260" s="11" t="n">
        <v>0</v>
      </c>
      <c r="N260" s="11" t="n">
        <v>0</v>
      </c>
      <c r="O260" s="11" t="n">
        <v>0</v>
      </c>
      <c r="P260" s="11" t="n">
        <v>0</v>
      </c>
      <c r="Q260" s="41" t="n">
        <f aca="false">SUM(E260:P260)</f>
        <v>1</v>
      </c>
      <c r="R260" s="40" t="n">
        <v>0</v>
      </c>
      <c r="S260" s="11" t="n">
        <v>0</v>
      </c>
      <c r="T260" s="11" t="n">
        <v>0</v>
      </c>
      <c r="U260" s="11" t="n">
        <v>0</v>
      </c>
      <c r="V260" s="11" t="n">
        <v>0</v>
      </c>
      <c r="W260" s="11" t="n">
        <v>0</v>
      </c>
      <c r="X260" s="11" t="n">
        <v>0</v>
      </c>
      <c r="Y260" s="11" t="n">
        <v>0</v>
      </c>
      <c r="Z260" s="11" t="n">
        <v>0</v>
      </c>
      <c r="AA260" s="11" t="n">
        <v>0</v>
      </c>
      <c r="AB260" s="11" t="n">
        <v>0</v>
      </c>
      <c r="AC260" s="11" t="n">
        <v>0</v>
      </c>
      <c r="AD260" s="41" t="n">
        <f aca="false">SUM(R260:AC260)</f>
        <v>0</v>
      </c>
      <c r="AE260" s="40" t="n">
        <v>0</v>
      </c>
      <c r="AF260" s="11" t="n">
        <v>0</v>
      </c>
      <c r="AG260" s="11" t="n">
        <v>0</v>
      </c>
      <c r="AH260" s="11" t="n">
        <v>0</v>
      </c>
      <c r="AI260" s="11" t="n">
        <v>0</v>
      </c>
      <c r="AJ260" s="11" t="n">
        <v>11975</v>
      </c>
      <c r="AK260" s="11" t="n">
        <v>0</v>
      </c>
      <c r="AL260" s="11" t="n">
        <v>0</v>
      </c>
      <c r="AM260" s="11" t="n">
        <v>0</v>
      </c>
      <c r="AN260" s="11" t="n">
        <v>0</v>
      </c>
      <c r="AO260" s="11" t="n">
        <v>0</v>
      </c>
      <c r="AP260" s="11" t="n">
        <v>0</v>
      </c>
      <c r="AQ260" s="41" t="n">
        <f aca="false">SUM(AE260:AP260)</f>
        <v>11975</v>
      </c>
    </row>
    <row r="261" customFormat="false" ht="15" hidden="false" customHeight="false" outlineLevel="0" collapsed="false">
      <c r="A261" s="2" t="s">
        <v>314</v>
      </c>
      <c r="B261" s="2" t="s">
        <v>170</v>
      </c>
      <c r="C261" s="2" t="s">
        <v>121</v>
      </c>
      <c r="D261" s="2" t="s">
        <v>168</v>
      </c>
      <c r="E261" s="38" t="n">
        <v>0</v>
      </c>
      <c r="F261" s="1" t="n">
        <v>1</v>
      </c>
      <c r="G261" s="1" t="n">
        <v>0</v>
      </c>
      <c r="H261" s="1" t="n">
        <v>0</v>
      </c>
      <c r="I261" s="1" t="n">
        <v>3</v>
      </c>
      <c r="J261" s="1" t="n">
        <v>4</v>
      </c>
      <c r="K261" s="1" t="n">
        <v>6</v>
      </c>
      <c r="L261" s="1" t="n">
        <v>0</v>
      </c>
      <c r="M261" s="1" t="n">
        <v>0</v>
      </c>
      <c r="N261" s="1" t="n">
        <v>0</v>
      </c>
      <c r="O261" s="1" t="n">
        <v>0</v>
      </c>
      <c r="P261" s="1" t="n">
        <v>0</v>
      </c>
      <c r="Q261" s="39" t="n">
        <f aca="false">SUM(E261:P261)</f>
        <v>14</v>
      </c>
      <c r="R261" s="38" t="n">
        <v>0</v>
      </c>
      <c r="S261" s="1" t="n">
        <v>0</v>
      </c>
      <c r="T261" s="1" t="n">
        <v>0</v>
      </c>
      <c r="U261" s="1" t="n">
        <v>0</v>
      </c>
      <c r="V261" s="1" t="n">
        <v>0</v>
      </c>
      <c r="W261" s="1" t="n">
        <v>0</v>
      </c>
      <c r="X261" s="1" t="n">
        <v>0</v>
      </c>
      <c r="Y261" s="1" t="n">
        <v>0</v>
      </c>
      <c r="Z261" s="1" t="n">
        <v>0</v>
      </c>
      <c r="AA261" s="1" t="n">
        <v>0</v>
      </c>
      <c r="AB261" s="1" t="n">
        <v>0</v>
      </c>
      <c r="AC261" s="1" t="n">
        <v>0</v>
      </c>
      <c r="AD261" s="39" t="n">
        <f aca="false">SUM(R261:AC261)</f>
        <v>0</v>
      </c>
      <c r="AE261" s="38" t="n">
        <v>0</v>
      </c>
      <c r="AF261" s="1" t="n">
        <v>26897</v>
      </c>
      <c r="AG261" s="1" t="n">
        <v>0</v>
      </c>
      <c r="AH261" s="1" t="n">
        <v>0</v>
      </c>
      <c r="AI261" s="1" t="n">
        <v>14520</v>
      </c>
      <c r="AJ261" s="1" t="n">
        <v>17656</v>
      </c>
      <c r="AK261" s="1" t="n">
        <v>21276</v>
      </c>
      <c r="AL261" s="1" t="n">
        <v>0</v>
      </c>
      <c r="AM261" s="1" t="n">
        <v>0</v>
      </c>
      <c r="AN261" s="1" t="n">
        <v>0</v>
      </c>
      <c r="AO261" s="1" t="n">
        <v>0</v>
      </c>
      <c r="AP261" s="1" t="n">
        <v>0</v>
      </c>
      <c r="AQ261" s="39" t="n">
        <f aca="false">SUM(AE261:AP261)</f>
        <v>80349</v>
      </c>
    </row>
    <row r="262" customFormat="false" ht="15" hidden="false" customHeight="false" outlineLevel="0" collapsed="false">
      <c r="A262" s="10" t="s">
        <v>314</v>
      </c>
      <c r="B262" s="10" t="s">
        <v>170</v>
      </c>
      <c r="C262" s="10" t="s">
        <v>107</v>
      </c>
      <c r="D262" s="10" t="s">
        <v>168</v>
      </c>
      <c r="E262" s="40" t="n">
        <v>0</v>
      </c>
      <c r="F262" s="11" t="n">
        <v>1</v>
      </c>
      <c r="G262" s="11" t="n">
        <v>0</v>
      </c>
      <c r="H262" s="11" t="n">
        <v>0</v>
      </c>
      <c r="I262" s="11" t="n">
        <v>0</v>
      </c>
      <c r="J262" s="11" t="n">
        <v>0</v>
      </c>
      <c r="K262" s="11" t="n">
        <v>0</v>
      </c>
      <c r="L262" s="11" t="n">
        <v>0</v>
      </c>
      <c r="M262" s="11" t="n">
        <v>0</v>
      </c>
      <c r="N262" s="11" t="n">
        <v>0</v>
      </c>
      <c r="O262" s="11" t="n">
        <v>0</v>
      </c>
      <c r="P262" s="11" t="n">
        <v>0</v>
      </c>
      <c r="Q262" s="41" t="n">
        <f aca="false">SUM(E262:P262)</f>
        <v>1</v>
      </c>
      <c r="R262" s="40" t="n">
        <v>0</v>
      </c>
      <c r="S262" s="11" t="n">
        <v>0</v>
      </c>
      <c r="T262" s="11" t="n">
        <v>0</v>
      </c>
      <c r="U262" s="11" t="n">
        <v>0</v>
      </c>
      <c r="V262" s="11" t="n">
        <v>0</v>
      </c>
      <c r="W262" s="11" t="n">
        <v>0</v>
      </c>
      <c r="X262" s="11" t="n">
        <v>0</v>
      </c>
      <c r="Y262" s="11" t="n">
        <v>0</v>
      </c>
      <c r="Z262" s="11" t="n">
        <v>0</v>
      </c>
      <c r="AA262" s="11" t="n">
        <v>0</v>
      </c>
      <c r="AB262" s="11" t="n">
        <v>0</v>
      </c>
      <c r="AC262" s="11" t="n">
        <v>0</v>
      </c>
      <c r="AD262" s="41" t="n">
        <f aca="false">SUM(R262:AC262)</f>
        <v>0</v>
      </c>
      <c r="AE262" s="40" t="n">
        <v>0</v>
      </c>
      <c r="AF262" s="11" t="n">
        <v>23975</v>
      </c>
      <c r="AG262" s="11" t="n">
        <v>0</v>
      </c>
      <c r="AH262" s="11" t="n">
        <v>0</v>
      </c>
      <c r="AI262" s="11" t="n">
        <v>0</v>
      </c>
      <c r="AJ262" s="11" t="n">
        <v>0</v>
      </c>
      <c r="AK262" s="11" t="n">
        <v>0</v>
      </c>
      <c r="AL262" s="11" t="n">
        <v>0</v>
      </c>
      <c r="AM262" s="11" t="n">
        <v>0</v>
      </c>
      <c r="AN262" s="11" t="n">
        <v>0</v>
      </c>
      <c r="AO262" s="11" t="n">
        <v>0</v>
      </c>
      <c r="AP262" s="11" t="n">
        <v>0</v>
      </c>
      <c r="AQ262" s="41" t="n">
        <f aca="false">SUM(AE262:AP262)</f>
        <v>23975</v>
      </c>
    </row>
    <row r="263" customFormat="false" ht="15" hidden="false" customHeight="false" outlineLevel="0" collapsed="false">
      <c r="A263" s="2" t="s">
        <v>314</v>
      </c>
      <c r="B263" s="2" t="s">
        <v>170</v>
      </c>
      <c r="C263" s="2" t="s">
        <v>108</v>
      </c>
      <c r="D263" s="2" t="s">
        <v>168</v>
      </c>
      <c r="E263" s="38" t="n">
        <v>0</v>
      </c>
      <c r="F263" s="1" t="n">
        <v>0</v>
      </c>
      <c r="G263" s="1" t="n">
        <v>1</v>
      </c>
      <c r="H263" s="1" t="n">
        <v>0</v>
      </c>
      <c r="I263" s="1" t="n">
        <v>0</v>
      </c>
      <c r="J263" s="1" t="n">
        <v>0</v>
      </c>
      <c r="K263" s="1" t="n">
        <v>0</v>
      </c>
      <c r="L263" s="1" t="n">
        <v>0</v>
      </c>
      <c r="M263" s="1" t="n">
        <v>0</v>
      </c>
      <c r="N263" s="1" t="n">
        <v>0</v>
      </c>
      <c r="O263" s="1" t="n">
        <v>0</v>
      </c>
      <c r="P263" s="1" t="n">
        <v>0</v>
      </c>
      <c r="Q263" s="39" t="n">
        <f aca="false">SUM(E263:P263)</f>
        <v>1</v>
      </c>
      <c r="R263" s="38" t="n">
        <v>0</v>
      </c>
      <c r="S263" s="1" t="n">
        <v>0</v>
      </c>
      <c r="T263" s="1" t="n">
        <v>2</v>
      </c>
      <c r="U263" s="1" t="n">
        <v>0</v>
      </c>
      <c r="V263" s="1" t="n">
        <v>0</v>
      </c>
      <c r="W263" s="1" t="n">
        <v>0</v>
      </c>
      <c r="X263" s="1" t="n">
        <v>0</v>
      </c>
      <c r="Y263" s="1" t="n">
        <v>0</v>
      </c>
      <c r="Z263" s="1" t="n">
        <v>0</v>
      </c>
      <c r="AA263" s="1" t="n">
        <v>0</v>
      </c>
      <c r="AB263" s="1" t="n">
        <v>0</v>
      </c>
      <c r="AC263" s="1" t="n">
        <v>0</v>
      </c>
      <c r="AD263" s="39" t="n">
        <f aca="false">SUM(R263:AC263)</f>
        <v>2</v>
      </c>
      <c r="AE263" s="38" t="n">
        <v>0</v>
      </c>
      <c r="AF263" s="1" t="n">
        <v>0</v>
      </c>
      <c r="AG263" s="1" t="n">
        <v>0</v>
      </c>
      <c r="AH263" s="1" t="n">
        <v>0</v>
      </c>
      <c r="AI263" s="1" t="n">
        <v>0</v>
      </c>
      <c r="AJ263" s="1" t="n">
        <v>0</v>
      </c>
      <c r="AK263" s="1" t="n">
        <v>0</v>
      </c>
      <c r="AL263" s="1" t="n">
        <v>0</v>
      </c>
      <c r="AM263" s="1" t="n">
        <v>0</v>
      </c>
      <c r="AN263" s="1" t="n">
        <v>0</v>
      </c>
      <c r="AO263" s="1" t="n">
        <v>0</v>
      </c>
      <c r="AP263" s="1" t="n">
        <v>0</v>
      </c>
      <c r="AQ263" s="39" t="n">
        <f aca="false">SUM(AE263:AP263)</f>
        <v>0</v>
      </c>
    </row>
    <row r="264" customFormat="false" ht="15" hidden="false" customHeight="false" outlineLevel="0" collapsed="false">
      <c r="A264" s="10" t="s">
        <v>314</v>
      </c>
      <c r="B264" s="10" t="s">
        <v>170</v>
      </c>
      <c r="C264" s="10" t="s">
        <v>109</v>
      </c>
      <c r="D264" s="10" t="s">
        <v>168</v>
      </c>
      <c r="E264" s="40" t="n">
        <v>0</v>
      </c>
      <c r="F264" s="11" t="n">
        <v>0</v>
      </c>
      <c r="G264" s="11" t="n">
        <v>1</v>
      </c>
      <c r="H264" s="11" t="n">
        <v>0</v>
      </c>
      <c r="I264" s="11" t="n">
        <v>0</v>
      </c>
      <c r="J264" s="11" t="n">
        <v>0</v>
      </c>
      <c r="K264" s="11" t="n">
        <v>0</v>
      </c>
      <c r="L264" s="11" t="n">
        <v>0</v>
      </c>
      <c r="M264" s="11" t="n">
        <v>0</v>
      </c>
      <c r="N264" s="11" t="n">
        <v>0</v>
      </c>
      <c r="O264" s="11" t="n">
        <v>0</v>
      </c>
      <c r="P264" s="11" t="n">
        <v>0</v>
      </c>
      <c r="Q264" s="41" t="n">
        <f aca="false">SUM(E264:P264)</f>
        <v>1</v>
      </c>
      <c r="R264" s="40" t="n">
        <v>0</v>
      </c>
      <c r="S264" s="11" t="n">
        <v>0</v>
      </c>
      <c r="T264" s="11" t="n">
        <v>41</v>
      </c>
      <c r="U264" s="11" t="n">
        <v>0</v>
      </c>
      <c r="V264" s="11" t="n">
        <v>0</v>
      </c>
      <c r="W264" s="11" t="n">
        <v>0</v>
      </c>
      <c r="X264" s="11" t="n">
        <v>0</v>
      </c>
      <c r="Y264" s="11" t="n">
        <v>0</v>
      </c>
      <c r="Z264" s="11" t="n">
        <v>0</v>
      </c>
      <c r="AA264" s="11" t="n">
        <v>0</v>
      </c>
      <c r="AB264" s="11" t="n">
        <v>0</v>
      </c>
      <c r="AC264" s="11" t="n">
        <v>0</v>
      </c>
      <c r="AD264" s="41" t="n">
        <f aca="false">SUM(R264:AC264)</f>
        <v>41</v>
      </c>
      <c r="AE264" s="40" t="n">
        <v>0</v>
      </c>
      <c r="AF264" s="11" t="n">
        <v>0</v>
      </c>
      <c r="AG264" s="11" t="n">
        <v>0</v>
      </c>
      <c r="AH264" s="11" t="n">
        <v>0</v>
      </c>
      <c r="AI264" s="11" t="n">
        <v>0</v>
      </c>
      <c r="AJ264" s="11" t="n">
        <v>0</v>
      </c>
      <c r="AK264" s="11" t="n">
        <v>0</v>
      </c>
      <c r="AL264" s="11" t="n">
        <v>0</v>
      </c>
      <c r="AM264" s="11" t="n">
        <v>0</v>
      </c>
      <c r="AN264" s="11" t="n">
        <v>0</v>
      </c>
      <c r="AO264" s="11" t="n">
        <v>0</v>
      </c>
      <c r="AP264" s="11" t="n">
        <v>0</v>
      </c>
      <c r="AQ264" s="41" t="n">
        <f aca="false">SUM(AE264:AP264)</f>
        <v>0</v>
      </c>
    </row>
    <row r="265" customFormat="false" ht="15" hidden="false" customHeight="false" outlineLevel="0" collapsed="false">
      <c r="A265" s="2" t="s">
        <v>314</v>
      </c>
      <c r="B265" s="2" t="s">
        <v>170</v>
      </c>
      <c r="C265" s="2" t="s">
        <v>115</v>
      </c>
      <c r="D265" s="2" t="s">
        <v>168</v>
      </c>
      <c r="E265" s="38" t="n">
        <v>1</v>
      </c>
      <c r="F265" s="1" t="n">
        <v>0</v>
      </c>
      <c r="G265" s="1" t="n">
        <v>0</v>
      </c>
      <c r="H265" s="1" t="n">
        <v>2</v>
      </c>
      <c r="I265" s="1" t="n">
        <v>0</v>
      </c>
      <c r="J265" s="1" t="n">
        <v>1</v>
      </c>
      <c r="K265" s="1" t="n">
        <v>0</v>
      </c>
      <c r="L265" s="1" t="n">
        <v>0</v>
      </c>
      <c r="M265" s="1" t="n">
        <v>0</v>
      </c>
      <c r="N265" s="1" t="n">
        <v>0</v>
      </c>
      <c r="O265" s="1" t="n">
        <v>0</v>
      </c>
      <c r="P265" s="1" t="n">
        <v>0</v>
      </c>
      <c r="Q265" s="39" t="n">
        <f aca="false">SUM(E265:P265)</f>
        <v>4</v>
      </c>
      <c r="R265" s="38" t="n">
        <v>0</v>
      </c>
      <c r="S265" s="1" t="n">
        <v>0</v>
      </c>
      <c r="T265" s="1" t="n">
        <v>0</v>
      </c>
      <c r="U265" s="1" t="n">
        <v>0</v>
      </c>
      <c r="V265" s="1" t="n">
        <v>0</v>
      </c>
      <c r="W265" s="1" t="n">
        <v>0</v>
      </c>
      <c r="X265" s="1" t="n">
        <v>0</v>
      </c>
      <c r="Y265" s="1" t="n">
        <v>0</v>
      </c>
      <c r="Z265" s="1" t="n">
        <v>0</v>
      </c>
      <c r="AA265" s="1" t="n">
        <v>0</v>
      </c>
      <c r="AB265" s="1" t="n">
        <v>0</v>
      </c>
      <c r="AC265" s="1" t="n">
        <v>0</v>
      </c>
      <c r="AD265" s="39" t="n">
        <f aca="false">SUM(R265:AC265)</f>
        <v>0</v>
      </c>
      <c r="AE265" s="38" t="n">
        <v>12853</v>
      </c>
      <c r="AF265" s="1" t="n">
        <v>0</v>
      </c>
      <c r="AG265" s="1" t="n">
        <v>0</v>
      </c>
      <c r="AH265" s="1" t="n">
        <v>14525</v>
      </c>
      <c r="AI265" s="1" t="n">
        <v>0</v>
      </c>
      <c r="AJ265" s="1" t="n">
        <v>2877</v>
      </c>
      <c r="AK265" s="1" t="n">
        <v>0</v>
      </c>
      <c r="AL265" s="1" t="n">
        <v>0</v>
      </c>
      <c r="AM265" s="1" t="n">
        <v>0</v>
      </c>
      <c r="AN265" s="1" t="n">
        <v>0</v>
      </c>
      <c r="AO265" s="1" t="n">
        <v>0</v>
      </c>
      <c r="AP265" s="1" t="n">
        <v>0</v>
      </c>
      <c r="AQ265" s="39" t="n">
        <f aca="false">SUM(AE265:AP265)</f>
        <v>30255</v>
      </c>
    </row>
    <row r="266" customFormat="false" ht="15" hidden="false" customHeight="false" outlineLevel="0" collapsed="false">
      <c r="A266" s="10" t="s">
        <v>314</v>
      </c>
      <c r="B266" s="10" t="s">
        <v>170</v>
      </c>
      <c r="C266" s="10" t="s">
        <v>160</v>
      </c>
      <c r="D266" s="10" t="s">
        <v>168</v>
      </c>
      <c r="E266" s="40" t="n">
        <v>0</v>
      </c>
      <c r="F266" s="11" t="n">
        <v>0</v>
      </c>
      <c r="G266" s="11" t="n">
        <v>1</v>
      </c>
      <c r="H266" s="11" t="n">
        <v>0</v>
      </c>
      <c r="I266" s="11" t="n">
        <v>0</v>
      </c>
      <c r="J266" s="11" t="n">
        <v>0</v>
      </c>
      <c r="K266" s="11" t="n">
        <v>0</v>
      </c>
      <c r="L266" s="11" t="n">
        <v>1</v>
      </c>
      <c r="M266" s="11" t="n">
        <v>0</v>
      </c>
      <c r="N266" s="11" t="n">
        <v>0</v>
      </c>
      <c r="O266" s="11" t="n">
        <v>0</v>
      </c>
      <c r="P266" s="11" t="n">
        <v>0</v>
      </c>
      <c r="Q266" s="41" t="n">
        <f aca="false">SUM(E266:P266)</f>
        <v>2</v>
      </c>
      <c r="R266" s="40" t="n">
        <v>0</v>
      </c>
      <c r="S266" s="11" t="n">
        <v>0</v>
      </c>
      <c r="T266" s="11" t="n">
        <v>0</v>
      </c>
      <c r="U266" s="11" t="n">
        <v>0</v>
      </c>
      <c r="V266" s="11" t="n">
        <v>0</v>
      </c>
      <c r="W266" s="11" t="n">
        <v>0</v>
      </c>
      <c r="X266" s="11" t="n">
        <v>0</v>
      </c>
      <c r="Y266" s="11" t="n">
        <v>0</v>
      </c>
      <c r="Z266" s="11" t="n">
        <v>0</v>
      </c>
      <c r="AA266" s="11" t="n">
        <v>0</v>
      </c>
      <c r="AB266" s="11" t="n">
        <v>0</v>
      </c>
      <c r="AC266" s="11" t="n">
        <v>0</v>
      </c>
      <c r="AD266" s="41" t="n">
        <f aca="false">SUM(R266:AC266)</f>
        <v>0</v>
      </c>
      <c r="AE266" s="40" t="n">
        <v>0</v>
      </c>
      <c r="AF266" s="11" t="n">
        <v>0</v>
      </c>
      <c r="AG266" s="11" t="n">
        <v>8427</v>
      </c>
      <c r="AH266" s="11" t="n">
        <v>0</v>
      </c>
      <c r="AI266" s="11" t="n">
        <v>0</v>
      </c>
      <c r="AJ266" s="11" t="n">
        <v>0</v>
      </c>
      <c r="AK266" s="11" t="n">
        <v>0</v>
      </c>
      <c r="AL266" s="11" t="n">
        <v>1291</v>
      </c>
      <c r="AM266" s="11" t="n">
        <v>0</v>
      </c>
      <c r="AN266" s="11" t="n">
        <v>0</v>
      </c>
      <c r="AO266" s="11" t="n">
        <v>0</v>
      </c>
      <c r="AP266" s="11" t="n">
        <v>0</v>
      </c>
      <c r="AQ266" s="41" t="n">
        <f aca="false">SUM(AE266:AP266)</f>
        <v>9718</v>
      </c>
    </row>
    <row r="267" customFormat="false" ht="15" hidden="false" customHeight="false" outlineLevel="0" collapsed="false">
      <c r="A267" s="2" t="s">
        <v>314</v>
      </c>
      <c r="B267" s="2" t="s">
        <v>170</v>
      </c>
      <c r="C267" s="2" t="s">
        <v>129</v>
      </c>
      <c r="D267" s="2" t="s">
        <v>168</v>
      </c>
      <c r="E267" s="38" t="n">
        <v>0</v>
      </c>
      <c r="F267" s="1" t="n">
        <v>0</v>
      </c>
      <c r="G267" s="1" t="n">
        <v>0</v>
      </c>
      <c r="H267" s="1" t="n">
        <v>0</v>
      </c>
      <c r="I267" s="1" t="n">
        <v>0</v>
      </c>
      <c r="J267" s="1" t="n">
        <v>0</v>
      </c>
      <c r="K267" s="1" t="n">
        <v>0</v>
      </c>
      <c r="L267" s="1" t="n">
        <v>1</v>
      </c>
      <c r="M267" s="1" t="n">
        <v>0</v>
      </c>
      <c r="N267" s="1" t="n">
        <v>0</v>
      </c>
      <c r="O267" s="1" t="n">
        <v>0</v>
      </c>
      <c r="P267" s="1" t="n">
        <v>0</v>
      </c>
      <c r="Q267" s="39" t="n">
        <f aca="false">SUM(E267:P267)</f>
        <v>1</v>
      </c>
      <c r="R267" s="38" t="n">
        <v>0</v>
      </c>
      <c r="S267" s="1" t="n">
        <v>0</v>
      </c>
      <c r="T267" s="1" t="n">
        <v>0</v>
      </c>
      <c r="U267" s="1" t="n">
        <v>0</v>
      </c>
      <c r="V267" s="1" t="n">
        <v>0</v>
      </c>
      <c r="W267" s="1" t="n">
        <v>0</v>
      </c>
      <c r="X267" s="1" t="n">
        <v>0</v>
      </c>
      <c r="Y267" s="1" t="n">
        <v>0</v>
      </c>
      <c r="Z267" s="1" t="n">
        <v>0</v>
      </c>
      <c r="AA267" s="1" t="n">
        <v>0</v>
      </c>
      <c r="AB267" s="1" t="n">
        <v>0</v>
      </c>
      <c r="AC267" s="1" t="n">
        <v>0</v>
      </c>
      <c r="AD267" s="39" t="n">
        <f aca="false">SUM(R267:AC267)</f>
        <v>0</v>
      </c>
      <c r="AE267" s="38" t="n">
        <v>0</v>
      </c>
      <c r="AF267" s="1" t="n">
        <v>0</v>
      </c>
      <c r="AG267" s="1" t="n">
        <v>0</v>
      </c>
      <c r="AH267" s="1" t="n">
        <v>0</v>
      </c>
      <c r="AI267" s="1" t="n">
        <v>0</v>
      </c>
      <c r="AJ267" s="1" t="n">
        <v>0</v>
      </c>
      <c r="AK267" s="1" t="n">
        <v>0</v>
      </c>
      <c r="AL267" s="1" t="n">
        <v>1500</v>
      </c>
      <c r="AM267" s="1" t="n">
        <v>0</v>
      </c>
      <c r="AN267" s="1" t="n">
        <v>0</v>
      </c>
      <c r="AO267" s="1" t="n">
        <v>0</v>
      </c>
      <c r="AP267" s="1" t="n">
        <v>0</v>
      </c>
      <c r="AQ267" s="39" t="n">
        <f aca="false">SUM(AE267:AP267)</f>
        <v>1500</v>
      </c>
    </row>
    <row r="268" customFormat="false" ht="15" hidden="false" customHeight="false" outlineLevel="0" collapsed="false">
      <c r="A268" s="10" t="s">
        <v>315</v>
      </c>
      <c r="B268" s="10" t="s">
        <v>170</v>
      </c>
      <c r="C268" s="10" t="s">
        <v>106</v>
      </c>
      <c r="D268" s="10" t="s">
        <v>168</v>
      </c>
      <c r="E268" s="40" t="n">
        <v>0</v>
      </c>
      <c r="F268" s="11" t="n">
        <v>0</v>
      </c>
      <c r="G268" s="11" t="n">
        <v>0</v>
      </c>
      <c r="H268" s="11" t="n">
        <v>0</v>
      </c>
      <c r="I268" s="11" t="n">
        <v>2</v>
      </c>
      <c r="J268" s="11" t="n">
        <v>4</v>
      </c>
      <c r="K268" s="11" t="n">
        <v>4</v>
      </c>
      <c r="L268" s="11" t="n">
        <v>0</v>
      </c>
      <c r="M268" s="11" t="n">
        <v>0</v>
      </c>
      <c r="N268" s="11" t="n">
        <v>0</v>
      </c>
      <c r="O268" s="11" t="n">
        <v>0</v>
      </c>
      <c r="P268" s="11" t="n">
        <v>0</v>
      </c>
      <c r="Q268" s="41" t="n">
        <f aca="false">SUM(E268:P268)</f>
        <v>10</v>
      </c>
      <c r="R268" s="40" t="n">
        <v>0</v>
      </c>
      <c r="S268" s="11" t="n">
        <v>0</v>
      </c>
      <c r="T268" s="11" t="n">
        <v>0</v>
      </c>
      <c r="U268" s="11" t="n">
        <v>0</v>
      </c>
      <c r="V268" s="11" t="n">
        <v>288</v>
      </c>
      <c r="W268" s="11" t="n">
        <v>546</v>
      </c>
      <c r="X268" s="11" t="n">
        <v>612</v>
      </c>
      <c r="Y268" s="11" t="n">
        <v>0</v>
      </c>
      <c r="Z268" s="11" t="n">
        <v>0</v>
      </c>
      <c r="AA268" s="11" t="n">
        <v>0</v>
      </c>
      <c r="AB268" s="11" t="n">
        <v>0</v>
      </c>
      <c r="AC268" s="11" t="n">
        <v>0</v>
      </c>
      <c r="AD268" s="41" t="n">
        <f aca="false">SUM(R268:AC268)</f>
        <v>1446</v>
      </c>
      <c r="AE268" s="40" t="n">
        <v>0</v>
      </c>
      <c r="AF268" s="11" t="n">
        <v>0</v>
      </c>
      <c r="AG268" s="11" t="n">
        <v>0</v>
      </c>
      <c r="AH268" s="11" t="n">
        <v>0</v>
      </c>
      <c r="AI268" s="11" t="n">
        <v>0</v>
      </c>
      <c r="AJ268" s="11" t="n">
        <v>0</v>
      </c>
      <c r="AK268" s="11" t="n">
        <v>0</v>
      </c>
      <c r="AL268" s="11" t="n">
        <v>0</v>
      </c>
      <c r="AM268" s="11" t="n">
        <v>0</v>
      </c>
      <c r="AN268" s="11" t="n">
        <v>0</v>
      </c>
      <c r="AO268" s="11" t="n">
        <v>0</v>
      </c>
      <c r="AP268" s="11" t="n">
        <v>0</v>
      </c>
      <c r="AQ268" s="41" t="n">
        <f aca="false">SUM(AE268:AP268)</f>
        <v>0</v>
      </c>
    </row>
    <row r="269" customFormat="false" ht="15" hidden="false" customHeight="false" outlineLevel="0" collapsed="false">
      <c r="A269" s="2" t="s">
        <v>315</v>
      </c>
      <c r="B269" s="2" t="s">
        <v>170</v>
      </c>
      <c r="C269" s="2" t="s">
        <v>134</v>
      </c>
      <c r="D269" s="2" t="s">
        <v>168</v>
      </c>
      <c r="E269" s="38" t="n">
        <v>0</v>
      </c>
      <c r="F269" s="1" t="n">
        <v>0</v>
      </c>
      <c r="G269" s="1" t="n">
        <v>0</v>
      </c>
      <c r="H269" s="1" t="n">
        <v>0</v>
      </c>
      <c r="I269" s="1" t="n">
        <v>2</v>
      </c>
      <c r="J269" s="1" t="n">
        <v>3</v>
      </c>
      <c r="K269" s="1" t="n">
        <v>1</v>
      </c>
      <c r="L269" s="1" t="n">
        <v>4</v>
      </c>
      <c r="M269" s="1" t="n">
        <v>0</v>
      </c>
      <c r="N269" s="1" t="n">
        <v>0</v>
      </c>
      <c r="O269" s="1" t="n">
        <v>0</v>
      </c>
      <c r="P269" s="1" t="n">
        <v>0</v>
      </c>
      <c r="Q269" s="39" t="n">
        <f aca="false">SUM(E269:P269)</f>
        <v>10</v>
      </c>
      <c r="R269" s="38" t="n">
        <v>0</v>
      </c>
      <c r="S269" s="1" t="n">
        <v>0</v>
      </c>
      <c r="T269" s="1" t="n">
        <v>0</v>
      </c>
      <c r="U269" s="1" t="n">
        <v>0</v>
      </c>
      <c r="V269" s="1" t="n">
        <v>0</v>
      </c>
      <c r="W269" s="1" t="n">
        <v>0</v>
      </c>
      <c r="X269" s="1" t="n">
        <v>0</v>
      </c>
      <c r="Y269" s="1" t="n">
        <v>0</v>
      </c>
      <c r="Z269" s="1" t="n">
        <v>0</v>
      </c>
      <c r="AA269" s="1" t="n">
        <v>0</v>
      </c>
      <c r="AB269" s="1" t="n">
        <v>0</v>
      </c>
      <c r="AC269" s="1" t="n">
        <v>0</v>
      </c>
      <c r="AD269" s="39" t="n">
        <f aca="false">SUM(R269:AC269)</f>
        <v>0</v>
      </c>
      <c r="AE269" s="38" t="n">
        <v>0</v>
      </c>
      <c r="AF269" s="1" t="n">
        <v>0</v>
      </c>
      <c r="AG269" s="1" t="n">
        <v>0</v>
      </c>
      <c r="AH269" s="1" t="n">
        <v>0</v>
      </c>
      <c r="AI269" s="1" t="n">
        <v>18536</v>
      </c>
      <c r="AJ269" s="1" t="n">
        <v>38229</v>
      </c>
      <c r="AK269" s="1" t="n">
        <v>5963</v>
      </c>
      <c r="AL269" s="1" t="n">
        <v>92026</v>
      </c>
      <c r="AM269" s="1" t="n">
        <v>0</v>
      </c>
      <c r="AN269" s="1" t="n">
        <v>0</v>
      </c>
      <c r="AO269" s="1" t="n">
        <v>0</v>
      </c>
      <c r="AP269" s="1" t="n">
        <v>0</v>
      </c>
      <c r="AQ269" s="39" t="n">
        <f aca="false">SUM(AE269:AP269)</f>
        <v>154754</v>
      </c>
    </row>
    <row r="270" customFormat="false" ht="15" hidden="false" customHeight="false" outlineLevel="0" collapsed="false">
      <c r="A270" s="10" t="s">
        <v>315</v>
      </c>
      <c r="B270" s="10" t="s">
        <v>170</v>
      </c>
      <c r="C270" s="10" t="s">
        <v>110</v>
      </c>
      <c r="D270" s="10" t="s">
        <v>168</v>
      </c>
      <c r="E270" s="40" t="n">
        <v>1</v>
      </c>
      <c r="F270" s="11" t="n">
        <v>0</v>
      </c>
      <c r="G270" s="11" t="n">
        <v>0</v>
      </c>
      <c r="H270" s="11" t="n">
        <v>0</v>
      </c>
      <c r="I270" s="11" t="n">
        <v>0</v>
      </c>
      <c r="J270" s="11" t="n">
        <v>0</v>
      </c>
      <c r="K270" s="11" t="n">
        <v>0</v>
      </c>
      <c r="L270" s="11" t="n">
        <v>0</v>
      </c>
      <c r="M270" s="11" t="n">
        <v>0</v>
      </c>
      <c r="N270" s="11" t="n">
        <v>0</v>
      </c>
      <c r="O270" s="11" t="n">
        <v>0</v>
      </c>
      <c r="P270" s="11" t="n">
        <v>0</v>
      </c>
      <c r="Q270" s="41" t="n">
        <f aca="false">SUM(E270:P270)</f>
        <v>1</v>
      </c>
      <c r="R270" s="40" t="n">
        <v>0</v>
      </c>
      <c r="S270" s="11" t="n">
        <v>0</v>
      </c>
      <c r="T270" s="11" t="n">
        <v>0</v>
      </c>
      <c r="U270" s="11" t="n">
        <v>0</v>
      </c>
      <c r="V270" s="11" t="n">
        <v>0</v>
      </c>
      <c r="W270" s="11" t="n">
        <v>0</v>
      </c>
      <c r="X270" s="11" t="n">
        <v>0</v>
      </c>
      <c r="Y270" s="11" t="n">
        <v>0</v>
      </c>
      <c r="Z270" s="11" t="n">
        <v>0</v>
      </c>
      <c r="AA270" s="11" t="n">
        <v>0</v>
      </c>
      <c r="AB270" s="11" t="n">
        <v>0</v>
      </c>
      <c r="AC270" s="11" t="n">
        <v>0</v>
      </c>
      <c r="AD270" s="41" t="n">
        <f aca="false">SUM(R270:AC270)</f>
        <v>0</v>
      </c>
      <c r="AE270" s="40" t="n">
        <v>13742</v>
      </c>
      <c r="AF270" s="11" t="n">
        <v>0</v>
      </c>
      <c r="AG270" s="11" t="n">
        <v>0</v>
      </c>
      <c r="AH270" s="11" t="n">
        <v>0</v>
      </c>
      <c r="AI270" s="11" t="n">
        <v>0</v>
      </c>
      <c r="AJ270" s="11" t="n">
        <v>0</v>
      </c>
      <c r="AK270" s="11" t="n">
        <v>0</v>
      </c>
      <c r="AL270" s="11" t="n">
        <v>0</v>
      </c>
      <c r="AM270" s="11" t="n">
        <v>0</v>
      </c>
      <c r="AN270" s="11" t="n">
        <v>0</v>
      </c>
      <c r="AO270" s="11" t="n">
        <v>0</v>
      </c>
      <c r="AP270" s="11" t="n">
        <v>0</v>
      </c>
      <c r="AQ270" s="41" t="n">
        <f aca="false">SUM(AE270:AP270)</f>
        <v>13742</v>
      </c>
    </row>
    <row r="271" customFormat="false" ht="15" hidden="false" customHeight="false" outlineLevel="0" collapsed="false">
      <c r="A271" s="2" t="s">
        <v>315</v>
      </c>
      <c r="B271" s="2" t="s">
        <v>170</v>
      </c>
      <c r="C271" s="2" t="s">
        <v>160</v>
      </c>
      <c r="D271" s="2" t="s">
        <v>168</v>
      </c>
      <c r="E271" s="38" t="n">
        <v>1</v>
      </c>
      <c r="F271" s="1" t="n">
        <v>0</v>
      </c>
      <c r="G271" s="1" t="n">
        <v>0</v>
      </c>
      <c r="H271" s="1" t="n">
        <v>4</v>
      </c>
      <c r="I271" s="1" t="n">
        <v>0</v>
      </c>
      <c r="J271" s="1" t="n">
        <v>0</v>
      </c>
      <c r="K271" s="1" t="n">
        <v>1</v>
      </c>
      <c r="L271" s="1" t="n">
        <v>0</v>
      </c>
      <c r="M271" s="1" t="n">
        <v>0</v>
      </c>
      <c r="N271" s="1" t="n">
        <v>0</v>
      </c>
      <c r="O271" s="1" t="n">
        <v>0</v>
      </c>
      <c r="P271" s="1" t="n">
        <v>0</v>
      </c>
      <c r="Q271" s="39" t="n">
        <f aca="false">SUM(E271:P271)</f>
        <v>6</v>
      </c>
      <c r="R271" s="38" t="n">
        <v>0</v>
      </c>
      <c r="S271" s="1" t="n">
        <v>0</v>
      </c>
      <c r="T271" s="1" t="n">
        <v>0</v>
      </c>
      <c r="U271" s="1" t="n">
        <v>0</v>
      </c>
      <c r="V271" s="1" t="n">
        <v>0</v>
      </c>
      <c r="W271" s="1" t="n">
        <v>0</v>
      </c>
      <c r="X271" s="1" t="n">
        <v>0</v>
      </c>
      <c r="Y271" s="1" t="n">
        <v>0</v>
      </c>
      <c r="Z271" s="1" t="n">
        <v>0</v>
      </c>
      <c r="AA271" s="1" t="n">
        <v>0</v>
      </c>
      <c r="AB271" s="1" t="n">
        <v>0</v>
      </c>
      <c r="AC271" s="1" t="n">
        <v>0</v>
      </c>
      <c r="AD271" s="39" t="n">
        <f aca="false">SUM(R271:AC271)</f>
        <v>0</v>
      </c>
      <c r="AE271" s="38" t="n">
        <v>2424</v>
      </c>
      <c r="AF271" s="1" t="n">
        <v>0</v>
      </c>
      <c r="AG271" s="1" t="n">
        <v>0</v>
      </c>
      <c r="AH271" s="1" t="n">
        <v>24541</v>
      </c>
      <c r="AI271" s="1" t="n">
        <v>0</v>
      </c>
      <c r="AJ271" s="1" t="n">
        <v>0</v>
      </c>
      <c r="AK271" s="1" t="n">
        <v>33246</v>
      </c>
      <c r="AL271" s="1" t="n">
        <v>0</v>
      </c>
      <c r="AM271" s="1" t="n">
        <v>0</v>
      </c>
      <c r="AN271" s="1" t="n">
        <v>0</v>
      </c>
      <c r="AO271" s="1" t="n">
        <v>0</v>
      </c>
      <c r="AP271" s="1" t="n">
        <v>0</v>
      </c>
      <c r="AQ271" s="39" t="n">
        <f aca="false">SUM(AE271:AP271)</f>
        <v>60211</v>
      </c>
    </row>
    <row r="272" customFormat="false" ht="15" hidden="false" customHeight="false" outlineLevel="0" collapsed="false">
      <c r="A272" s="10" t="s">
        <v>315</v>
      </c>
      <c r="B272" s="10" t="s">
        <v>170</v>
      </c>
      <c r="C272" s="10" t="s">
        <v>127</v>
      </c>
      <c r="D272" s="10" t="s">
        <v>168</v>
      </c>
      <c r="E272" s="40" t="n">
        <v>0</v>
      </c>
      <c r="F272" s="11" t="n">
        <v>0</v>
      </c>
      <c r="G272" s="11" t="n">
        <v>0</v>
      </c>
      <c r="H272" s="11" t="n">
        <v>0</v>
      </c>
      <c r="I272" s="11" t="n">
        <v>0</v>
      </c>
      <c r="J272" s="11" t="n">
        <v>0</v>
      </c>
      <c r="K272" s="11" t="n">
        <v>0</v>
      </c>
      <c r="L272" s="11" t="n">
        <v>1</v>
      </c>
      <c r="M272" s="11" t="n">
        <v>0</v>
      </c>
      <c r="N272" s="11" t="n">
        <v>0</v>
      </c>
      <c r="O272" s="11" t="n">
        <v>0</v>
      </c>
      <c r="P272" s="11" t="n">
        <v>0</v>
      </c>
      <c r="Q272" s="41" t="n">
        <f aca="false">SUM(E272:P272)</f>
        <v>1</v>
      </c>
      <c r="R272" s="40" t="n">
        <v>0</v>
      </c>
      <c r="S272" s="11" t="n">
        <v>0</v>
      </c>
      <c r="T272" s="11" t="n">
        <v>0</v>
      </c>
      <c r="U272" s="11" t="n">
        <v>0</v>
      </c>
      <c r="V272" s="11" t="n">
        <v>0</v>
      </c>
      <c r="W272" s="11" t="n">
        <v>0</v>
      </c>
      <c r="X272" s="11" t="n">
        <v>0</v>
      </c>
      <c r="Y272" s="11" t="n">
        <v>0</v>
      </c>
      <c r="Z272" s="11" t="n">
        <v>0</v>
      </c>
      <c r="AA272" s="11" t="n">
        <v>0</v>
      </c>
      <c r="AB272" s="11" t="n">
        <v>0</v>
      </c>
      <c r="AC272" s="11" t="n">
        <v>0</v>
      </c>
      <c r="AD272" s="41" t="n">
        <f aca="false">SUM(R272:AC272)</f>
        <v>0</v>
      </c>
      <c r="AE272" s="40" t="n">
        <v>0</v>
      </c>
      <c r="AF272" s="11" t="n">
        <v>0</v>
      </c>
      <c r="AG272" s="11" t="n">
        <v>0</v>
      </c>
      <c r="AH272" s="11" t="n">
        <v>0</v>
      </c>
      <c r="AI272" s="11" t="n">
        <v>0</v>
      </c>
      <c r="AJ272" s="11" t="n">
        <v>0</v>
      </c>
      <c r="AK272" s="11" t="n">
        <v>0</v>
      </c>
      <c r="AL272" s="11" t="n">
        <v>30868</v>
      </c>
      <c r="AM272" s="11" t="n">
        <v>0</v>
      </c>
      <c r="AN272" s="11" t="n">
        <v>0</v>
      </c>
      <c r="AO272" s="11" t="n">
        <v>0</v>
      </c>
      <c r="AP272" s="11" t="n">
        <v>0</v>
      </c>
      <c r="AQ272" s="41" t="n">
        <f aca="false">SUM(AE272:AP272)</f>
        <v>30868</v>
      </c>
    </row>
    <row r="273" customFormat="false" ht="15" hidden="false" customHeight="false" outlineLevel="0" collapsed="false">
      <c r="A273" s="2" t="s">
        <v>122</v>
      </c>
      <c r="B273" s="2" t="s">
        <v>168</v>
      </c>
      <c r="C273" s="2" t="s">
        <v>234</v>
      </c>
      <c r="D273" s="2" t="s">
        <v>229</v>
      </c>
      <c r="E273" s="38" t="n">
        <v>4</v>
      </c>
      <c r="F273" s="1" t="n">
        <v>3</v>
      </c>
      <c r="G273" s="1" t="n">
        <v>4</v>
      </c>
      <c r="H273" s="1" t="n">
        <v>5</v>
      </c>
      <c r="I273" s="1" t="n">
        <v>4</v>
      </c>
      <c r="J273" s="1" t="n">
        <v>4</v>
      </c>
      <c r="K273" s="1" t="n">
        <v>9</v>
      </c>
      <c r="L273" s="1" t="n">
        <v>11</v>
      </c>
      <c r="M273" s="1" t="n">
        <v>0</v>
      </c>
      <c r="N273" s="1" t="n">
        <v>0</v>
      </c>
      <c r="O273" s="1" t="n">
        <v>0</v>
      </c>
      <c r="P273" s="1" t="n">
        <v>0</v>
      </c>
      <c r="Q273" s="39" t="n">
        <f aca="false">SUM(E273:P273)</f>
        <v>44</v>
      </c>
      <c r="R273" s="38" t="n">
        <v>99</v>
      </c>
      <c r="S273" s="1" t="n">
        <v>89</v>
      </c>
      <c r="T273" s="1" t="n">
        <v>151</v>
      </c>
      <c r="U273" s="1" t="n">
        <v>473</v>
      </c>
      <c r="V273" s="1" t="n">
        <v>317</v>
      </c>
      <c r="W273" s="1" t="n">
        <v>395</v>
      </c>
      <c r="X273" s="1" t="n">
        <v>529</v>
      </c>
      <c r="Y273" s="1" t="n">
        <v>583</v>
      </c>
      <c r="Z273" s="1" t="n">
        <v>0</v>
      </c>
      <c r="AA273" s="1" t="n">
        <v>0</v>
      </c>
      <c r="AB273" s="1" t="n">
        <v>0</v>
      </c>
      <c r="AC273" s="1" t="n">
        <v>0</v>
      </c>
      <c r="AD273" s="39" t="n">
        <f aca="false">SUM(R273:AC273)</f>
        <v>2636</v>
      </c>
      <c r="AE273" s="38" t="n">
        <v>0</v>
      </c>
      <c r="AF273" s="1" t="n">
        <v>0</v>
      </c>
      <c r="AG273" s="1" t="n">
        <v>0</v>
      </c>
      <c r="AH273" s="1" t="n">
        <v>0</v>
      </c>
      <c r="AI273" s="1" t="n">
        <v>0</v>
      </c>
      <c r="AJ273" s="1" t="n">
        <v>0</v>
      </c>
      <c r="AK273" s="1" t="n">
        <v>0</v>
      </c>
      <c r="AL273" s="1" t="n">
        <v>0</v>
      </c>
      <c r="AM273" s="1" t="n">
        <v>0</v>
      </c>
      <c r="AN273" s="1" t="n">
        <v>0</v>
      </c>
      <c r="AO273" s="1" t="n">
        <v>0</v>
      </c>
      <c r="AP273" s="1" t="n">
        <v>0</v>
      </c>
      <c r="AQ273" s="39" t="n">
        <f aca="false">SUM(AE273:AP273)</f>
        <v>0</v>
      </c>
    </row>
    <row r="274" customFormat="false" ht="15" hidden="false" customHeight="false" outlineLevel="0" collapsed="false">
      <c r="A274" s="10" t="s">
        <v>122</v>
      </c>
      <c r="B274" s="10" t="s">
        <v>168</v>
      </c>
      <c r="C274" s="10" t="s">
        <v>244</v>
      </c>
      <c r="D274" s="10" t="s">
        <v>170</v>
      </c>
      <c r="E274" s="40" t="n">
        <v>4</v>
      </c>
      <c r="F274" s="11" t="n">
        <v>16</v>
      </c>
      <c r="G274" s="11" t="n">
        <v>23</v>
      </c>
      <c r="H274" s="11" t="n">
        <v>18</v>
      </c>
      <c r="I274" s="11" t="n">
        <v>19</v>
      </c>
      <c r="J274" s="11" t="n">
        <v>22</v>
      </c>
      <c r="K274" s="11" t="n">
        <v>27</v>
      </c>
      <c r="L274" s="11" t="n">
        <v>25</v>
      </c>
      <c r="M274" s="11" t="n">
        <v>0</v>
      </c>
      <c r="N274" s="11" t="n">
        <v>0</v>
      </c>
      <c r="O274" s="11" t="n">
        <v>0</v>
      </c>
      <c r="P274" s="11" t="n">
        <v>0</v>
      </c>
      <c r="Q274" s="41" t="n">
        <f aca="false">SUM(E274:P274)</f>
        <v>154</v>
      </c>
      <c r="R274" s="40" t="n">
        <v>0</v>
      </c>
      <c r="S274" s="11" t="n">
        <v>0</v>
      </c>
      <c r="T274" s="11" t="n">
        <v>0</v>
      </c>
      <c r="U274" s="11" t="n">
        <v>0</v>
      </c>
      <c r="V274" s="11" t="n">
        <v>0</v>
      </c>
      <c r="W274" s="11" t="n">
        <v>0</v>
      </c>
      <c r="X274" s="11" t="n">
        <v>0</v>
      </c>
      <c r="Y274" s="11" t="n">
        <v>0</v>
      </c>
      <c r="Z274" s="11" t="n">
        <v>0</v>
      </c>
      <c r="AA274" s="11" t="n">
        <v>0</v>
      </c>
      <c r="AB274" s="11" t="n">
        <v>0</v>
      </c>
      <c r="AC274" s="11" t="n">
        <v>0</v>
      </c>
      <c r="AD274" s="41" t="n">
        <f aca="false">SUM(R274:AC274)</f>
        <v>0</v>
      </c>
      <c r="AE274" s="40" t="n">
        <v>5126</v>
      </c>
      <c r="AF274" s="11" t="n">
        <v>17810</v>
      </c>
      <c r="AG274" s="11" t="n">
        <v>23761</v>
      </c>
      <c r="AH274" s="11" t="n">
        <v>17914</v>
      </c>
      <c r="AI274" s="11" t="n">
        <v>15778</v>
      </c>
      <c r="AJ274" s="11" t="n">
        <v>46187</v>
      </c>
      <c r="AK274" s="11" t="n">
        <v>22764</v>
      </c>
      <c r="AL274" s="11" t="n">
        <v>22402</v>
      </c>
      <c r="AM274" s="11" t="n">
        <v>0</v>
      </c>
      <c r="AN274" s="11" t="n">
        <v>0</v>
      </c>
      <c r="AO274" s="11" t="n">
        <v>0</v>
      </c>
      <c r="AP274" s="11" t="n">
        <v>0</v>
      </c>
      <c r="AQ274" s="41" t="n">
        <f aca="false">SUM(AE274:AP274)</f>
        <v>171742</v>
      </c>
    </row>
    <row r="275" customFormat="false" ht="15" hidden="false" customHeight="false" outlineLevel="0" collapsed="false">
      <c r="A275" s="2" t="s">
        <v>108</v>
      </c>
      <c r="B275" s="2" t="s">
        <v>168</v>
      </c>
      <c r="C275" s="2" t="s">
        <v>180</v>
      </c>
      <c r="D275" s="2" t="s">
        <v>170</v>
      </c>
      <c r="E275" s="38" t="n">
        <v>0</v>
      </c>
      <c r="F275" s="1" t="n">
        <v>0</v>
      </c>
      <c r="G275" s="1" t="n">
        <v>0</v>
      </c>
      <c r="H275" s="1" t="n">
        <v>0</v>
      </c>
      <c r="I275" s="1" t="n">
        <v>0</v>
      </c>
      <c r="J275" s="1" t="n">
        <v>5</v>
      </c>
      <c r="K275" s="1" t="n">
        <v>1</v>
      </c>
      <c r="L275" s="1" t="n">
        <v>2</v>
      </c>
      <c r="M275" s="1" t="n">
        <v>0</v>
      </c>
      <c r="N275" s="1" t="n">
        <v>0</v>
      </c>
      <c r="O275" s="1" t="n">
        <v>0</v>
      </c>
      <c r="P275" s="1" t="n">
        <v>0</v>
      </c>
      <c r="Q275" s="39" t="n">
        <f aca="false">SUM(E275:P275)</f>
        <v>8</v>
      </c>
      <c r="R275" s="38" t="n">
        <v>0</v>
      </c>
      <c r="S275" s="1" t="n">
        <v>0</v>
      </c>
      <c r="T275" s="1" t="n">
        <v>0</v>
      </c>
      <c r="U275" s="1" t="n">
        <v>0</v>
      </c>
      <c r="V275" s="1" t="n">
        <v>0</v>
      </c>
      <c r="W275" s="1" t="n">
        <v>0</v>
      </c>
      <c r="X275" s="1" t="n">
        <v>0</v>
      </c>
      <c r="Y275" s="1" t="n">
        <v>0</v>
      </c>
      <c r="Z275" s="1" t="n">
        <v>0</v>
      </c>
      <c r="AA275" s="1" t="n">
        <v>0</v>
      </c>
      <c r="AB275" s="1" t="n">
        <v>0</v>
      </c>
      <c r="AC275" s="1" t="n">
        <v>0</v>
      </c>
      <c r="AD275" s="39" t="n">
        <f aca="false">SUM(R275:AC275)</f>
        <v>0</v>
      </c>
      <c r="AE275" s="38" t="n">
        <v>0</v>
      </c>
      <c r="AF275" s="1" t="n">
        <v>0</v>
      </c>
      <c r="AG275" s="1" t="n">
        <v>0</v>
      </c>
      <c r="AH275" s="1" t="n">
        <v>0</v>
      </c>
      <c r="AI275" s="1" t="n">
        <v>0</v>
      </c>
      <c r="AJ275" s="1" t="n">
        <v>11675</v>
      </c>
      <c r="AK275" s="1" t="n">
        <v>1947</v>
      </c>
      <c r="AL275" s="1" t="n">
        <v>5243</v>
      </c>
      <c r="AM275" s="1" t="n">
        <v>0</v>
      </c>
      <c r="AN275" s="1" t="n">
        <v>0</v>
      </c>
      <c r="AO275" s="1" t="n">
        <v>0</v>
      </c>
      <c r="AP275" s="1" t="n">
        <v>0</v>
      </c>
      <c r="AQ275" s="39" t="n">
        <f aca="false">SUM(AE275:AP275)</f>
        <v>18865</v>
      </c>
    </row>
    <row r="276" customFormat="false" ht="15" hidden="false" customHeight="false" outlineLevel="0" collapsed="false">
      <c r="A276" s="10" t="s">
        <v>108</v>
      </c>
      <c r="B276" s="10" t="s">
        <v>168</v>
      </c>
      <c r="C276" s="10" t="s">
        <v>181</v>
      </c>
      <c r="D276" s="10" t="s">
        <v>170</v>
      </c>
      <c r="E276" s="40" t="n">
        <v>0</v>
      </c>
      <c r="F276" s="11" t="n">
        <v>0</v>
      </c>
      <c r="G276" s="11" t="n">
        <v>0</v>
      </c>
      <c r="H276" s="11" t="n">
        <v>0</v>
      </c>
      <c r="I276" s="11" t="n">
        <v>0</v>
      </c>
      <c r="J276" s="11" t="n">
        <v>0</v>
      </c>
      <c r="K276" s="11" t="n">
        <v>1</v>
      </c>
      <c r="L276" s="11" t="n">
        <v>0</v>
      </c>
      <c r="M276" s="11" t="n">
        <v>0</v>
      </c>
      <c r="N276" s="11" t="n">
        <v>0</v>
      </c>
      <c r="O276" s="11" t="n">
        <v>0</v>
      </c>
      <c r="P276" s="11" t="n">
        <v>0</v>
      </c>
      <c r="Q276" s="41" t="n">
        <f aca="false">SUM(E276:P276)</f>
        <v>1</v>
      </c>
      <c r="R276" s="40" t="n">
        <v>0</v>
      </c>
      <c r="S276" s="11" t="n">
        <v>0</v>
      </c>
      <c r="T276" s="11" t="n">
        <v>0</v>
      </c>
      <c r="U276" s="11" t="n">
        <v>0</v>
      </c>
      <c r="V276" s="11" t="n">
        <v>0</v>
      </c>
      <c r="W276" s="11" t="n">
        <v>0</v>
      </c>
      <c r="X276" s="11" t="n">
        <v>0</v>
      </c>
      <c r="Y276" s="11" t="n">
        <v>0</v>
      </c>
      <c r="Z276" s="11" t="n">
        <v>0</v>
      </c>
      <c r="AA276" s="11" t="n">
        <v>0</v>
      </c>
      <c r="AB276" s="11" t="n">
        <v>0</v>
      </c>
      <c r="AC276" s="11" t="n">
        <v>0</v>
      </c>
      <c r="AD276" s="41" t="n">
        <f aca="false">SUM(R276:AC276)</f>
        <v>0</v>
      </c>
      <c r="AE276" s="40" t="n">
        <v>0</v>
      </c>
      <c r="AF276" s="11" t="n">
        <v>0</v>
      </c>
      <c r="AG276" s="11" t="n">
        <v>0</v>
      </c>
      <c r="AH276" s="11" t="n">
        <v>0</v>
      </c>
      <c r="AI276" s="11" t="n">
        <v>0</v>
      </c>
      <c r="AJ276" s="11" t="n">
        <v>0</v>
      </c>
      <c r="AK276" s="11" t="n">
        <v>2086</v>
      </c>
      <c r="AL276" s="11" t="n">
        <v>0</v>
      </c>
      <c r="AM276" s="11" t="n">
        <v>0</v>
      </c>
      <c r="AN276" s="11" t="n">
        <v>0</v>
      </c>
      <c r="AO276" s="11" t="n">
        <v>0</v>
      </c>
      <c r="AP276" s="11" t="n">
        <v>0</v>
      </c>
      <c r="AQ276" s="41" t="n">
        <f aca="false">SUM(AE276:AP276)</f>
        <v>2086</v>
      </c>
    </row>
    <row r="277" customFormat="false" ht="15" hidden="false" customHeight="false" outlineLevel="0" collapsed="false">
      <c r="A277" s="2" t="s">
        <v>108</v>
      </c>
      <c r="B277" s="2" t="s">
        <v>168</v>
      </c>
      <c r="C277" s="2" t="s">
        <v>169</v>
      </c>
      <c r="D277" s="2" t="s">
        <v>170</v>
      </c>
      <c r="E277" s="38" t="n">
        <v>0</v>
      </c>
      <c r="F277" s="1" t="n">
        <v>0</v>
      </c>
      <c r="G277" s="1" t="n">
        <v>0</v>
      </c>
      <c r="H277" s="1" t="n">
        <v>1</v>
      </c>
      <c r="I277" s="1" t="n">
        <v>0</v>
      </c>
      <c r="J277" s="1" t="n">
        <v>0</v>
      </c>
      <c r="K277" s="1" t="n">
        <v>0</v>
      </c>
      <c r="L277" s="1" t="n">
        <v>0</v>
      </c>
      <c r="M277" s="1" t="n">
        <v>0</v>
      </c>
      <c r="N277" s="1" t="n">
        <v>0</v>
      </c>
      <c r="O277" s="1" t="n">
        <v>0</v>
      </c>
      <c r="P277" s="1" t="n">
        <v>0</v>
      </c>
      <c r="Q277" s="39" t="n">
        <f aca="false">SUM(E277:P277)</f>
        <v>1</v>
      </c>
      <c r="R277" s="38" t="n">
        <v>0</v>
      </c>
      <c r="S277" s="1" t="n">
        <v>0</v>
      </c>
      <c r="T277" s="1" t="n">
        <v>0</v>
      </c>
      <c r="U277" s="1" t="n">
        <v>0</v>
      </c>
      <c r="V277" s="1" t="n">
        <v>0</v>
      </c>
      <c r="W277" s="1" t="n">
        <v>0</v>
      </c>
      <c r="X277" s="1" t="n">
        <v>0</v>
      </c>
      <c r="Y277" s="1" t="n">
        <v>0</v>
      </c>
      <c r="Z277" s="1" t="n">
        <v>0</v>
      </c>
      <c r="AA277" s="1" t="n">
        <v>0</v>
      </c>
      <c r="AB277" s="1" t="n">
        <v>0</v>
      </c>
      <c r="AC277" s="1" t="n">
        <v>0</v>
      </c>
      <c r="AD277" s="39" t="n">
        <f aca="false">SUM(R277:AC277)</f>
        <v>0</v>
      </c>
      <c r="AE277" s="38" t="n">
        <v>0</v>
      </c>
      <c r="AF277" s="1" t="n">
        <v>0</v>
      </c>
      <c r="AG277" s="1" t="n">
        <v>0</v>
      </c>
      <c r="AH277" s="1" t="n">
        <v>30220</v>
      </c>
      <c r="AI277" s="1" t="n">
        <v>0</v>
      </c>
      <c r="AJ277" s="1" t="n">
        <v>0</v>
      </c>
      <c r="AK277" s="1" t="n">
        <v>0</v>
      </c>
      <c r="AL277" s="1" t="n">
        <v>0</v>
      </c>
      <c r="AM277" s="1" t="n">
        <v>0</v>
      </c>
      <c r="AN277" s="1" t="n">
        <v>0</v>
      </c>
      <c r="AO277" s="1" t="n">
        <v>0</v>
      </c>
      <c r="AP277" s="1" t="n">
        <v>0</v>
      </c>
      <c r="AQ277" s="39" t="n">
        <f aca="false">SUM(AE277:AP277)</f>
        <v>30220</v>
      </c>
    </row>
    <row r="278" customFormat="false" ht="15" hidden="false" customHeight="false" outlineLevel="0" collapsed="false">
      <c r="A278" s="10" t="s">
        <v>108</v>
      </c>
      <c r="B278" s="10" t="s">
        <v>168</v>
      </c>
      <c r="C278" s="10" t="s">
        <v>202</v>
      </c>
      <c r="D278" s="10" t="s">
        <v>191</v>
      </c>
      <c r="E278" s="40" t="n">
        <v>0</v>
      </c>
      <c r="F278" s="11" t="n">
        <v>0</v>
      </c>
      <c r="G278" s="11" t="n">
        <v>0</v>
      </c>
      <c r="H278" s="11" t="n">
        <v>0</v>
      </c>
      <c r="I278" s="11" t="n">
        <v>0</v>
      </c>
      <c r="J278" s="11" t="n">
        <v>0</v>
      </c>
      <c r="K278" s="11" t="n">
        <v>0</v>
      </c>
      <c r="L278" s="11" t="n">
        <v>2</v>
      </c>
      <c r="M278" s="11" t="n">
        <v>0</v>
      </c>
      <c r="N278" s="11" t="n">
        <v>0</v>
      </c>
      <c r="O278" s="11" t="n">
        <v>0</v>
      </c>
      <c r="P278" s="11" t="n">
        <v>0</v>
      </c>
      <c r="Q278" s="41" t="n">
        <f aca="false">SUM(E278:P278)</f>
        <v>2</v>
      </c>
      <c r="R278" s="40" t="n">
        <v>0</v>
      </c>
      <c r="S278" s="11" t="n">
        <v>0</v>
      </c>
      <c r="T278" s="11" t="n">
        <v>0</v>
      </c>
      <c r="U278" s="11" t="n">
        <v>0</v>
      </c>
      <c r="V278" s="11" t="n">
        <v>0</v>
      </c>
      <c r="W278" s="11" t="n">
        <v>0</v>
      </c>
      <c r="X278" s="11" t="n">
        <v>0</v>
      </c>
      <c r="Y278" s="11" t="n">
        <v>0</v>
      </c>
      <c r="Z278" s="11" t="n">
        <v>0</v>
      </c>
      <c r="AA278" s="11" t="n">
        <v>0</v>
      </c>
      <c r="AB278" s="11" t="n">
        <v>0</v>
      </c>
      <c r="AC278" s="11" t="n">
        <v>0</v>
      </c>
      <c r="AD278" s="41" t="n">
        <f aca="false">SUM(R278:AC278)</f>
        <v>0</v>
      </c>
      <c r="AE278" s="40" t="n">
        <v>0</v>
      </c>
      <c r="AF278" s="11" t="n">
        <v>0</v>
      </c>
      <c r="AG278" s="11" t="n">
        <v>0</v>
      </c>
      <c r="AH278" s="11" t="n">
        <v>0</v>
      </c>
      <c r="AI278" s="11" t="n">
        <v>0</v>
      </c>
      <c r="AJ278" s="11" t="n">
        <v>0</v>
      </c>
      <c r="AK278" s="11" t="n">
        <v>0</v>
      </c>
      <c r="AL278" s="11" t="n">
        <v>14299</v>
      </c>
      <c r="AM278" s="11" t="n">
        <v>0</v>
      </c>
      <c r="AN278" s="11" t="n">
        <v>0</v>
      </c>
      <c r="AO278" s="11" t="n">
        <v>0</v>
      </c>
      <c r="AP278" s="11" t="n">
        <v>0</v>
      </c>
      <c r="AQ278" s="41" t="n">
        <f aca="false">SUM(AE278:AP278)</f>
        <v>14299</v>
      </c>
    </row>
    <row r="279" customFormat="false" ht="15" hidden="false" customHeight="false" outlineLevel="0" collapsed="false">
      <c r="A279" s="2" t="s">
        <v>108</v>
      </c>
      <c r="B279" s="2" t="s">
        <v>168</v>
      </c>
      <c r="C279" s="2" t="s">
        <v>203</v>
      </c>
      <c r="D279" s="2" t="s">
        <v>194</v>
      </c>
      <c r="E279" s="38" t="n">
        <v>0</v>
      </c>
      <c r="F279" s="1" t="n">
        <v>0</v>
      </c>
      <c r="G279" s="1" t="n">
        <v>3</v>
      </c>
      <c r="H279" s="1" t="n">
        <v>4</v>
      </c>
      <c r="I279" s="1" t="n">
        <v>0</v>
      </c>
      <c r="J279" s="1" t="n">
        <v>0</v>
      </c>
      <c r="K279" s="1" t="n">
        <v>0</v>
      </c>
      <c r="L279" s="1" t="n">
        <v>0</v>
      </c>
      <c r="M279" s="1" t="n">
        <v>0</v>
      </c>
      <c r="N279" s="1" t="n">
        <v>0</v>
      </c>
      <c r="O279" s="1" t="n">
        <v>0</v>
      </c>
      <c r="P279" s="1" t="n">
        <v>0</v>
      </c>
      <c r="Q279" s="39" t="n">
        <f aca="false">SUM(E279:P279)</f>
        <v>7</v>
      </c>
      <c r="R279" s="38" t="n">
        <v>0</v>
      </c>
      <c r="S279" s="1" t="n">
        <v>0</v>
      </c>
      <c r="T279" s="1" t="n">
        <v>0</v>
      </c>
      <c r="U279" s="1" t="n">
        <v>0</v>
      </c>
      <c r="V279" s="1" t="n">
        <v>0</v>
      </c>
      <c r="W279" s="1" t="n">
        <v>0</v>
      </c>
      <c r="X279" s="1" t="n">
        <v>0</v>
      </c>
      <c r="Y279" s="1" t="n">
        <v>0</v>
      </c>
      <c r="Z279" s="1" t="n">
        <v>0</v>
      </c>
      <c r="AA279" s="1" t="n">
        <v>0</v>
      </c>
      <c r="AB279" s="1" t="n">
        <v>0</v>
      </c>
      <c r="AC279" s="1" t="n">
        <v>0</v>
      </c>
      <c r="AD279" s="39" t="n">
        <f aca="false">SUM(R279:AC279)</f>
        <v>0</v>
      </c>
      <c r="AE279" s="38" t="n">
        <v>0</v>
      </c>
      <c r="AF279" s="1" t="n">
        <v>0</v>
      </c>
      <c r="AG279" s="1" t="n">
        <v>70776</v>
      </c>
      <c r="AH279" s="1" t="n">
        <v>125339</v>
      </c>
      <c r="AI279" s="1" t="n">
        <v>0</v>
      </c>
      <c r="AJ279" s="1" t="n">
        <v>0</v>
      </c>
      <c r="AK279" s="1" t="n">
        <v>0</v>
      </c>
      <c r="AL279" s="1" t="n">
        <v>0</v>
      </c>
      <c r="AM279" s="1" t="n">
        <v>0</v>
      </c>
      <c r="AN279" s="1" t="n">
        <v>0</v>
      </c>
      <c r="AO279" s="1" t="n">
        <v>0</v>
      </c>
      <c r="AP279" s="1" t="n">
        <v>0</v>
      </c>
      <c r="AQ279" s="39" t="n">
        <f aca="false">SUM(AE279:AP279)</f>
        <v>196115</v>
      </c>
    </row>
    <row r="280" customFormat="false" ht="15" hidden="false" customHeight="false" outlineLevel="0" collapsed="false">
      <c r="A280" s="10" t="s">
        <v>108</v>
      </c>
      <c r="B280" s="10" t="s">
        <v>168</v>
      </c>
      <c r="C280" s="10" t="s">
        <v>204</v>
      </c>
      <c r="D280" s="10" t="s">
        <v>205</v>
      </c>
      <c r="E280" s="40" t="n">
        <v>0</v>
      </c>
      <c r="F280" s="11" t="n">
        <v>1</v>
      </c>
      <c r="G280" s="11" t="n">
        <v>0</v>
      </c>
      <c r="H280" s="11" t="n">
        <v>0</v>
      </c>
      <c r="I280" s="11" t="n">
        <v>0</v>
      </c>
      <c r="J280" s="11" t="n">
        <v>0</v>
      </c>
      <c r="K280" s="11" t="n">
        <v>0</v>
      </c>
      <c r="L280" s="11" t="n">
        <v>0</v>
      </c>
      <c r="M280" s="11" t="n">
        <v>0</v>
      </c>
      <c r="N280" s="11" t="n">
        <v>0</v>
      </c>
      <c r="O280" s="11" t="n">
        <v>0</v>
      </c>
      <c r="P280" s="11" t="n">
        <v>0</v>
      </c>
      <c r="Q280" s="41" t="n">
        <f aca="false">SUM(E280:P280)</f>
        <v>1</v>
      </c>
      <c r="R280" s="40" t="n">
        <v>0</v>
      </c>
      <c r="S280" s="11" t="n">
        <v>0</v>
      </c>
      <c r="T280" s="11" t="n">
        <v>0</v>
      </c>
      <c r="U280" s="11" t="n">
        <v>0</v>
      </c>
      <c r="V280" s="11" t="n">
        <v>0</v>
      </c>
      <c r="W280" s="11" t="n">
        <v>0</v>
      </c>
      <c r="X280" s="11" t="n">
        <v>0</v>
      </c>
      <c r="Y280" s="11" t="n">
        <v>0</v>
      </c>
      <c r="Z280" s="11" t="n">
        <v>0</v>
      </c>
      <c r="AA280" s="11" t="n">
        <v>0</v>
      </c>
      <c r="AB280" s="11" t="n">
        <v>0</v>
      </c>
      <c r="AC280" s="11" t="n">
        <v>0</v>
      </c>
      <c r="AD280" s="41" t="n">
        <f aca="false">SUM(R280:AC280)</f>
        <v>0</v>
      </c>
      <c r="AE280" s="40" t="n">
        <v>0</v>
      </c>
      <c r="AF280" s="11" t="n">
        <v>27440</v>
      </c>
      <c r="AG280" s="11" t="n">
        <v>0</v>
      </c>
      <c r="AH280" s="11" t="n">
        <v>0</v>
      </c>
      <c r="AI280" s="11" t="n">
        <v>0</v>
      </c>
      <c r="AJ280" s="11" t="n">
        <v>0</v>
      </c>
      <c r="AK280" s="11" t="n">
        <v>0</v>
      </c>
      <c r="AL280" s="11" t="n">
        <v>0</v>
      </c>
      <c r="AM280" s="11" t="n">
        <v>0</v>
      </c>
      <c r="AN280" s="11" t="n">
        <v>0</v>
      </c>
      <c r="AO280" s="11" t="n">
        <v>0</v>
      </c>
      <c r="AP280" s="11" t="n">
        <v>0</v>
      </c>
      <c r="AQ280" s="41" t="n">
        <f aca="false">SUM(AE280:AP280)</f>
        <v>27440</v>
      </c>
    </row>
    <row r="281" customFormat="false" ht="15" hidden="false" customHeight="false" outlineLevel="0" collapsed="false">
      <c r="A281" s="2" t="s">
        <v>108</v>
      </c>
      <c r="B281" s="2" t="s">
        <v>168</v>
      </c>
      <c r="C281" s="2" t="s">
        <v>396</v>
      </c>
      <c r="D281" s="2" t="s">
        <v>170</v>
      </c>
      <c r="E281" s="38" t="n">
        <v>0</v>
      </c>
      <c r="F281" s="1" t="n">
        <v>0</v>
      </c>
      <c r="G281" s="1" t="n">
        <v>0</v>
      </c>
      <c r="H281" s="1" t="n">
        <v>0</v>
      </c>
      <c r="I281" s="1" t="n">
        <v>0</v>
      </c>
      <c r="J281" s="1" t="n">
        <v>0</v>
      </c>
      <c r="K281" s="1" t="n">
        <v>0</v>
      </c>
      <c r="L281" s="1" t="n">
        <v>1</v>
      </c>
      <c r="M281" s="1" t="n">
        <v>0</v>
      </c>
      <c r="N281" s="1" t="n">
        <v>0</v>
      </c>
      <c r="O281" s="1" t="n">
        <v>0</v>
      </c>
      <c r="P281" s="1" t="n">
        <v>0</v>
      </c>
      <c r="Q281" s="39" t="n">
        <f aca="false">SUM(E281:P281)</f>
        <v>1</v>
      </c>
      <c r="R281" s="38" t="n">
        <v>0</v>
      </c>
      <c r="S281" s="1" t="n">
        <v>0</v>
      </c>
      <c r="T281" s="1" t="n">
        <v>0</v>
      </c>
      <c r="U281" s="1" t="n">
        <v>0</v>
      </c>
      <c r="V281" s="1" t="n">
        <v>0</v>
      </c>
      <c r="W281" s="1" t="n">
        <v>0</v>
      </c>
      <c r="X281" s="1" t="n">
        <v>0</v>
      </c>
      <c r="Y281" s="1" t="n">
        <v>0</v>
      </c>
      <c r="Z281" s="1" t="n">
        <v>0</v>
      </c>
      <c r="AA281" s="1" t="n">
        <v>0</v>
      </c>
      <c r="AB281" s="1" t="n">
        <v>0</v>
      </c>
      <c r="AC281" s="1" t="n">
        <v>0</v>
      </c>
      <c r="AD281" s="39" t="n">
        <f aca="false">SUM(R281:AC281)</f>
        <v>0</v>
      </c>
      <c r="AE281" s="38" t="n">
        <v>0</v>
      </c>
      <c r="AF281" s="1" t="n">
        <v>0</v>
      </c>
      <c r="AG281" s="1" t="n">
        <v>0</v>
      </c>
      <c r="AH281" s="1" t="n">
        <v>0</v>
      </c>
      <c r="AI281" s="1" t="n">
        <v>0</v>
      </c>
      <c r="AJ281" s="1" t="n">
        <v>0</v>
      </c>
      <c r="AK281" s="1" t="n">
        <v>0</v>
      </c>
      <c r="AL281" s="1" t="n">
        <v>2593</v>
      </c>
      <c r="AM281" s="1" t="n">
        <v>0</v>
      </c>
      <c r="AN281" s="1" t="n">
        <v>0</v>
      </c>
      <c r="AO281" s="1" t="n">
        <v>0</v>
      </c>
      <c r="AP281" s="1" t="n">
        <v>0</v>
      </c>
      <c r="AQ281" s="39" t="n">
        <f aca="false">SUM(AE281:AP281)</f>
        <v>2593</v>
      </c>
    </row>
    <row r="282" customFormat="false" ht="15" hidden="false" customHeight="false" outlineLevel="0" collapsed="false">
      <c r="A282" s="10" t="s">
        <v>108</v>
      </c>
      <c r="B282" s="10" t="s">
        <v>168</v>
      </c>
      <c r="C282" s="10" t="s">
        <v>220</v>
      </c>
      <c r="D282" s="10" t="s">
        <v>221</v>
      </c>
      <c r="E282" s="40" t="n">
        <v>0</v>
      </c>
      <c r="F282" s="11" t="n">
        <v>0</v>
      </c>
      <c r="G282" s="11" t="n">
        <v>0</v>
      </c>
      <c r="H282" s="11" t="n">
        <v>0</v>
      </c>
      <c r="I282" s="11" t="n">
        <v>0</v>
      </c>
      <c r="J282" s="11" t="n">
        <v>0</v>
      </c>
      <c r="K282" s="11" t="n">
        <v>4</v>
      </c>
      <c r="L282" s="11" t="n">
        <v>13</v>
      </c>
      <c r="M282" s="11" t="n">
        <v>0</v>
      </c>
      <c r="N282" s="11" t="n">
        <v>0</v>
      </c>
      <c r="O282" s="11" t="n">
        <v>0</v>
      </c>
      <c r="P282" s="11" t="n">
        <v>0</v>
      </c>
      <c r="Q282" s="41" t="n">
        <f aca="false">SUM(E282:P282)</f>
        <v>17</v>
      </c>
      <c r="R282" s="40" t="n">
        <v>0</v>
      </c>
      <c r="S282" s="11" t="n">
        <v>0</v>
      </c>
      <c r="T282" s="11" t="n">
        <v>0</v>
      </c>
      <c r="U282" s="11" t="n">
        <v>0</v>
      </c>
      <c r="V282" s="11" t="n">
        <v>0</v>
      </c>
      <c r="W282" s="11" t="n">
        <v>0</v>
      </c>
      <c r="X282" s="11" t="n">
        <v>0</v>
      </c>
      <c r="Y282" s="11" t="n">
        <v>0</v>
      </c>
      <c r="Z282" s="11" t="n">
        <v>0</v>
      </c>
      <c r="AA282" s="11" t="n">
        <v>0</v>
      </c>
      <c r="AB282" s="11" t="n">
        <v>0</v>
      </c>
      <c r="AC282" s="11" t="n">
        <v>0</v>
      </c>
      <c r="AD282" s="41" t="n">
        <f aca="false">SUM(R282:AC282)</f>
        <v>0</v>
      </c>
      <c r="AE282" s="40" t="n">
        <v>0</v>
      </c>
      <c r="AF282" s="11" t="n">
        <v>0</v>
      </c>
      <c r="AG282" s="11" t="n">
        <v>0</v>
      </c>
      <c r="AH282" s="11" t="n">
        <v>0</v>
      </c>
      <c r="AI282" s="11" t="n">
        <v>0</v>
      </c>
      <c r="AJ282" s="11" t="n">
        <v>0</v>
      </c>
      <c r="AK282" s="11" t="n">
        <v>39775</v>
      </c>
      <c r="AL282" s="11" t="n">
        <v>137582</v>
      </c>
      <c r="AM282" s="11" t="n">
        <v>0</v>
      </c>
      <c r="AN282" s="11" t="n">
        <v>0</v>
      </c>
      <c r="AO282" s="11" t="n">
        <v>0</v>
      </c>
      <c r="AP282" s="11" t="n">
        <v>0</v>
      </c>
      <c r="AQ282" s="41" t="n">
        <f aca="false">SUM(AE282:AP282)</f>
        <v>177357</v>
      </c>
    </row>
    <row r="283" customFormat="false" ht="15" hidden="false" customHeight="false" outlineLevel="0" collapsed="false">
      <c r="A283" s="2" t="s">
        <v>108</v>
      </c>
      <c r="B283" s="2" t="s">
        <v>168</v>
      </c>
      <c r="C283" s="2" t="s">
        <v>307</v>
      </c>
      <c r="D283" s="2" t="s">
        <v>170</v>
      </c>
      <c r="E283" s="38" t="n">
        <v>0</v>
      </c>
      <c r="F283" s="1" t="n">
        <v>1</v>
      </c>
      <c r="G283" s="1" t="n">
        <v>0</v>
      </c>
      <c r="H283" s="1" t="n">
        <v>0</v>
      </c>
      <c r="I283" s="1" t="n">
        <v>0</v>
      </c>
      <c r="J283" s="1" t="n">
        <v>0</v>
      </c>
      <c r="K283" s="1" t="n">
        <v>0</v>
      </c>
      <c r="L283" s="1" t="n">
        <v>0</v>
      </c>
      <c r="M283" s="1" t="n">
        <v>0</v>
      </c>
      <c r="N283" s="1" t="n">
        <v>0</v>
      </c>
      <c r="O283" s="1" t="n">
        <v>0</v>
      </c>
      <c r="P283" s="1" t="n">
        <v>0</v>
      </c>
      <c r="Q283" s="39" t="n">
        <f aca="false">SUM(E283:P283)</f>
        <v>1</v>
      </c>
      <c r="R283" s="38" t="n">
        <v>0</v>
      </c>
      <c r="S283" s="1" t="n">
        <v>0</v>
      </c>
      <c r="T283" s="1" t="n">
        <v>0</v>
      </c>
      <c r="U283" s="1" t="n">
        <v>0</v>
      </c>
      <c r="V283" s="1" t="n">
        <v>0</v>
      </c>
      <c r="W283" s="1" t="n">
        <v>0</v>
      </c>
      <c r="X283" s="1" t="n">
        <v>0</v>
      </c>
      <c r="Y283" s="1" t="n">
        <v>0</v>
      </c>
      <c r="Z283" s="1" t="n">
        <v>0</v>
      </c>
      <c r="AA283" s="1" t="n">
        <v>0</v>
      </c>
      <c r="AB283" s="1" t="n">
        <v>0</v>
      </c>
      <c r="AC283" s="1" t="n">
        <v>0</v>
      </c>
      <c r="AD283" s="39" t="n">
        <f aca="false">SUM(R283:AC283)</f>
        <v>0</v>
      </c>
      <c r="AE283" s="38" t="n">
        <v>0</v>
      </c>
      <c r="AF283" s="1" t="n">
        <v>16995</v>
      </c>
      <c r="AG283" s="1" t="n">
        <v>0</v>
      </c>
      <c r="AH283" s="1" t="n">
        <v>0</v>
      </c>
      <c r="AI283" s="1" t="n">
        <v>0</v>
      </c>
      <c r="AJ283" s="1" t="n">
        <v>0</v>
      </c>
      <c r="AK283" s="1" t="n">
        <v>0</v>
      </c>
      <c r="AL283" s="1" t="n">
        <v>0</v>
      </c>
      <c r="AM283" s="1" t="n">
        <v>0</v>
      </c>
      <c r="AN283" s="1" t="n">
        <v>0</v>
      </c>
      <c r="AO283" s="1" t="n">
        <v>0</v>
      </c>
      <c r="AP283" s="1" t="n">
        <v>0</v>
      </c>
      <c r="AQ283" s="39" t="n">
        <f aca="false">SUM(AE283:AP283)</f>
        <v>16995</v>
      </c>
    </row>
    <row r="284" customFormat="false" ht="15" hidden="false" customHeight="false" outlineLevel="0" collapsed="false">
      <c r="A284" s="10" t="s">
        <v>108</v>
      </c>
      <c r="B284" s="10" t="s">
        <v>168</v>
      </c>
      <c r="C284" s="10" t="s">
        <v>397</v>
      </c>
      <c r="D284" s="10" t="s">
        <v>170</v>
      </c>
      <c r="E284" s="40" t="n">
        <v>0</v>
      </c>
      <c r="F284" s="11" t="n">
        <v>0</v>
      </c>
      <c r="G284" s="11" t="n">
        <v>0</v>
      </c>
      <c r="H284" s="11" t="n">
        <v>0</v>
      </c>
      <c r="I284" s="11" t="n">
        <v>0</v>
      </c>
      <c r="J284" s="11" t="n">
        <v>0</v>
      </c>
      <c r="K284" s="11" t="n">
        <v>1</v>
      </c>
      <c r="L284" s="11" t="n">
        <v>0</v>
      </c>
      <c r="M284" s="11" t="n">
        <v>0</v>
      </c>
      <c r="N284" s="11" t="n">
        <v>0</v>
      </c>
      <c r="O284" s="11" t="n">
        <v>0</v>
      </c>
      <c r="P284" s="11" t="n">
        <v>0</v>
      </c>
      <c r="Q284" s="41" t="n">
        <f aca="false">SUM(E284:P284)</f>
        <v>1</v>
      </c>
      <c r="R284" s="40" t="n">
        <v>0</v>
      </c>
      <c r="S284" s="11" t="n">
        <v>0</v>
      </c>
      <c r="T284" s="11" t="n">
        <v>0</v>
      </c>
      <c r="U284" s="11" t="n">
        <v>0</v>
      </c>
      <c r="V284" s="11" t="n">
        <v>0</v>
      </c>
      <c r="W284" s="11" t="n">
        <v>0</v>
      </c>
      <c r="X284" s="11" t="n">
        <v>0</v>
      </c>
      <c r="Y284" s="11" t="n">
        <v>0</v>
      </c>
      <c r="Z284" s="11" t="n">
        <v>0</v>
      </c>
      <c r="AA284" s="11" t="n">
        <v>0</v>
      </c>
      <c r="AB284" s="11" t="n">
        <v>0</v>
      </c>
      <c r="AC284" s="11" t="n">
        <v>0</v>
      </c>
      <c r="AD284" s="41" t="n">
        <f aca="false">SUM(R284:AC284)</f>
        <v>0</v>
      </c>
      <c r="AE284" s="40" t="n">
        <v>0</v>
      </c>
      <c r="AF284" s="11" t="n">
        <v>0</v>
      </c>
      <c r="AG284" s="11" t="n">
        <v>0</v>
      </c>
      <c r="AH284" s="11" t="n">
        <v>0</v>
      </c>
      <c r="AI284" s="11" t="n">
        <v>0</v>
      </c>
      <c r="AJ284" s="11" t="n">
        <v>0</v>
      </c>
      <c r="AK284" s="11" t="n">
        <v>2546</v>
      </c>
      <c r="AL284" s="11" t="n">
        <v>0</v>
      </c>
      <c r="AM284" s="11" t="n">
        <v>0</v>
      </c>
      <c r="AN284" s="11" t="n">
        <v>0</v>
      </c>
      <c r="AO284" s="11" t="n">
        <v>0</v>
      </c>
      <c r="AP284" s="11" t="n">
        <v>0</v>
      </c>
      <c r="AQ284" s="41" t="n">
        <f aca="false">SUM(AE284:AP284)</f>
        <v>2546</v>
      </c>
    </row>
    <row r="285" customFormat="false" ht="15" hidden="false" customHeight="false" outlineLevel="0" collapsed="false">
      <c r="A285" s="2" t="s">
        <v>108</v>
      </c>
      <c r="B285" s="2" t="s">
        <v>168</v>
      </c>
      <c r="C285" s="2" t="s">
        <v>172</v>
      </c>
      <c r="D285" s="2" t="s">
        <v>170</v>
      </c>
      <c r="E285" s="38" t="n">
        <v>0</v>
      </c>
      <c r="F285" s="1" t="n">
        <v>0</v>
      </c>
      <c r="G285" s="1" t="n">
        <v>0</v>
      </c>
      <c r="H285" s="1" t="n">
        <v>0</v>
      </c>
      <c r="I285" s="1" t="n">
        <v>0</v>
      </c>
      <c r="J285" s="1" t="n">
        <v>0</v>
      </c>
      <c r="K285" s="1" t="n">
        <v>1</v>
      </c>
      <c r="L285" s="1" t="n">
        <v>0</v>
      </c>
      <c r="M285" s="1" t="n">
        <v>0</v>
      </c>
      <c r="N285" s="1" t="n">
        <v>0</v>
      </c>
      <c r="O285" s="1" t="n">
        <v>0</v>
      </c>
      <c r="P285" s="1" t="n">
        <v>0</v>
      </c>
      <c r="Q285" s="39" t="n">
        <f aca="false">SUM(E285:P285)</f>
        <v>1</v>
      </c>
      <c r="R285" s="38" t="n">
        <v>0</v>
      </c>
      <c r="S285" s="1" t="n">
        <v>0</v>
      </c>
      <c r="T285" s="1" t="n">
        <v>0</v>
      </c>
      <c r="U285" s="1" t="n">
        <v>0</v>
      </c>
      <c r="V285" s="1" t="n">
        <v>0</v>
      </c>
      <c r="W285" s="1" t="n">
        <v>0</v>
      </c>
      <c r="X285" s="1" t="n">
        <v>0</v>
      </c>
      <c r="Y285" s="1" t="n">
        <v>0</v>
      </c>
      <c r="Z285" s="1" t="n">
        <v>0</v>
      </c>
      <c r="AA285" s="1" t="n">
        <v>0</v>
      </c>
      <c r="AB285" s="1" t="n">
        <v>0</v>
      </c>
      <c r="AC285" s="1" t="n">
        <v>0</v>
      </c>
      <c r="AD285" s="39" t="n">
        <f aca="false">SUM(R285:AC285)</f>
        <v>0</v>
      </c>
      <c r="AE285" s="38" t="n">
        <v>0</v>
      </c>
      <c r="AF285" s="1" t="n">
        <v>0</v>
      </c>
      <c r="AG285" s="1" t="n">
        <v>0</v>
      </c>
      <c r="AH285" s="1" t="n">
        <v>0</v>
      </c>
      <c r="AI285" s="1" t="n">
        <v>0</v>
      </c>
      <c r="AJ285" s="1" t="n">
        <v>0</v>
      </c>
      <c r="AK285" s="1" t="n">
        <v>3685</v>
      </c>
      <c r="AL285" s="1" t="n">
        <v>0</v>
      </c>
      <c r="AM285" s="1" t="n">
        <v>0</v>
      </c>
      <c r="AN285" s="1" t="n">
        <v>0</v>
      </c>
      <c r="AO285" s="1" t="n">
        <v>0</v>
      </c>
      <c r="AP285" s="1" t="n">
        <v>0</v>
      </c>
      <c r="AQ285" s="39" t="n">
        <f aca="false">SUM(AE285:AP285)</f>
        <v>3685</v>
      </c>
    </row>
    <row r="286" customFormat="false" ht="15" hidden="false" customHeight="false" outlineLevel="0" collapsed="false">
      <c r="A286" s="10" t="s">
        <v>108</v>
      </c>
      <c r="B286" s="10" t="s">
        <v>168</v>
      </c>
      <c r="C286" s="10" t="s">
        <v>388</v>
      </c>
      <c r="D286" s="10" t="s">
        <v>389</v>
      </c>
      <c r="E286" s="40" t="n">
        <v>2</v>
      </c>
      <c r="F286" s="11" t="n">
        <v>1</v>
      </c>
      <c r="G286" s="11" t="n">
        <v>0</v>
      </c>
      <c r="H286" s="11" t="n">
        <v>0</v>
      </c>
      <c r="I286" s="11" t="n">
        <v>0</v>
      </c>
      <c r="J286" s="11" t="n">
        <v>0</v>
      </c>
      <c r="K286" s="11" t="n">
        <v>0</v>
      </c>
      <c r="L286" s="11" t="n">
        <v>0</v>
      </c>
      <c r="M286" s="11" t="n">
        <v>0</v>
      </c>
      <c r="N286" s="11" t="n">
        <v>0</v>
      </c>
      <c r="O286" s="11" t="n">
        <v>0</v>
      </c>
      <c r="P286" s="11" t="n">
        <v>0</v>
      </c>
      <c r="Q286" s="41" t="n">
        <f aca="false">SUM(E286:P286)</f>
        <v>3</v>
      </c>
      <c r="R286" s="40" t="n">
        <v>58</v>
      </c>
      <c r="S286" s="11" t="n">
        <v>51</v>
      </c>
      <c r="T286" s="11" t="n">
        <v>0</v>
      </c>
      <c r="U286" s="11" t="n">
        <v>0</v>
      </c>
      <c r="V286" s="11" t="n">
        <v>0</v>
      </c>
      <c r="W286" s="11" t="n">
        <v>0</v>
      </c>
      <c r="X286" s="11" t="n">
        <v>0</v>
      </c>
      <c r="Y286" s="11" t="n">
        <v>0</v>
      </c>
      <c r="Z286" s="11" t="n">
        <v>0</v>
      </c>
      <c r="AA286" s="11" t="n">
        <v>0</v>
      </c>
      <c r="AB286" s="11" t="n">
        <v>0</v>
      </c>
      <c r="AC286" s="11" t="n">
        <v>0</v>
      </c>
      <c r="AD286" s="41" t="n">
        <f aca="false">SUM(R286:AC286)</f>
        <v>109</v>
      </c>
      <c r="AE286" s="40" t="n">
        <v>40058</v>
      </c>
      <c r="AF286" s="11" t="n">
        <v>0</v>
      </c>
      <c r="AG286" s="11" t="n">
        <v>0</v>
      </c>
      <c r="AH286" s="11" t="n">
        <v>0</v>
      </c>
      <c r="AI286" s="11" t="n">
        <v>0</v>
      </c>
      <c r="AJ286" s="11" t="n">
        <v>0</v>
      </c>
      <c r="AK286" s="11" t="n">
        <v>0</v>
      </c>
      <c r="AL286" s="11" t="n">
        <v>0</v>
      </c>
      <c r="AM286" s="11" t="n">
        <v>0</v>
      </c>
      <c r="AN286" s="11" t="n">
        <v>0</v>
      </c>
      <c r="AO286" s="11" t="n">
        <v>0</v>
      </c>
      <c r="AP286" s="11" t="n">
        <v>0</v>
      </c>
      <c r="AQ286" s="41" t="n">
        <f aca="false">SUM(AE286:AP286)</f>
        <v>40058</v>
      </c>
    </row>
    <row r="287" customFormat="false" ht="15" hidden="false" customHeight="false" outlineLevel="0" collapsed="false">
      <c r="A287" s="2" t="s">
        <v>108</v>
      </c>
      <c r="B287" s="2" t="s">
        <v>168</v>
      </c>
      <c r="C287" s="2" t="s">
        <v>234</v>
      </c>
      <c r="D287" s="2" t="s">
        <v>229</v>
      </c>
      <c r="E287" s="38" t="n">
        <v>6</v>
      </c>
      <c r="F287" s="1" t="n">
        <v>8</v>
      </c>
      <c r="G287" s="1" t="n">
        <v>9</v>
      </c>
      <c r="H287" s="1" t="n">
        <v>8</v>
      </c>
      <c r="I287" s="1" t="n">
        <v>9</v>
      </c>
      <c r="J287" s="1" t="n">
        <v>8</v>
      </c>
      <c r="K287" s="1" t="n">
        <v>9</v>
      </c>
      <c r="L287" s="1" t="n">
        <v>4</v>
      </c>
      <c r="M287" s="1" t="n">
        <v>0</v>
      </c>
      <c r="N287" s="1" t="n">
        <v>0</v>
      </c>
      <c r="O287" s="1" t="n">
        <v>0</v>
      </c>
      <c r="P287" s="1" t="n">
        <v>0</v>
      </c>
      <c r="Q287" s="39" t="n">
        <f aca="false">SUM(E287:P287)</f>
        <v>61</v>
      </c>
      <c r="R287" s="38" t="n">
        <v>232</v>
      </c>
      <c r="S287" s="1" t="n">
        <v>363</v>
      </c>
      <c r="T287" s="1" t="n">
        <v>530</v>
      </c>
      <c r="U287" s="1" t="n">
        <v>655</v>
      </c>
      <c r="V287" s="1" t="n">
        <v>643</v>
      </c>
      <c r="W287" s="1" t="n">
        <v>557</v>
      </c>
      <c r="X287" s="1" t="n">
        <v>904</v>
      </c>
      <c r="Y287" s="1" t="n">
        <v>398</v>
      </c>
      <c r="Z287" s="1" t="n">
        <v>0</v>
      </c>
      <c r="AA287" s="1" t="n">
        <v>0</v>
      </c>
      <c r="AB287" s="1" t="n">
        <v>0</v>
      </c>
      <c r="AC287" s="1" t="n">
        <v>0</v>
      </c>
      <c r="AD287" s="39" t="n">
        <f aca="false">SUM(R287:AC287)</f>
        <v>4282</v>
      </c>
      <c r="AE287" s="38" t="n">
        <v>0</v>
      </c>
      <c r="AF287" s="1" t="n">
        <v>0</v>
      </c>
      <c r="AG287" s="1" t="n">
        <v>0</v>
      </c>
      <c r="AH287" s="1" t="n">
        <v>0</v>
      </c>
      <c r="AI287" s="1" t="n">
        <v>0</v>
      </c>
      <c r="AJ287" s="1" t="n">
        <v>0</v>
      </c>
      <c r="AK287" s="1" t="n">
        <v>0</v>
      </c>
      <c r="AL287" s="1" t="n">
        <v>0</v>
      </c>
      <c r="AM287" s="1" t="n">
        <v>0</v>
      </c>
      <c r="AN287" s="1" t="n">
        <v>0</v>
      </c>
      <c r="AO287" s="1" t="n">
        <v>0</v>
      </c>
      <c r="AP287" s="1" t="n">
        <v>0</v>
      </c>
      <c r="AQ287" s="39" t="n">
        <f aca="false">SUM(AE287:AP287)</f>
        <v>0</v>
      </c>
    </row>
    <row r="288" customFormat="false" ht="15" hidden="false" customHeight="false" outlineLevel="0" collapsed="false">
      <c r="A288" s="10" t="s">
        <v>108</v>
      </c>
      <c r="B288" s="10" t="s">
        <v>168</v>
      </c>
      <c r="C288" s="10" t="s">
        <v>235</v>
      </c>
      <c r="D288" s="10" t="s">
        <v>170</v>
      </c>
      <c r="E288" s="40" t="n">
        <v>0</v>
      </c>
      <c r="F288" s="11" t="n">
        <v>0</v>
      </c>
      <c r="G288" s="11" t="n">
        <v>0</v>
      </c>
      <c r="H288" s="11" t="n">
        <v>0</v>
      </c>
      <c r="I288" s="11" t="n">
        <v>0</v>
      </c>
      <c r="J288" s="11" t="n">
        <v>2</v>
      </c>
      <c r="K288" s="11" t="n">
        <v>1</v>
      </c>
      <c r="L288" s="11" t="n">
        <v>0</v>
      </c>
      <c r="M288" s="11" t="n">
        <v>0</v>
      </c>
      <c r="N288" s="11" t="n">
        <v>0</v>
      </c>
      <c r="O288" s="11" t="n">
        <v>0</v>
      </c>
      <c r="P288" s="11" t="n">
        <v>0</v>
      </c>
      <c r="Q288" s="41" t="n">
        <f aca="false">SUM(E288:P288)</f>
        <v>3</v>
      </c>
      <c r="R288" s="40" t="n">
        <v>0</v>
      </c>
      <c r="S288" s="11" t="n">
        <v>0</v>
      </c>
      <c r="T288" s="11" t="n">
        <v>0</v>
      </c>
      <c r="U288" s="11" t="n">
        <v>0</v>
      </c>
      <c r="V288" s="11" t="n">
        <v>0</v>
      </c>
      <c r="W288" s="11" t="n">
        <v>0</v>
      </c>
      <c r="X288" s="11" t="n">
        <v>55</v>
      </c>
      <c r="Y288" s="11" t="n">
        <v>0</v>
      </c>
      <c r="Z288" s="11" t="n">
        <v>0</v>
      </c>
      <c r="AA288" s="11" t="n">
        <v>0</v>
      </c>
      <c r="AB288" s="11" t="n">
        <v>0</v>
      </c>
      <c r="AC288" s="11" t="n">
        <v>0</v>
      </c>
      <c r="AD288" s="41" t="n">
        <f aca="false">SUM(R288:AC288)</f>
        <v>55</v>
      </c>
      <c r="AE288" s="40" t="n">
        <v>0</v>
      </c>
      <c r="AF288" s="11" t="n">
        <v>0</v>
      </c>
      <c r="AG288" s="11" t="n">
        <v>0</v>
      </c>
      <c r="AH288" s="11" t="n">
        <v>0</v>
      </c>
      <c r="AI288" s="11" t="n">
        <v>0</v>
      </c>
      <c r="AJ288" s="11" t="n">
        <v>4284</v>
      </c>
      <c r="AK288" s="11" t="n">
        <v>0</v>
      </c>
      <c r="AL288" s="11" t="n">
        <v>0</v>
      </c>
      <c r="AM288" s="11" t="n">
        <v>0</v>
      </c>
      <c r="AN288" s="11" t="n">
        <v>0</v>
      </c>
      <c r="AO288" s="11" t="n">
        <v>0</v>
      </c>
      <c r="AP288" s="11" t="n">
        <v>0</v>
      </c>
      <c r="AQ288" s="41" t="n">
        <f aca="false">SUM(AE288:AP288)</f>
        <v>4284</v>
      </c>
    </row>
    <row r="289" customFormat="false" ht="15" hidden="false" customHeight="false" outlineLevel="0" collapsed="false">
      <c r="A289" s="2" t="s">
        <v>108</v>
      </c>
      <c r="B289" s="2" t="s">
        <v>168</v>
      </c>
      <c r="C289" s="2" t="s">
        <v>398</v>
      </c>
      <c r="D289" s="2" t="s">
        <v>197</v>
      </c>
      <c r="E289" s="38" t="n">
        <v>0</v>
      </c>
      <c r="F289" s="1" t="n">
        <v>0</v>
      </c>
      <c r="G289" s="1" t="n">
        <v>0</v>
      </c>
      <c r="H289" s="1" t="n">
        <v>0</v>
      </c>
      <c r="I289" s="1" t="n">
        <v>0</v>
      </c>
      <c r="J289" s="1" t="n">
        <v>0</v>
      </c>
      <c r="K289" s="1" t="n">
        <v>0</v>
      </c>
      <c r="L289" s="1" t="n">
        <v>1</v>
      </c>
      <c r="M289" s="1" t="n">
        <v>0</v>
      </c>
      <c r="N289" s="1" t="n">
        <v>0</v>
      </c>
      <c r="O289" s="1" t="n">
        <v>0</v>
      </c>
      <c r="P289" s="1" t="n">
        <v>0</v>
      </c>
      <c r="Q289" s="39" t="n">
        <f aca="false">SUM(E289:P289)</f>
        <v>1</v>
      </c>
      <c r="R289" s="38" t="n">
        <v>0</v>
      </c>
      <c r="S289" s="1" t="n">
        <v>0</v>
      </c>
      <c r="T289" s="1" t="n">
        <v>0</v>
      </c>
      <c r="U289" s="1" t="n">
        <v>0</v>
      </c>
      <c r="V289" s="1" t="n">
        <v>0</v>
      </c>
      <c r="W289" s="1" t="n">
        <v>0</v>
      </c>
      <c r="X289" s="1" t="n">
        <v>0</v>
      </c>
      <c r="Y289" s="1" t="n">
        <v>0</v>
      </c>
      <c r="Z289" s="1" t="n">
        <v>0</v>
      </c>
      <c r="AA289" s="1" t="n">
        <v>0</v>
      </c>
      <c r="AB289" s="1" t="n">
        <v>0</v>
      </c>
      <c r="AC289" s="1" t="n">
        <v>0</v>
      </c>
      <c r="AD289" s="39" t="n">
        <f aca="false">SUM(R289:AC289)</f>
        <v>0</v>
      </c>
      <c r="AE289" s="38" t="n">
        <v>0</v>
      </c>
      <c r="AF289" s="1" t="n">
        <v>0</v>
      </c>
      <c r="AG289" s="1" t="n">
        <v>0</v>
      </c>
      <c r="AH289" s="1" t="n">
        <v>0</v>
      </c>
      <c r="AI289" s="1" t="n">
        <v>0</v>
      </c>
      <c r="AJ289" s="1" t="n">
        <v>0</v>
      </c>
      <c r="AK289" s="1" t="n">
        <v>0</v>
      </c>
      <c r="AL289" s="1" t="n">
        <v>7122</v>
      </c>
      <c r="AM289" s="1" t="n">
        <v>0</v>
      </c>
      <c r="AN289" s="1" t="n">
        <v>0</v>
      </c>
      <c r="AO289" s="1" t="n">
        <v>0</v>
      </c>
      <c r="AP289" s="1" t="n">
        <v>0</v>
      </c>
      <c r="AQ289" s="39" t="n">
        <f aca="false">SUM(AE289:AP289)</f>
        <v>7122</v>
      </c>
    </row>
    <row r="290" customFormat="false" ht="15" hidden="false" customHeight="false" outlineLevel="0" collapsed="false">
      <c r="A290" s="10" t="s">
        <v>108</v>
      </c>
      <c r="B290" s="10" t="s">
        <v>168</v>
      </c>
      <c r="C290" s="10" t="s">
        <v>176</v>
      </c>
      <c r="D290" s="10" t="s">
        <v>170</v>
      </c>
      <c r="E290" s="40" t="n">
        <v>0</v>
      </c>
      <c r="F290" s="11" t="n">
        <v>0</v>
      </c>
      <c r="G290" s="11" t="n">
        <v>0</v>
      </c>
      <c r="H290" s="11" t="n">
        <v>0</v>
      </c>
      <c r="I290" s="11" t="n">
        <v>0</v>
      </c>
      <c r="J290" s="11" t="n">
        <v>2</v>
      </c>
      <c r="K290" s="11" t="n">
        <v>2</v>
      </c>
      <c r="L290" s="11" t="n">
        <v>2</v>
      </c>
      <c r="M290" s="11" t="n">
        <v>0</v>
      </c>
      <c r="N290" s="11" t="n">
        <v>0</v>
      </c>
      <c r="O290" s="11" t="n">
        <v>0</v>
      </c>
      <c r="P290" s="11" t="n">
        <v>0</v>
      </c>
      <c r="Q290" s="41" t="n">
        <f aca="false">SUM(E290:P290)</f>
        <v>6</v>
      </c>
      <c r="R290" s="40" t="n">
        <v>0</v>
      </c>
      <c r="S290" s="11" t="n">
        <v>0</v>
      </c>
      <c r="T290" s="11" t="n">
        <v>0</v>
      </c>
      <c r="U290" s="11" t="n">
        <v>0</v>
      </c>
      <c r="V290" s="11" t="n">
        <v>0</v>
      </c>
      <c r="W290" s="11" t="n">
        <v>0</v>
      </c>
      <c r="X290" s="11" t="n">
        <v>43</v>
      </c>
      <c r="Y290" s="11" t="n">
        <v>0</v>
      </c>
      <c r="Z290" s="11" t="n">
        <v>0</v>
      </c>
      <c r="AA290" s="11" t="n">
        <v>0</v>
      </c>
      <c r="AB290" s="11" t="n">
        <v>0</v>
      </c>
      <c r="AC290" s="11" t="n">
        <v>0</v>
      </c>
      <c r="AD290" s="41" t="n">
        <f aca="false">SUM(R290:AC290)</f>
        <v>43</v>
      </c>
      <c r="AE290" s="40" t="n">
        <v>0</v>
      </c>
      <c r="AF290" s="11" t="n">
        <v>0</v>
      </c>
      <c r="AG290" s="11" t="n">
        <v>0</v>
      </c>
      <c r="AH290" s="11" t="n">
        <v>0</v>
      </c>
      <c r="AI290" s="11" t="n">
        <v>0</v>
      </c>
      <c r="AJ290" s="11" t="n">
        <v>240000</v>
      </c>
      <c r="AK290" s="11" t="n">
        <v>110000</v>
      </c>
      <c r="AL290" s="11" t="n">
        <v>215000</v>
      </c>
      <c r="AM290" s="11" t="n">
        <v>0</v>
      </c>
      <c r="AN290" s="11" t="n">
        <v>0</v>
      </c>
      <c r="AO290" s="11" t="n">
        <v>0</v>
      </c>
      <c r="AP290" s="11" t="n">
        <v>0</v>
      </c>
      <c r="AQ290" s="41" t="n">
        <f aca="false">SUM(AE290:AP290)</f>
        <v>565000</v>
      </c>
    </row>
    <row r="291" customFormat="false" ht="15" hidden="false" customHeight="false" outlineLevel="0" collapsed="false">
      <c r="A291" s="2" t="s">
        <v>108</v>
      </c>
      <c r="B291" s="2" t="s">
        <v>168</v>
      </c>
      <c r="C291" s="2" t="s">
        <v>322</v>
      </c>
      <c r="D291" s="2" t="s">
        <v>323</v>
      </c>
      <c r="E291" s="38" t="n">
        <v>0</v>
      </c>
      <c r="F291" s="1" t="n">
        <v>0</v>
      </c>
      <c r="G291" s="1" t="n">
        <v>0</v>
      </c>
      <c r="H291" s="1" t="n">
        <v>1</v>
      </c>
      <c r="I291" s="1" t="n">
        <v>0</v>
      </c>
      <c r="J291" s="1" t="n">
        <v>0</v>
      </c>
      <c r="K291" s="1" t="n">
        <v>0</v>
      </c>
      <c r="L291" s="1" t="n">
        <v>0</v>
      </c>
      <c r="M291" s="1" t="n">
        <v>0</v>
      </c>
      <c r="N291" s="1" t="n">
        <v>0</v>
      </c>
      <c r="O291" s="1" t="n">
        <v>0</v>
      </c>
      <c r="P291" s="1" t="n">
        <v>0</v>
      </c>
      <c r="Q291" s="39" t="n">
        <f aca="false">SUM(E291:P291)</f>
        <v>1</v>
      </c>
      <c r="R291" s="38" t="n">
        <v>0</v>
      </c>
      <c r="S291" s="1" t="n">
        <v>0</v>
      </c>
      <c r="T291" s="1" t="n">
        <v>0</v>
      </c>
      <c r="U291" s="1" t="n">
        <v>138</v>
      </c>
      <c r="V291" s="1" t="n">
        <v>0</v>
      </c>
      <c r="W291" s="1" t="n">
        <v>0</v>
      </c>
      <c r="X291" s="1" t="n">
        <v>0</v>
      </c>
      <c r="Y291" s="1" t="n">
        <v>0</v>
      </c>
      <c r="Z291" s="1" t="n">
        <v>0</v>
      </c>
      <c r="AA291" s="1" t="n">
        <v>0</v>
      </c>
      <c r="AB291" s="1" t="n">
        <v>0</v>
      </c>
      <c r="AC291" s="1" t="n">
        <v>0</v>
      </c>
      <c r="AD291" s="39" t="n">
        <f aca="false">SUM(R291:AC291)</f>
        <v>138</v>
      </c>
      <c r="AE291" s="38" t="n">
        <v>0</v>
      </c>
      <c r="AF291" s="1" t="n">
        <v>0</v>
      </c>
      <c r="AG291" s="1" t="n">
        <v>0</v>
      </c>
      <c r="AH291" s="1" t="n">
        <v>0</v>
      </c>
      <c r="AI291" s="1" t="n">
        <v>0</v>
      </c>
      <c r="AJ291" s="1" t="n">
        <v>0</v>
      </c>
      <c r="AK291" s="1" t="n">
        <v>0</v>
      </c>
      <c r="AL291" s="1" t="n">
        <v>0</v>
      </c>
      <c r="AM291" s="1" t="n">
        <v>0</v>
      </c>
      <c r="AN291" s="1" t="n">
        <v>0</v>
      </c>
      <c r="AO291" s="1" t="n">
        <v>0</v>
      </c>
      <c r="AP291" s="1" t="n">
        <v>0</v>
      </c>
      <c r="AQ291" s="39" t="n">
        <f aca="false">SUM(AE291:AP291)</f>
        <v>0</v>
      </c>
    </row>
    <row r="292" customFormat="false" ht="15" hidden="false" customHeight="false" outlineLevel="0" collapsed="false">
      <c r="A292" s="10" t="s">
        <v>108</v>
      </c>
      <c r="B292" s="10" t="s">
        <v>168</v>
      </c>
      <c r="C292" s="10" t="s">
        <v>314</v>
      </c>
      <c r="D292" s="10" t="s">
        <v>170</v>
      </c>
      <c r="E292" s="40" t="n">
        <v>1</v>
      </c>
      <c r="F292" s="11" t="n">
        <v>0</v>
      </c>
      <c r="G292" s="11" t="n">
        <v>0</v>
      </c>
      <c r="H292" s="11" t="n">
        <v>0</v>
      </c>
      <c r="I292" s="11" t="n">
        <v>0</v>
      </c>
      <c r="J292" s="11" t="n">
        <v>0</v>
      </c>
      <c r="K292" s="11" t="n">
        <v>0</v>
      </c>
      <c r="L292" s="11" t="n">
        <v>0</v>
      </c>
      <c r="M292" s="11" t="n">
        <v>0</v>
      </c>
      <c r="N292" s="11" t="n">
        <v>0</v>
      </c>
      <c r="O292" s="11" t="n">
        <v>0</v>
      </c>
      <c r="P292" s="11" t="n">
        <v>0</v>
      </c>
      <c r="Q292" s="41" t="n">
        <f aca="false">SUM(E292:P292)</f>
        <v>1</v>
      </c>
      <c r="R292" s="40" t="n">
        <v>13</v>
      </c>
      <c r="S292" s="11" t="n">
        <v>0</v>
      </c>
      <c r="T292" s="11" t="n">
        <v>0</v>
      </c>
      <c r="U292" s="11" t="n">
        <v>0</v>
      </c>
      <c r="V292" s="11" t="n">
        <v>0</v>
      </c>
      <c r="W292" s="11" t="n">
        <v>0</v>
      </c>
      <c r="X292" s="11" t="n">
        <v>0</v>
      </c>
      <c r="Y292" s="11" t="n">
        <v>0</v>
      </c>
      <c r="Z292" s="11" t="n">
        <v>0</v>
      </c>
      <c r="AA292" s="11" t="n">
        <v>0</v>
      </c>
      <c r="AB292" s="11" t="n">
        <v>0</v>
      </c>
      <c r="AC292" s="11" t="n">
        <v>0</v>
      </c>
      <c r="AD292" s="41" t="n">
        <f aca="false">SUM(R292:AC292)</f>
        <v>13</v>
      </c>
      <c r="AE292" s="40" t="n">
        <v>0</v>
      </c>
      <c r="AF292" s="11" t="n">
        <v>0</v>
      </c>
      <c r="AG292" s="11" t="n">
        <v>0</v>
      </c>
      <c r="AH292" s="11" t="n">
        <v>0</v>
      </c>
      <c r="AI292" s="11" t="n">
        <v>0</v>
      </c>
      <c r="AJ292" s="11" t="n">
        <v>0</v>
      </c>
      <c r="AK292" s="11" t="n">
        <v>0</v>
      </c>
      <c r="AL292" s="11" t="n">
        <v>0</v>
      </c>
      <c r="AM292" s="11" t="n">
        <v>0</v>
      </c>
      <c r="AN292" s="11" t="n">
        <v>0</v>
      </c>
      <c r="AO292" s="11" t="n">
        <v>0</v>
      </c>
      <c r="AP292" s="11" t="n">
        <v>0</v>
      </c>
      <c r="AQ292" s="41" t="n">
        <f aca="false">SUM(AE292:AP292)</f>
        <v>0</v>
      </c>
    </row>
    <row r="293" customFormat="false" ht="15" hidden="false" customHeight="false" outlineLevel="0" collapsed="false">
      <c r="A293" s="2" t="s">
        <v>108</v>
      </c>
      <c r="B293" s="2" t="s">
        <v>168</v>
      </c>
      <c r="C293" s="2" t="s">
        <v>243</v>
      </c>
      <c r="D293" s="2" t="s">
        <v>191</v>
      </c>
      <c r="E293" s="38" t="n">
        <v>0</v>
      </c>
      <c r="F293" s="1" t="n">
        <v>0</v>
      </c>
      <c r="G293" s="1" t="n">
        <v>0</v>
      </c>
      <c r="H293" s="1" t="n">
        <v>1</v>
      </c>
      <c r="I293" s="1" t="n">
        <v>0</v>
      </c>
      <c r="J293" s="1" t="n">
        <v>0</v>
      </c>
      <c r="K293" s="1" t="n">
        <v>0</v>
      </c>
      <c r="L293" s="1" t="n">
        <v>0</v>
      </c>
      <c r="M293" s="1" t="n">
        <v>0</v>
      </c>
      <c r="N293" s="1" t="n">
        <v>0</v>
      </c>
      <c r="O293" s="1" t="n">
        <v>0</v>
      </c>
      <c r="P293" s="1" t="n">
        <v>0</v>
      </c>
      <c r="Q293" s="39" t="n">
        <f aca="false">SUM(E293:P293)</f>
        <v>1</v>
      </c>
      <c r="R293" s="38" t="n">
        <v>0</v>
      </c>
      <c r="S293" s="1" t="n">
        <v>0</v>
      </c>
      <c r="T293" s="1" t="n">
        <v>0</v>
      </c>
      <c r="U293" s="1" t="n">
        <v>0</v>
      </c>
      <c r="V293" s="1" t="n">
        <v>0</v>
      </c>
      <c r="W293" s="1" t="n">
        <v>0</v>
      </c>
      <c r="X293" s="1" t="n">
        <v>0</v>
      </c>
      <c r="Y293" s="1" t="n">
        <v>0</v>
      </c>
      <c r="Z293" s="1" t="n">
        <v>0</v>
      </c>
      <c r="AA293" s="1" t="n">
        <v>0</v>
      </c>
      <c r="AB293" s="1" t="n">
        <v>0</v>
      </c>
      <c r="AC293" s="1" t="n">
        <v>0</v>
      </c>
      <c r="AD293" s="39" t="n">
        <f aca="false">SUM(R293:AC293)</f>
        <v>0</v>
      </c>
      <c r="AE293" s="38" t="n">
        <v>0</v>
      </c>
      <c r="AF293" s="1" t="n">
        <v>0</v>
      </c>
      <c r="AG293" s="1" t="n">
        <v>0</v>
      </c>
      <c r="AH293" s="1" t="n">
        <v>17839</v>
      </c>
      <c r="AI293" s="1" t="n">
        <v>0</v>
      </c>
      <c r="AJ293" s="1" t="n">
        <v>0</v>
      </c>
      <c r="AK293" s="1" t="n">
        <v>0</v>
      </c>
      <c r="AL293" s="1" t="n">
        <v>0</v>
      </c>
      <c r="AM293" s="1" t="n">
        <v>0</v>
      </c>
      <c r="AN293" s="1" t="n">
        <v>0</v>
      </c>
      <c r="AO293" s="1" t="n">
        <v>0</v>
      </c>
      <c r="AP293" s="1" t="n">
        <v>0</v>
      </c>
      <c r="AQ293" s="39" t="n">
        <f aca="false">SUM(AE293:AP293)</f>
        <v>17839</v>
      </c>
    </row>
    <row r="294" customFormat="false" ht="15" hidden="false" customHeight="false" outlineLevel="0" collapsed="false">
      <c r="A294" s="10" t="s">
        <v>108</v>
      </c>
      <c r="B294" s="10" t="s">
        <v>168</v>
      </c>
      <c r="C294" s="10" t="s">
        <v>173</v>
      </c>
      <c r="D294" s="10" t="s">
        <v>167</v>
      </c>
      <c r="E294" s="40" t="n">
        <v>0</v>
      </c>
      <c r="F294" s="11" t="n">
        <v>0</v>
      </c>
      <c r="G294" s="11" t="n">
        <v>4</v>
      </c>
      <c r="H294" s="11" t="n">
        <v>7</v>
      </c>
      <c r="I294" s="11" t="n">
        <v>0</v>
      </c>
      <c r="J294" s="11" t="n">
        <v>0</v>
      </c>
      <c r="K294" s="11" t="n">
        <v>0</v>
      </c>
      <c r="L294" s="11" t="n">
        <v>0</v>
      </c>
      <c r="M294" s="11" t="n">
        <v>0</v>
      </c>
      <c r="N294" s="11" t="n">
        <v>0</v>
      </c>
      <c r="O294" s="11" t="n">
        <v>0</v>
      </c>
      <c r="P294" s="11" t="n">
        <v>0</v>
      </c>
      <c r="Q294" s="41" t="n">
        <f aca="false">SUM(E294:P294)</f>
        <v>11</v>
      </c>
      <c r="R294" s="40" t="n">
        <v>0</v>
      </c>
      <c r="S294" s="11" t="n">
        <v>0</v>
      </c>
      <c r="T294" s="11" t="n">
        <v>686</v>
      </c>
      <c r="U294" s="11" t="n">
        <v>1164</v>
      </c>
      <c r="V294" s="11" t="n">
        <v>0</v>
      </c>
      <c r="W294" s="11" t="n">
        <v>0</v>
      </c>
      <c r="X294" s="11" t="n">
        <v>0</v>
      </c>
      <c r="Y294" s="11" t="n">
        <v>0</v>
      </c>
      <c r="Z294" s="11" t="n">
        <v>0</v>
      </c>
      <c r="AA294" s="11" t="n">
        <v>0</v>
      </c>
      <c r="AB294" s="11" t="n">
        <v>0</v>
      </c>
      <c r="AC294" s="11" t="n">
        <v>0</v>
      </c>
      <c r="AD294" s="41" t="n">
        <f aca="false">SUM(R294:AC294)</f>
        <v>1850</v>
      </c>
      <c r="AE294" s="40" t="n">
        <v>0</v>
      </c>
      <c r="AF294" s="11" t="n">
        <v>0</v>
      </c>
      <c r="AG294" s="11" t="n">
        <v>0</v>
      </c>
      <c r="AH294" s="11" t="n">
        <v>0</v>
      </c>
      <c r="AI294" s="11" t="n">
        <v>0</v>
      </c>
      <c r="AJ294" s="11" t="n">
        <v>0</v>
      </c>
      <c r="AK294" s="11" t="n">
        <v>0</v>
      </c>
      <c r="AL294" s="11" t="n">
        <v>0</v>
      </c>
      <c r="AM294" s="11" t="n">
        <v>0</v>
      </c>
      <c r="AN294" s="11" t="n">
        <v>0</v>
      </c>
      <c r="AO294" s="11" t="n">
        <v>0</v>
      </c>
      <c r="AP294" s="11" t="n">
        <v>0</v>
      </c>
      <c r="AQ294" s="41" t="n">
        <f aca="false">SUM(AE294:AP294)</f>
        <v>0</v>
      </c>
    </row>
    <row r="295" customFormat="false" ht="15" hidden="false" customHeight="false" outlineLevel="0" collapsed="false">
      <c r="A295" s="2" t="s">
        <v>108</v>
      </c>
      <c r="B295" s="2" t="s">
        <v>168</v>
      </c>
      <c r="C295" s="2" t="s">
        <v>252</v>
      </c>
      <c r="D295" s="2" t="s">
        <v>170</v>
      </c>
      <c r="E295" s="38" t="n">
        <v>0</v>
      </c>
      <c r="F295" s="1" t="n">
        <v>0</v>
      </c>
      <c r="G295" s="1" t="n">
        <v>1</v>
      </c>
      <c r="H295" s="1" t="n">
        <v>0</v>
      </c>
      <c r="I295" s="1" t="n">
        <v>0</v>
      </c>
      <c r="J295" s="1" t="n">
        <v>0</v>
      </c>
      <c r="K295" s="1" t="n">
        <v>0</v>
      </c>
      <c r="L295" s="1" t="n">
        <v>0</v>
      </c>
      <c r="M295" s="1" t="n">
        <v>0</v>
      </c>
      <c r="N295" s="1" t="n">
        <v>0</v>
      </c>
      <c r="O295" s="1" t="n">
        <v>0</v>
      </c>
      <c r="P295" s="1" t="n">
        <v>0</v>
      </c>
      <c r="Q295" s="39" t="n">
        <f aca="false">SUM(E295:P295)</f>
        <v>1</v>
      </c>
      <c r="R295" s="38" t="n">
        <v>0</v>
      </c>
      <c r="S295" s="1" t="n">
        <v>0</v>
      </c>
      <c r="T295" s="1" t="n">
        <v>40</v>
      </c>
      <c r="U295" s="1" t="n">
        <v>0</v>
      </c>
      <c r="V295" s="1" t="n">
        <v>0</v>
      </c>
      <c r="W295" s="1" t="n">
        <v>0</v>
      </c>
      <c r="X295" s="1" t="n">
        <v>0</v>
      </c>
      <c r="Y295" s="1" t="n">
        <v>0</v>
      </c>
      <c r="Z295" s="1" t="n">
        <v>0</v>
      </c>
      <c r="AA295" s="1" t="n">
        <v>0</v>
      </c>
      <c r="AB295" s="1" t="n">
        <v>0</v>
      </c>
      <c r="AC295" s="1" t="n">
        <v>0</v>
      </c>
      <c r="AD295" s="39" t="n">
        <f aca="false">SUM(R295:AC295)</f>
        <v>40</v>
      </c>
      <c r="AE295" s="38" t="n">
        <v>0</v>
      </c>
      <c r="AF295" s="1" t="n">
        <v>0</v>
      </c>
      <c r="AG295" s="1" t="n">
        <v>0</v>
      </c>
      <c r="AH295" s="1" t="n">
        <v>0</v>
      </c>
      <c r="AI295" s="1" t="n">
        <v>0</v>
      </c>
      <c r="AJ295" s="1" t="n">
        <v>0</v>
      </c>
      <c r="AK295" s="1" t="n">
        <v>0</v>
      </c>
      <c r="AL295" s="1" t="n">
        <v>0</v>
      </c>
      <c r="AM295" s="1" t="n">
        <v>0</v>
      </c>
      <c r="AN295" s="1" t="n">
        <v>0</v>
      </c>
      <c r="AO295" s="1" t="n">
        <v>0</v>
      </c>
      <c r="AP295" s="1" t="n">
        <v>0</v>
      </c>
      <c r="AQ295" s="39" t="n">
        <f aca="false">SUM(AE295:AP295)</f>
        <v>0</v>
      </c>
    </row>
    <row r="296" customFormat="false" ht="15" hidden="false" customHeight="false" outlineLevel="0" collapsed="false">
      <c r="A296" s="10" t="s">
        <v>108</v>
      </c>
      <c r="B296" s="10" t="s">
        <v>168</v>
      </c>
      <c r="C296" s="10" t="s">
        <v>255</v>
      </c>
      <c r="D296" s="10" t="s">
        <v>170</v>
      </c>
      <c r="E296" s="40" t="n">
        <v>0</v>
      </c>
      <c r="F296" s="11" t="n">
        <v>0</v>
      </c>
      <c r="G296" s="11" t="n">
        <v>1</v>
      </c>
      <c r="H296" s="11" t="n">
        <v>0</v>
      </c>
      <c r="I296" s="11" t="n">
        <v>0</v>
      </c>
      <c r="J296" s="11" t="n">
        <v>0</v>
      </c>
      <c r="K296" s="11" t="n">
        <v>0</v>
      </c>
      <c r="L296" s="11" t="n">
        <v>0</v>
      </c>
      <c r="M296" s="11" t="n">
        <v>0</v>
      </c>
      <c r="N296" s="11" t="n">
        <v>0</v>
      </c>
      <c r="O296" s="11" t="n">
        <v>0</v>
      </c>
      <c r="P296" s="11" t="n">
        <v>0</v>
      </c>
      <c r="Q296" s="41" t="n">
        <f aca="false">SUM(E296:P296)</f>
        <v>1</v>
      </c>
      <c r="R296" s="40" t="n">
        <v>0</v>
      </c>
      <c r="S296" s="11" t="n">
        <v>0</v>
      </c>
      <c r="T296" s="11" t="n">
        <v>0</v>
      </c>
      <c r="U296" s="11" t="n">
        <v>0</v>
      </c>
      <c r="V296" s="11" t="n">
        <v>0</v>
      </c>
      <c r="W296" s="11" t="n">
        <v>0</v>
      </c>
      <c r="X296" s="11" t="n">
        <v>0</v>
      </c>
      <c r="Y296" s="11" t="n">
        <v>0</v>
      </c>
      <c r="Z296" s="11" t="n">
        <v>0</v>
      </c>
      <c r="AA296" s="11" t="n">
        <v>0</v>
      </c>
      <c r="AB296" s="11" t="n">
        <v>0</v>
      </c>
      <c r="AC296" s="11" t="n">
        <v>0</v>
      </c>
      <c r="AD296" s="41" t="n">
        <f aca="false">SUM(R296:AC296)</f>
        <v>0</v>
      </c>
      <c r="AE296" s="40" t="n">
        <v>0</v>
      </c>
      <c r="AF296" s="11" t="n">
        <v>0</v>
      </c>
      <c r="AG296" s="11" t="n">
        <v>31533</v>
      </c>
      <c r="AH296" s="11" t="n">
        <v>0</v>
      </c>
      <c r="AI296" s="11" t="n">
        <v>0</v>
      </c>
      <c r="AJ296" s="11" t="n">
        <v>0</v>
      </c>
      <c r="AK296" s="11" t="n">
        <v>0</v>
      </c>
      <c r="AL296" s="11" t="n">
        <v>0</v>
      </c>
      <c r="AM296" s="11" t="n">
        <v>0</v>
      </c>
      <c r="AN296" s="11" t="n">
        <v>0</v>
      </c>
      <c r="AO296" s="11" t="n">
        <v>0</v>
      </c>
      <c r="AP296" s="11" t="n">
        <v>0</v>
      </c>
      <c r="AQ296" s="41" t="n">
        <f aca="false">SUM(AE296:AP296)</f>
        <v>31533</v>
      </c>
    </row>
    <row r="297" customFormat="false" ht="15" hidden="false" customHeight="false" outlineLevel="0" collapsed="false">
      <c r="A297" s="2" t="s">
        <v>108</v>
      </c>
      <c r="B297" s="2" t="s">
        <v>168</v>
      </c>
      <c r="C297" s="2" t="s">
        <v>257</v>
      </c>
      <c r="D297" s="2" t="s">
        <v>170</v>
      </c>
      <c r="E297" s="38" t="n">
        <v>0</v>
      </c>
      <c r="F297" s="1" t="n">
        <v>0</v>
      </c>
      <c r="G297" s="1" t="n">
        <v>1</v>
      </c>
      <c r="H297" s="1" t="n">
        <v>0</v>
      </c>
      <c r="I297" s="1" t="n">
        <v>0</v>
      </c>
      <c r="J297" s="1" t="n">
        <v>0</v>
      </c>
      <c r="K297" s="1" t="n">
        <v>0</v>
      </c>
      <c r="L297" s="1" t="n">
        <v>0</v>
      </c>
      <c r="M297" s="1" t="n">
        <v>0</v>
      </c>
      <c r="N297" s="1" t="n">
        <v>0</v>
      </c>
      <c r="O297" s="1" t="n">
        <v>0</v>
      </c>
      <c r="P297" s="1" t="n">
        <v>0</v>
      </c>
      <c r="Q297" s="39" t="n">
        <f aca="false">SUM(E297:P297)</f>
        <v>1</v>
      </c>
      <c r="R297" s="38" t="n">
        <v>0</v>
      </c>
      <c r="S297" s="1" t="n">
        <v>0</v>
      </c>
      <c r="T297" s="1" t="n">
        <v>68</v>
      </c>
      <c r="U297" s="1" t="n">
        <v>0</v>
      </c>
      <c r="V297" s="1" t="n">
        <v>0</v>
      </c>
      <c r="W297" s="1" t="n">
        <v>0</v>
      </c>
      <c r="X297" s="1" t="n">
        <v>0</v>
      </c>
      <c r="Y297" s="1" t="n">
        <v>0</v>
      </c>
      <c r="Z297" s="1" t="n">
        <v>0</v>
      </c>
      <c r="AA297" s="1" t="n">
        <v>0</v>
      </c>
      <c r="AB297" s="1" t="n">
        <v>0</v>
      </c>
      <c r="AC297" s="1" t="n">
        <v>0</v>
      </c>
      <c r="AD297" s="39" t="n">
        <f aca="false">SUM(R297:AC297)</f>
        <v>68</v>
      </c>
      <c r="AE297" s="38" t="n">
        <v>0</v>
      </c>
      <c r="AF297" s="1" t="n">
        <v>0</v>
      </c>
      <c r="AG297" s="1" t="n">
        <v>0</v>
      </c>
      <c r="AH297" s="1" t="n">
        <v>0</v>
      </c>
      <c r="AI297" s="1" t="n">
        <v>0</v>
      </c>
      <c r="AJ297" s="1" t="n">
        <v>0</v>
      </c>
      <c r="AK297" s="1" t="n">
        <v>0</v>
      </c>
      <c r="AL297" s="1" t="n">
        <v>0</v>
      </c>
      <c r="AM297" s="1" t="n">
        <v>0</v>
      </c>
      <c r="AN297" s="1" t="n">
        <v>0</v>
      </c>
      <c r="AO297" s="1" t="n">
        <v>0</v>
      </c>
      <c r="AP297" s="1" t="n">
        <v>0</v>
      </c>
      <c r="AQ297" s="39" t="n">
        <f aca="false">SUM(AE297:AP297)</f>
        <v>0</v>
      </c>
    </row>
    <row r="298" customFormat="false" ht="15" hidden="false" customHeight="false" outlineLevel="0" collapsed="false">
      <c r="A298" s="10" t="s">
        <v>108</v>
      </c>
      <c r="B298" s="10" t="s">
        <v>168</v>
      </c>
      <c r="C298" s="10" t="s">
        <v>259</v>
      </c>
      <c r="D298" s="10" t="s">
        <v>260</v>
      </c>
      <c r="E298" s="40" t="n">
        <v>0</v>
      </c>
      <c r="F298" s="11" t="n">
        <v>0</v>
      </c>
      <c r="G298" s="11" t="n">
        <v>0</v>
      </c>
      <c r="H298" s="11" t="n">
        <v>0</v>
      </c>
      <c r="I298" s="11" t="n">
        <v>0</v>
      </c>
      <c r="J298" s="11" t="n">
        <v>0</v>
      </c>
      <c r="K298" s="11" t="n">
        <v>0</v>
      </c>
      <c r="L298" s="11" t="n">
        <v>1</v>
      </c>
      <c r="M298" s="11" t="n">
        <v>0</v>
      </c>
      <c r="N298" s="11" t="n">
        <v>0</v>
      </c>
      <c r="O298" s="11" t="n">
        <v>0</v>
      </c>
      <c r="P298" s="11" t="n">
        <v>0</v>
      </c>
      <c r="Q298" s="41" t="n">
        <f aca="false">SUM(E298:P298)</f>
        <v>1</v>
      </c>
      <c r="R298" s="40" t="n">
        <v>0</v>
      </c>
      <c r="S298" s="11" t="n">
        <v>0</v>
      </c>
      <c r="T298" s="11" t="n">
        <v>0</v>
      </c>
      <c r="U298" s="11" t="n">
        <v>0</v>
      </c>
      <c r="V298" s="11" t="n">
        <v>0</v>
      </c>
      <c r="W298" s="11" t="n">
        <v>0</v>
      </c>
      <c r="X298" s="11" t="n">
        <v>0</v>
      </c>
      <c r="Y298" s="11" t="n">
        <v>0</v>
      </c>
      <c r="Z298" s="11" t="n">
        <v>0</v>
      </c>
      <c r="AA298" s="11" t="n">
        <v>0</v>
      </c>
      <c r="AB298" s="11" t="n">
        <v>0</v>
      </c>
      <c r="AC298" s="11" t="n">
        <v>0</v>
      </c>
      <c r="AD298" s="41" t="n">
        <f aca="false">SUM(R298:AC298)</f>
        <v>0</v>
      </c>
      <c r="AE298" s="40" t="n">
        <v>0</v>
      </c>
      <c r="AF298" s="11" t="n">
        <v>0</v>
      </c>
      <c r="AG298" s="11" t="n">
        <v>0</v>
      </c>
      <c r="AH298" s="11" t="n">
        <v>0</v>
      </c>
      <c r="AI298" s="11" t="n">
        <v>0</v>
      </c>
      <c r="AJ298" s="11" t="n">
        <v>0</v>
      </c>
      <c r="AK298" s="11" t="n">
        <v>0</v>
      </c>
      <c r="AL298" s="11" t="n">
        <v>11263</v>
      </c>
      <c r="AM298" s="11" t="n">
        <v>0</v>
      </c>
      <c r="AN298" s="11" t="n">
        <v>0</v>
      </c>
      <c r="AO298" s="11" t="n">
        <v>0</v>
      </c>
      <c r="AP298" s="11" t="n">
        <v>0</v>
      </c>
      <c r="AQ298" s="41" t="n">
        <f aca="false">SUM(AE298:AP298)</f>
        <v>11263</v>
      </c>
    </row>
    <row r="299" customFormat="false" ht="15" hidden="false" customHeight="false" outlineLevel="0" collapsed="false">
      <c r="A299" s="2" t="s">
        <v>108</v>
      </c>
      <c r="B299" s="2" t="s">
        <v>168</v>
      </c>
      <c r="C299" s="2" t="s">
        <v>261</v>
      </c>
      <c r="D299" s="2" t="s">
        <v>262</v>
      </c>
      <c r="E299" s="38" t="n">
        <v>0</v>
      </c>
      <c r="F299" s="1" t="n">
        <v>0</v>
      </c>
      <c r="G299" s="1" t="n">
        <v>0</v>
      </c>
      <c r="H299" s="1" t="n">
        <v>0</v>
      </c>
      <c r="I299" s="1" t="n">
        <v>0</v>
      </c>
      <c r="J299" s="1" t="n">
        <v>0</v>
      </c>
      <c r="K299" s="1" t="n">
        <v>4</v>
      </c>
      <c r="L299" s="1" t="n">
        <v>1</v>
      </c>
      <c r="M299" s="1" t="n">
        <v>0</v>
      </c>
      <c r="N299" s="1" t="n">
        <v>0</v>
      </c>
      <c r="O299" s="1" t="n">
        <v>0</v>
      </c>
      <c r="P299" s="1" t="n">
        <v>0</v>
      </c>
      <c r="Q299" s="39" t="n">
        <f aca="false">SUM(E299:P299)</f>
        <v>5</v>
      </c>
      <c r="R299" s="38" t="n">
        <v>0</v>
      </c>
      <c r="S299" s="1" t="n">
        <v>0</v>
      </c>
      <c r="T299" s="1" t="n">
        <v>0</v>
      </c>
      <c r="U299" s="1" t="n">
        <v>0</v>
      </c>
      <c r="V299" s="1" t="n">
        <v>0</v>
      </c>
      <c r="W299" s="1" t="n">
        <v>0</v>
      </c>
      <c r="X299" s="1" t="n">
        <v>1656</v>
      </c>
      <c r="Y299" s="1" t="n">
        <v>404</v>
      </c>
      <c r="Z299" s="1" t="n">
        <v>0</v>
      </c>
      <c r="AA299" s="1" t="n">
        <v>0</v>
      </c>
      <c r="AB299" s="1" t="n">
        <v>0</v>
      </c>
      <c r="AC299" s="1" t="n">
        <v>0</v>
      </c>
      <c r="AD299" s="39" t="n">
        <f aca="false">SUM(R299:AC299)</f>
        <v>2060</v>
      </c>
      <c r="AE299" s="38" t="n">
        <v>0</v>
      </c>
      <c r="AF299" s="1" t="n">
        <v>0</v>
      </c>
      <c r="AG299" s="1" t="n">
        <v>0</v>
      </c>
      <c r="AH299" s="1" t="n">
        <v>0</v>
      </c>
      <c r="AI299" s="1" t="n">
        <v>0</v>
      </c>
      <c r="AJ299" s="1" t="n">
        <v>0</v>
      </c>
      <c r="AK299" s="1" t="n">
        <v>0</v>
      </c>
      <c r="AL299" s="1" t="n">
        <v>0</v>
      </c>
      <c r="AM299" s="1" t="n">
        <v>0</v>
      </c>
      <c r="AN299" s="1" t="n">
        <v>0</v>
      </c>
      <c r="AO299" s="1" t="n">
        <v>0</v>
      </c>
      <c r="AP299" s="1" t="n">
        <v>0</v>
      </c>
      <c r="AQ299" s="39" t="n">
        <f aca="false">SUM(AE299:AP299)</f>
        <v>0</v>
      </c>
    </row>
    <row r="300" customFormat="false" ht="15" hidden="false" customHeight="false" outlineLevel="0" collapsed="false">
      <c r="A300" s="10" t="s">
        <v>108</v>
      </c>
      <c r="B300" s="10" t="s">
        <v>168</v>
      </c>
      <c r="C300" s="10" t="s">
        <v>328</v>
      </c>
      <c r="D300" s="10" t="s">
        <v>298</v>
      </c>
      <c r="E300" s="40" t="n">
        <v>0</v>
      </c>
      <c r="F300" s="11" t="n">
        <v>0</v>
      </c>
      <c r="G300" s="11" t="n">
        <v>1</v>
      </c>
      <c r="H300" s="11" t="n">
        <v>0</v>
      </c>
      <c r="I300" s="11" t="n">
        <v>0</v>
      </c>
      <c r="J300" s="11" t="n">
        <v>0</v>
      </c>
      <c r="K300" s="11" t="n">
        <v>0</v>
      </c>
      <c r="L300" s="11" t="n">
        <v>0</v>
      </c>
      <c r="M300" s="11" t="n">
        <v>0</v>
      </c>
      <c r="N300" s="11" t="n">
        <v>0</v>
      </c>
      <c r="O300" s="11" t="n">
        <v>0</v>
      </c>
      <c r="P300" s="11" t="n">
        <v>0</v>
      </c>
      <c r="Q300" s="41" t="n">
        <f aca="false">SUM(E300:P300)</f>
        <v>1</v>
      </c>
      <c r="R300" s="40" t="n">
        <v>0</v>
      </c>
      <c r="S300" s="11" t="n">
        <v>0</v>
      </c>
      <c r="T300" s="11" t="n">
        <v>61</v>
      </c>
      <c r="U300" s="11" t="n">
        <v>0</v>
      </c>
      <c r="V300" s="11" t="n">
        <v>0</v>
      </c>
      <c r="W300" s="11" t="n">
        <v>0</v>
      </c>
      <c r="X300" s="11" t="n">
        <v>0</v>
      </c>
      <c r="Y300" s="11" t="n">
        <v>0</v>
      </c>
      <c r="Z300" s="11" t="n">
        <v>0</v>
      </c>
      <c r="AA300" s="11" t="n">
        <v>0</v>
      </c>
      <c r="AB300" s="11" t="n">
        <v>0</v>
      </c>
      <c r="AC300" s="11" t="n">
        <v>0</v>
      </c>
      <c r="AD300" s="41" t="n">
        <f aca="false">SUM(R300:AC300)</f>
        <v>61</v>
      </c>
      <c r="AE300" s="40" t="n">
        <v>0</v>
      </c>
      <c r="AF300" s="11" t="n">
        <v>0</v>
      </c>
      <c r="AG300" s="11" t="n">
        <v>0</v>
      </c>
      <c r="AH300" s="11" t="n">
        <v>0</v>
      </c>
      <c r="AI300" s="11" t="n">
        <v>0</v>
      </c>
      <c r="AJ300" s="11" t="n">
        <v>0</v>
      </c>
      <c r="AK300" s="11" t="n">
        <v>0</v>
      </c>
      <c r="AL300" s="11" t="n">
        <v>0</v>
      </c>
      <c r="AM300" s="11" t="n">
        <v>0</v>
      </c>
      <c r="AN300" s="11" t="n">
        <v>0</v>
      </c>
      <c r="AO300" s="11" t="n">
        <v>0</v>
      </c>
      <c r="AP300" s="11" t="n">
        <v>0</v>
      </c>
      <c r="AQ300" s="41" t="n">
        <f aca="false">SUM(AE300:AP300)</f>
        <v>0</v>
      </c>
    </row>
    <row r="301" customFormat="false" ht="15" hidden="false" customHeight="false" outlineLevel="0" collapsed="false">
      <c r="A301" s="2" t="s">
        <v>108</v>
      </c>
      <c r="B301" s="2" t="s">
        <v>168</v>
      </c>
      <c r="C301" s="2" t="s">
        <v>281</v>
      </c>
      <c r="D301" s="2" t="s">
        <v>282</v>
      </c>
      <c r="E301" s="38" t="n">
        <v>0</v>
      </c>
      <c r="F301" s="1" t="n">
        <v>0</v>
      </c>
      <c r="G301" s="1" t="n">
        <v>1</v>
      </c>
      <c r="H301" s="1" t="n">
        <v>0</v>
      </c>
      <c r="I301" s="1" t="n">
        <v>0</v>
      </c>
      <c r="J301" s="1" t="n">
        <v>0</v>
      </c>
      <c r="K301" s="1" t="n">
        <v>0</v>
      </c>
      <c r="L301" s="1" t="n">
        <v>0</v>
      </c>
      <c r="M301" s="1" t="n">
        <v>0</v>
      </c>
      <c r="N301" s="1" t="n">
        <v>0</v>
      </c>
      <c r="O301" s="1" t="n">
        <v>0</v>
      </c>
      <c r="P301" s="1" t="n">
        <v>0</v>
      </c>
      <c r="Q301" s="39" t="n">
        <f aca="false">SUM(E301:P301)</f>
        <v>1</v>
      </c>
      <c r="R301" s="38" t="n">
        <v>0</v>
      </c>
      <c r="S301" s="1" t="n">
        <v>0</v>
      </c>
      <c r="T301" s="1" t="n">
        <v>0</v>
      </c>
      <c r="U301" s="1" t="n">
        <v>0</v>
      </c>
      <c r="V301" s="1" t="n">
        <v>0</v>
      </c>
      <c r="W301" s="1" t="n">
        <v>0</v>
      </c>
      <c r="X301" s="1" t="n">
        <v>0</v>
      </c>
      <c r="Y301" s="1" t="n">
        <v>0</v>
      </c>
      <c r="Z301" s="1" t="n">
        <v>0</v>
      </c>
      <c r="AA301" s="1" t="n">
        <v>0</v>
      </c>
      <c r="AB301" s="1" t="n">
        <v>0</v>
      </c>
      <c r="AC301" s="1" t="n">
        <v>0</v>
      </c>
      <c r="AD301" s="39" t="n">
        <f aca="false">SUM(R301:AC301)</f>
        <v>0</v>
      </c>
      <c r="AE301" s="38" t="n">
        <v>0</v>
      </c>
      <c r="AF301" s="1" t="n">
        <v>0</v>
      </c>
      <c r="AG301" s="1" t="n">
        <v>33692</v>
      </c>
      <c r="AH301" s="1" t="n">
        <v>0</v>
      </c>
      <c r="AI301" s="1" t="n">
        <v>0</v>
      </c>
      <c r="AJ301" s="1" t="n">
        <v>0</v>
      </c>
      <c r="AK301" s="1" t="n">
        <v>0</v>
      </c>
      <c r="AL301" s="1" t="n">
        <v>0</v>
      </c>
      <c r="AM301" s="1" t="n">
        <v>0</v>
      </c>
      <c r="AN301" s="1" t="n">
        <v>0</v>
      </c>
      <c r="AO301" s="1" t="n">
        <v>0</v>
      </c>
      <c r="AP301" s="1" t="n">
        <v>0</v>
      </c>
      <c r="AQ301" s="39" t="n">
        <f aca="false">SUM(AE301:AP301)</f>
        <v>33692</v>
      </c>
    </row>
    <row r="302" customFormat="false" ht="15" hidden="false" customHeight="false" outlineLevel="0" collapsed="false">
      <c r="A302" s="10" t="s">
        <v>108</v>
      </c>
      <c r="B302" s="10" t="s">
        <v>168</v>
      </c>
      <c r="C302" s="10" t="s">
        <v>329</v>
      </c>
      <c r="D302" s="10" t="s">
        <v>330</v>
      </c>
      <c r="E302" s="40" t="n">
        <v>0</v>
      </c>
      <c r="F302" s="11" t="n">
        <v>0</v>
      </c>
      <c r="G302" s="11" t="n">
        <v>2</v>
      </c>
      <c r="H302" s="11" t="n">
        <v>0</v>
      </c>
      <c r="I302" s="11" t="n">
        <v>0</v>
      </c>
      <c r="J302" s="11" t="n">
        <v>0</v>
      </c>
      <c r="K302" s="11" t="n">
        <v>0</v>
      </c>
      <c r="L302" s="11" t="n">
        <v>0</v>
      </c>
      <c r="M302" s="11" t="n">
        <v>0</v>
      </c>
      <c r="N302" s="11" t="n">
        <v>0</v>
      </c>
      <c r="O302" s="11" t="n">
        <v>0</v>
      </c>
      <c r="P302" s="11" t="n">
        <v>0</v>
      </c>
      <c r="Q302" s="41" t="n">
        <f aca="false">SUM(E302:P302)</f>
        <v>2</v>
      </c>
      <c r="R302" s="40" t="n">
        <v>0</v>
      </c>
      <c r="S302" s="11" t="n">
        <v>0</v>
      </c>
      <c r="T302" s="11" t="n">
        <v>0</v>
      </c>
      <c r="U302" s="11" t="n">
        <v>0</v>
      </c>
      <c r="V302" s="11" t="n">
        <v>0</v>
      </c>
      <c r="W302" s="11" t="n">
        <v>0</v>
      </c>
      <c r="X302" s="11" t="n">
        <v>0</v>
      </c>
      <c r="Y302" s="11" t="n">
        <v>0</v>
      </c>
      <c r="Z302" s="11" t="n">
        <v>0</v>
      </c>
      <c r="AA302" s="11" t="n">
        <v>0</v>
      </c>
      <c r="AB302" s="11" t="n">
        <v>0</v>
      </c>
      <c r="AC302" s="11" t="n">
        <v>0</v>
      </c>
      <c r="AD302" s="41" t="n">
        <f aca="false">SUM(R302:AC302)</f>
        <v>0</v>
      </c>
      <c r="AE302" s="40" t="n">
        <v>0</v>
      </c>
      <c r="AF302" s="11" t="n">
        <v>0</v>
      </c>
      <c r="AG302" s="11" t="n">
        <v>53592</v>
      </c>
      <c r="AH302" s="11" t="n">
        <v>0</v>
      </c>
      <c r="AI302" s="11" t="n">
        <v>0</v>
      </c>
      <c r="AJ302" s="11" t="n">
        <v>0</v>
      </c>
      <c r="AK302" s="11" t="n">
        <v>0</v>
      </c>
      <c r="AL302" s="11" t="n">
        <v>0</v>
      </c>
      <c r="AM302" s="11" t="n">
        <v>0</v>
      </c>
      <c r="AN302" s="11" t="n">
        <v>0</v>
      </c>
      <c r="AO302" s="11" t="n">
        <v>0</v>
      </c>
      <c r="AP302" s="11" t="n">
        <v>0</v>
      </c>
      <c r="AQ302" s="41" t="n">
        <f aca="false">SUM(AE302:AP302)</f>
        <v>53592</v>
      </c>
    </row>
    <row r="303" customFormat="false" ht="15" hidden="false" customHeight="false" outlineLevel="0" collapsed="false">
      <c r="A303" s="2" t="s">
        <v>108</v>
      </c>
      <c r="B303" s="2" t="s">
        <v>168</v>
      </c>
      <c r="C303" s="2" t="s">
        <v>285</v>
      </c>
      <c r="D303" s="2" t="s">
        <v>170</v>
      </c>
      <c r="E303" s="38" t="n">
        <v>0</v>
      </c>
      <c r="F303" s="1" t="n">
        <v>0</v>
      </c>
      <c r="G303" s="1" t="n">
        <v>0</v>
      </c>
      <c r="H303" s="1" t="n">
        <v>1</v>
      </c>
      <c r="I303" s="1" t="n">
        <v>0</v>
      </c>
      <c r="J303" s="1" t="n">
        <v>0</v>
      </c>
      <c r="K303" s="1" t="n">
        <v>0</v>
      </c>
      <c r="L303" s="1" t="n">
        <v>0</v>
      </c>
      <c r="M303" s="1" t="n">
        <v>0</v>
      </c>
      <c r="N303" s="1" t="n">
        <v>0</v>
      </c>
      <c r="O303" s="1" t="n">
        <v>0</v>
      </c>
      <c r="P303" s="1" t="n">
        <v>0</v>
      </c>
      <c r="Q303" s="39" t="n">
        <f aca="false">SUM(E303:P303)</f>
        <v>1</v>
      </c>
      <c r="R303" s="38" t="n">
        <v>0</v>
      </c>
      <c r="S303" s="1" t="n">
        <v>0</v>
      </c>
      <c r="T303" s="1" t="n">
        <v>0</v>
      </c>
      <c r="U303" s="1" t="n">
        <v>47</v>
      </c>
      <c r="V303" s="1" t="n">
        <v>0</v>
      </c>
      <c r="W303" s="1" t="n">
        <v>0</v>
      </c>
      <c r="X303" s="1" t="n">
        <v>0</v>
      </c>
      <c r="Y303" s="1" t="n">
        <v>0</v>
      </c>
      <c r="Z303" s="1" t="n">
        <v>0</v>
      </c>
      <c r="AA303" s="1" t="n">
        <v>0</v>
      </c>
      <c r="AB303" s="1" t="n">
        <v>0</v>
      </c>
      <c r="AC303" s="1" t="n">
        <v>0</v>
      </c>
      <c r="AD303" s="39" t="n">
        <f aca="false">SUM(R303:AC303)</f>
        <v>47</v>
      </c>
      <c r="AE303" s="38" t="n">
        <v>0</v>
      </c>
      <c r="AF303" s="1" t="n">
        <v>0</v>
      </c>
      <c r="AG303" s="1" t="n">
        <v>0</v>
      </c>
      <c r="AH303" s="1" t="n">
        <v>0</v>
      </c>
      <c r="AI303" s="1" t="n">
        <v>0</v>
      </c>
      <c r="AJ303" s="1" t="n">
        <v>0</v>
      </c>
      <c r="AK303" s="1" t="n">
        <v>0</v>
      </c>
      <c r="AL303" s="1" t="n">
        <v>0</v>
      </c>
      <c r="AM303" s="1" t="n">
        <v>0</v>
      </c>
      <c r="AN303" s="1" t="n">
        <v>0</v>
      </c>
      <c r="AO303" s="1" t="n">
        <v>0</v>
      </c>
      <c r="AP303" s="1" t="n">
        <v>0</v>
      </c>
      <c r="AQ303" s="39" t="n">
        <f aca="false">SUM(AE303:AP303)</f>
        <v>0</v>
      </c>
    </row>
    <row r="304" customFormat="false" ht="15" hidden="false" customHeight="false" outlineLevel="0" collapsed="false">
      <c r="A304" s="10" t="s">
        <v>108</v>
      </c>
      <c r="B304" s="10" t="s">
        <v>168</v>
      </c>
      <c r="C304" s="10" t="s">
        <v>318</v>
      </c>
      <c r="D304" s="10" t="s">
        <v>319</v>
      </c>
      <c r="E304" s="40" t="n">
        <v>3</v>
      </c>
      <c r="F304" s="11" t="n">
        <v>2</v>
      </c>
      <c r="G304" s="11" t="n">
        <v>7</v>
      </c>
      <c r="H304" s="11" t="n">
        <v>4</v>
      </c>
      <c r="I304" s="11" t="n">
        <v>5</v>
      </c>
      <c r="J304" s="11" t="n">
        <v>0</v>
      </c>
      <c r="K304" s="11" t="n">
        <v>0</v>
      </c>
      <c r="L304" s="11" t="n">
        <v>0</v>
      </c>
      <c r="M304" s="11" t="n">
        <v>0</v>
      </c>
      <c r="N304" s="11" t="n">
        <v>0</v>
      </c>
      <c r="O304" s="11" t="n">
        <v>0</v>
      </c>
      <c r="P304" s="11" t="n">
        <v>0</v>
      </c>
      <c r="Q304" s="41" t="n">
        <f aca="false">SUM(E304:P304)</f>
        <v>21</v>
      </c>
      <c r="R304" s="40" t="n">
        <v>0</v>
      </c>
      <c r="S304" s="11" t="n">
        <v>0</v>
      </c>
      <c r="T304" s="11" t="n">
        <v>0</v>
      </c>
      <c r="U304" s="11" t="n">
        <v>0</v>
      </c>
      <c r="V304" s="11" t="n">
        <v>0</v>
      </c>
      <c r="W304" s="11" t="n">
        <v>0</v>
      </c>
      <c r="X304" s="11" t="n">
        <v>0</v>
      </c>
      <c r="Y304" s="11" t="n">
        <v>0</v>
      </c>
      <c r="Z304" s="11" t="n">
        <v>0</v>
      </c>
      <c r="AA304" s="11" t="n">
        <v>0</v>
      </c>
      <c r="AB304" s="11" t="n">
        <v>0</v>
      </c>
      <c r="AC304" s="11" t="n">
        <v>0</v>
      </c>
      <c r="AD304" s="41" t="n">
        <f aca="false">SUM(R304:AC304)</f>
        <v>0</v>
      </c>
      <c r="AE304" s="40" t="n">
        <v>3012</v>
      </c>
      <c r="AF304" s="11" t="n">
        <v>2686</v>
      </c>
      <c r="AG304" s="11" t="n">
        <v>7790</v>
      </c>
      <c r="AH304" s="11" t="n">
        <v>3574</v>
      </c>
      <c r="AI304" s="11" t="n">
        <v>3930</v>
      </c>
      <c r="AJ304" s="11" t="n">
        <v>0</v>
      </c>
      <c r="AK304" s="11" t="n">
        <v>0</v>
      </c>
      <c r="AL304" s="11" t="n">
        <v>0</v>
      </c>
      <c r="AM304" s="11" t="n">
        <v>0</v>
      </c>
      <c r="AN304" s="11" t="n">
        <v>0</v>
      </c>
      <c r="AO304" s="11" t="n">
        <v>0</v>
      </c>
      <c r="AP304" s="11" t="n">
        <v>0</v>
      </c>
      <c r="AQ304" s="41" t="n">
        <f aca="false">SUM(AE304:AP304)</f>
        <v>20992</v>
      </c>
    </row>
    <row r="305" customFormat="false" ht="15" hidden="false" customHeight="false" outlineLevel="0" collapsed="false">
      <c r="A305" s="2" t="s">
        <v>108</v>
      </c>
      <c r="B305" s="2" t="s">
        <v>168</v>
      </c>
      <c r="C305" s="2" t="s">
        <v>174</v>
      </c>
      <c r="D305" s="2" t="s">
        <v>167</v>
      </c>
      <c r="E305" s="38" t="n">
        <v>0</v>
      </c>
      <c r="F305" s="1" t="n">
        <v>0</v>
      </c>
      <c r="G305" s="1" t="n">
        <v>0</v>
      </c>
      <c r="H305" s="1" t="n">
        <v>1</v>
      </c>
      <c r="I305" s="1" t="n">
        <v>0</v>
      </c>
      <c r="J305" s="1" t="n">
        <v>0</v>
      </c>
      <c r="K305" s="1" t="n">
        <v>0</v>
      </c>
      <c r="L305" s="1" t="n">
        <v>0</v>
      </c>
      <c r="M305" s="1" t="n">
        <v>0</v>
      </c>
      <c r="N305" s="1" t="n">
        <v>0</v>
      </c>
      <c r="O305" s="1" t="n">
        <v>0</v>
      </c>
      <c r="P305" s="1" t="n">
        <v>0</v>
      </c>
      <c r="Q305" s="39" t="n">
        <f aca="false">SUM(E305:P305)</f>
        <v>1</v>
      </c>
      <c r="R305" s="38" t="n">
        <v>0</v>
      </c>
      <c r="S305" s="1" t="n">
        <v>0</v>
      </c>
      <c r="T305" s="1" t="n">
        <v>0</v>
      </c>
      <c r="U305" s="1" t="n">
        <v>174</v>
      </c>
      <c r="V305" s="1" t="n">
        <v>0</v>
      </c>
      <c r="W305" s="1" t="n">
        <v>0</v>
      </c>
      <c r="X305" s="1" t="n">
        <v>0</v>
      </c>
      <c r="Y305" s="1" t="n">
        <v>0</v>
      </c>
      <c r="Z305" s="1" t="n">
        <v>0</v>
      </c>
      <c r="AA305" s="1" t="n">
        <v>0</v>
      </c>
      <c r="AB305" s="1" t="n">
        <v>0</v>
      </c>
      <c r="AC305" s="1" t="n">
        <v>0</v>
      </c>
      <c r="AD305" s="39" t="n">
        <f aca="false">SUM(R305:AC305)</f>
        <v>174</v>
      </c>
      <c r="AE305" s="38" t="n">
        <v>0</v>
      </c>
      <c r="AF305" s="1" t="n">
        <v>0</v>
      </c>
      <c r="AG305" s="1" t="n">
        <v>0</v>
      </c>
      <c r="AH305" s="1" t="n">
        <v>0</v>
      </c>
      <c r="AI305" s="1" t="n">
        <v>0</v>
      </c>
      <c r="AJ305" s="1" t="n">
        <v>0</v>
      </c>
      <c r="AK305" s="1" t="n">
        <v>0</v>
      </c>
      <c r="AL305" s="1" t="n">
        <v>0</v>
      </c>
      <c r="AM305" s="1" t="n">
        <v>0</v>
      </c>
      <c r="AN305" s="1" t="n">
        <v>0</v>
      </c>
      <c r="AO305" s="1" t="n">
        <v>0</v>
      </c>
      <c r="AP305" s="1" t="n">
        <v>0</v>
      </c>
      <c r="AQ305" s="39" t="n">
        <f aca="false">SUM(AE305:AP305)</f>
        <v>0</v>
      </c>
    </row>
    <row r="306" customFormat="false" ht="15" hidden="false" customHeight="false" outlineLevel="0" collapsed="false">
      <c r="A306" s="10" t="s">
        <v>108</v>
      </c>
      <c r="B306" s="10" t="s">
        <v>168</v>
      </c>
      <c r="C306" s="10" t="s">
        <v>399</v>
      </c>
      <c r="D306" s="10" t="s">
        <v>199</v>
      </c>
      <c r="E306" s="40" t="n">
        <v>0</v>
      </c>
      <c r="F306" s="11" t="n">
        <v>0</v>
      </c>
      <c r="G306" s="11" t="n">
        <v>0</v>
      </c>
      <c r="H306" s="11" t="n">
        <v>1</v>
      </c>
      <c r="I306" s="11" t="n">
        <v>0</v>
      </c>
      <c r="J306" s="11" t="n">
        <v>0</v>
      </c>
      <c r="K306" s="11" t="n">
        <v>0</v>
      </c>
      <c r="L306" s="11" t="n">
        <v>0</v>
      </c>
      <c r="M306" s="11" t="n">
        <v>0</v>
      </c>
      <c r="N306" s="11" t="n">
        <v>0</v>
      </c>
      <c r="O306" s="11" t="n">
        <v>0</v>
      </c>
      <c r="P306" s="11" t="n">
        <v>0</v>
      </c>
      <c r="Q306" s="41" t="n">
        <f aca="false">SUM(E306:P306)</f>
        <v>1</v>
      </c>
      <c r="R306" s="40" t="n">
        <v>0</v>
      </c>
      <c r="S306" s="11" t="n">
        <v>0</v>
      </c>
      <c r="T306" s="11" t="n">
        <v>0</v>
      </c>
      <c r="U306" s="11" t="n">
        <v>0</v>
      </c>
      <c r="V306" s="11" t="n">
        <v>0</v>
      </c>
      <c r="W306" s="11" t="n">
        <v>0</v>
      </c>
      <c r="X306" s="11" t="n">
        <v>0</v>
      </c>
      <c r="Y306" s="11" t="n">
        <v>0</v>
      </c>
      <c r="Z306" s="11" t="n">
        <v>0</v>
      </c>
      <c r="AA306" s="11" t="n">
        <v>0</v>
      </c>
      <c r="AB306" s="11" t="n">
        <v>0</v>
      </c>
      <c r="AC306" s="11" t="n">
        <v>0</v>
      </c>
      <c r="AD306" s="41" t="n">
        <f aca="false">SUM(R306:AC306)</f>
        <v>0</v>
      </c>
      <c r="AE306" s="40" t="n">
        <v>0</v>
      </c>
      <c r="AF306" s="11" t="n">
        <v>0</v>
      </c>
      <c r="AG306" s="11" t="n">
        <v>0</v>
      </c>
      <c r="AH306" s="11" t="n">
        <v>6002</v>
      </c>
      <c r="AI306" s="11" t="n">
        <v>0</v>
      </c>
      <c r="AJ306" s="11" t="n">
        <v>0</v>
      </c>
      <c r="AK306" s="11" t="n">
        <v>0</v>
      </c>
      <c r="AL306" s="11" t="n">
        <v>0</v>
      </c>
      <c r="AM306" s="11" t="n">
        <v>0</v>
      </c>
      <c r="AN306" s="11" t="n">
        <v>0</v>
      </c>
      <c r="AO306" s="11" t="n">
        <v>0</v>
      </c>
      <c r="AP306" s="11" t="n">
        <v>0</v>
      </c>
      <c r="AQ306" s="41" t="n">
        <f aca="false">SUM(AE306:AP306)</f>
        <v>6002</v>
      </c>
    </row>
    <row r="307" customFormat="false" ht="15" hidden="false" customHeight="false" outlineLevel="0" collapsed="false">
      <c r="A307" s="2" t="s">
        <v>108</v>
      </c>
      <c r="B307" s="2" t="s">
        <v>168</v>
      </c>
      <c r="C307" s="2" t="s">
        <v>288</v>
      </c>
      <c r="D307" s="2" t="s">
        <v>167</v>
      </c>
      <c r="E307" s="38" t="n">
        <v>0</v>
      </c>
      <c r="F307" s="1" t="n">
        <v>0</v>
      </c>
      <c r="G307" s="1" t="n">
        <v>0</v>
      </c>
      <c r="H307" s="1" t="n">
        <v>0</v>
      </c>
      <c r="I307" s="1" t="n">
        <v>1</v>
      </c>
      <c r="J307" s="1" t="n">
        <v>0</v>
      </c>
      <c r="K307" s="1" t="n">
        <v>0</v>
      </c>
      <c r="L307" s="1" t="n">
        <v>1</v>
      </c>
      <c r="M307" s="1" t="n">
        <v>0</v>
      </c>
      <c r="N307" s="1" t="n">
        <v>0</v>
      </c>
      <c r="O307" s="1" t="n">
        <v>0</v>
      </c>
      <c r="P307" s="1" t="n">
        <v>0</v>
      </c>
      <c r="Q307" s="39" t="n">
        <f aca="false">SUM(E307:P307)</f>
        <v>2</v>
      </c>
      <c r="R307" s="38" t="n">
        <v>0</v>
      </c>
      <c r="S307" s="1" t="n">
        <v>0</v>
      </c>
      <c r="T307" s="1" t="n">
        <v>0</v>
      </c>
      <c r="U307" s="1" t="n">
        <v>0</v>
      </c>
      <c r="V307" s="1" t="n">
        <v>0</v>
      </c>
      <c r="W307" s="1" t="n">
        <v>0</v>
      </c>
      <c r="X307" s="1" t="n">
        <v>0</v>
      </c>
      <c r="Y307" s="1" t="n">
        <v>0</v>
      </c>
      <c r="Z307" s="1" t="n">
        <v>0</v>
      </c>
      <c r="AA307" s="1" t="n">
        <v>0</v>
      </c>
      <c r="AB307" s="1" t="n">
        <v>0</v>
      </c>
      <c r="AC307" s="1" t="n">
        <v>0</v>
      </c>
      <c r="AD307" s="39" t="n">
        <f aca="false">SUM(R307:AC307)</f>
        <v>0</v>
      </c>
      <c r="AE307" s="38" t="n">
        <v>0</v>
      </c>
      <c r="AF307" s="1" t="n">
        <v>0</v>
      </c>
      <c r="AG307" s="1" t="n">
        <v>0</v>
      </c>
      <c r="AH307" s="1" t="n">
        <v>0</v>
      </c>
      <c r="AI307" s="1" t="n">
        <v>30472</v>
      </c>
      <c r="AJ307" s="1" t="n">
        <v>0</v>
      </c>
      <c r="AK307" s="1" t="n">
        <v>0</v>
      </c>
      <c r="AL307" s="1" t="n">
        <v>2952</v>
      </c>
      <c r="AM307" s="1" t="n">
        <v>0</v>
      </c>
      <c r="AN307" s="1" t="n">
        <v>0</v>
      </c>
      <c r="AO307" s="1" t="n">
        <v>0</v>
      </c>
      <c r="AP307" s="1" t="n">
        <v>0</v>
      </c>
      <c r="AQ307" s="39" t="n">
        <f aca="false">SUM(AE307:AP307)</f>
        <v>33424</v>
      </c>
    </row>
    <row r="308" customFormat="false" ht="15" hidden="false" customHeight="false" outlineLevel="0" collapsed="false">
      <c r="A308" s="10" t="s">
        <v>108</v>
      </c>
      <c r="B308" s="10" t="s">
        <v>168</v>
      </c>
      <c r="C308" s="10" t="s">
        <v>365</v>
      </c>
      <c r="D308" s="10" t="s">
        <v>229</v>
      </c>
      <c r="E308" s="40" t="n">
        <v>5</v>
      </c>
      <c r="F308" s="11" t="n">
        <v>4</v>
      </c>
      <c r="G308" s="11" t="n">
        <v>5</v>
      </c>
      <c r="H308" s="11" t="n">
        <v>4</v>
      </c>
      <c r="I308" s="11" t="n">
        <v>0</v>
      </c>
      <c r="J308" s="11" t="n">
        <v>0</v>
      </c>
      <c r="K308" s="11" t="n">
        <v>0</v>
      </c>
      <c r="L308" s="11" t="n">
        <v>0</v>
      </c>
      <c r="M308" s="11" t="n">
        <v>0</v>
      </c>
      <c r="N308" s="11" t="n">
        <v>0</v>
      </c>
      <c r="O308" s="11" t="n">
        <v>0</v>
      </c>
      <c r="P308" s="11" t="n">
        <v>0</v>
      </c>
      <c r="Q308" s="41" t="n">
        <f aca="false">SUM(E308:P308)</f>
        <v>18</v>
      </c>
      <c r="R308" s="40" t="n">
        <v>158</v>
      </c>
      <c r="S308" s="11" t="n">
        <v>171</v>
      </c>
      <c r="T308" s="11" t="n">
        <v>251</v>
      </c>
      <c r="U308" s="11" t="n">
        <v>184</v>
      </c>
      <c r="V308" s="11" t="n">
        <v>0</v>
      </c>
      <c r="W308" s="11" t="n">
        <v>0</v>
      </c>
      <c r="X308" s="11" t="n">
        <v>0</v>
      </c>
      <c r="Y308" s="11" t="n">
        <v>0</v>
      </c>
      <c r="Z308" s="11" t="n">
        <v>0</v>
      </c>
      <c r="AA308" s="11" t="n">
        <v>0</v>
      </c>
      <c r="AB308" s="11" t="n">
        <v>0</v>
      </c>
      <c r="AC308" s="11" t="n">
        <v>0</v>
      </c>
      <c r="AD308" s="41" t="n">
        <f aca="false">SUM(R308:AC308)</f>
        <v>764</v>
      </c>
      <c r="AE308" s="40" t="n">
        <v>0</v>
      </c>
      <c r="AF308" s="11" t="n">
        <v>0</v>
      </c>
      <c r="AG308" s="11" t="n">
        <v>0</v>
      </c>
      <c r="AH308" s="11" t="n">
        <v>0</v>
      </c>
      <c r="AI308" s="11" t="n">
        <v>0</v>
      </c>
      <c r="AJ308" s="11" t="n">
        <v>0</v>
      </c>
      <c r="AK308" s="11" t="n">
        <v>0</v>
      </c>
      <c r="AL308" s="11" t="n">
        <v>0</v>
      </c>
      <c r="AM308" s="11" t="n">
        <v>0</v>
      </c>
      <c r="AN308" s="11" t="n">
        <v>0</v>
      </c>
      <c r="AO308" s="11" t="n">
        <v>0</v>
      </c>
      <c r="AP308" s="11" t="n">
        <v>0</v>
      </c>
      <c r="AQ308" s="41" t="n">
        <f aca="false">SUM(AE308:AP308)</f>
        <v>0</v>
      </c>
    </row>
    <row r="309" customFormat="false" ht="15" hidden="false" customHeight="false" outlineLevel="0" collapsed="false">
      <c r="A309" s="2" t="s">
        <v>108</v>
      </c>
      <c r="B309" s="2" t="s">
        <v>168</v>
      </c>
      <c r="C309" s="2" t="s">
        <v>290</v>
      </c>
      <c r="D309" s="2" t="s">
        <v>170</v>
      </c>
      <c r="E309" s="38" t="n">
        <v>0</v>
      </c>
      <c r="F309" s="1" t="n">
        <v>0</v>
      </c>
      <c r="G309" s="1" t="n">
        <v>1</v>
      </c>
      <c r="H309" s="1" t="n">
        <v>0</v>
      </c>
      <c r="I309" s="1" t="n">
        <v>0</v>
      </c>
      <c r="J309" s="1" t="n">
        <v>0</v>
      </c>
      <c r="K309" s="1" t="n">
        <v>0</v>
      </c>
      <c r="L309" s="1" t="n">
        <v>0</v>
      </c>
      <c r="M309" s="1" t="n">
        <v>0</v>
      </c>
      <c r="N309" s="1" t="n">
        <v>0</v>
      </c>
      <c r="O309" s="1" t="n">
        <v>0</v>
      </c>
      <c r="P309" s="1" t="n">
        <v>0</v>
      </c>
      <c r="Q309" s="39" t="n">
        <f aca="false">SUM(E309:P309)</f>
        <v>1</v>
      </c>
      <c r="R309" s="38" t="n">
        <v>0</v>
      </c>
      <c r="S309" s="1" t="n">
        <v>0</v>
      </c>
      <c r="T309" s="1" t="n">
        <v>60</v>
      </c>
      <c r="U309" s="1" t="n">
        <v>0</v>
      </c>
      <c r="V309" s="1" t="n">
        <v>0</v>
      </c>
      <c r="W309" s="1" t="n">
        <v>0</v>
      </c>
      <c r="X309" s="1" t="n">
        <v>0</v>
      </c>
      <c r="Y309" s="1" t="n">
        <v>0</v>
      </c>
      <c r="Z309" s="1" t="n">
        <v>0</v>
      </c>
      <c r="AA309" s="1" t="n">
        <v>0</v>
      </c>
      <c r="AB309" s="1" t="n">
        <v>0</v>
      </c>
      <c r="AC309" s="1" t="n">
        <v>0</v>
      </c>
      <c r="AD309" s="39" t="n">
        <f aca="false">SUM(R309:AC309)</f>
        <v>60</v>
      </c>
      <c r="AE309" s="38" t="n">
        <v>0</v>
      </c>
      <c r="AF309" s="1" t="n">
        <v>0</v>
      </c>
      <c r="AG309" s="1" t="n">
        <v>0</v>
      </c>
      <c r="AH309" s="1" t="n">
        <v>0</v>
      </c>
      <c r="AI309" s="1" t="n">
        <v>0</v>
      </c>
      <c r="AJ309" s="1" t="n">
        <v>0</v>
      </c>
      <c r="AK309" s="1" t="n">
        <v>0</v>
      </c>
      <c r="AL309" s="1" t="n">
        <v>0</v>
      </c>
      <c r="AM309" s="1" t="n">
        <v>0</v>
      </c>
      <c r="AN309" s="1" t="n">
        <v>0</v>
      </c>
      <c r="AO309" s="1" t="n">
        <v>0</v>
      </c>
      <c r="AP309" s="1" t="n">
        <v>0</v>
      </c>
      <c r="AQ309" s="39" t="n">
        <f aca="false">SUM(AE309:AP309)</f>
        <v>0</v>
      </c>
    </row>
    <row r="310" customFormat="false" ht="15" hidden="false" customHeight="false" outlineLevel="0" collapsed="false">
      <c r="A310" s="10" t="s">
        <v>244</v>
      </c>
      <c r="B310" s="10" t="s">
        <v>170</v>
      </c>
      <c r="C310" s="10" t="s">
        <v>106</v>
      </c>
      <c r="D310" s="10" t="s">
        <v>168</v>
      </c>
      <c r="E310" s="40" t="n">
        <v>10</v>
      </c>
      <c r="F310" s="11" t="n">
        <v>5</v>
      </c>
      <c r="G310" s="11" t="n">
        <v>5</v>
      </c>
      <c r="H310" s="11" t="n">
        <v>0</v>
      </c>
      <c r="I310" s="11" t="n">
        <v>0</v>
      </c>
      <c r="J310" s="11" t="n">
        <v>6</v>
      </c>
      <c r="K310" s="11" t="n">
        <v>10</v>
      </c>
      <c r="L310" s="11" t="n">
        <v>3</v>
      </c>
      <c r="M310" s="11" t="n">
        <v>0</v>
      </c>
      <c r="N310" s="11" t="n">
        <v>0</v>
      </c>
      <c r="O310" s="11" t="n">
        <v>0</v>
      </c>
      <c r="P310" s="11" t="n">
        <v>0</v>
      </c>
      <c r="Q310" s="41" t="n">
        <f aca="false">SUM(E310:P310)</f>
        <v>39</v>
      </c>
      <c r="R310" s="40" t="n">
        <v>165</v>
      </c>
      <c r="S310" s="11" t="n">
        <v>67</v>
      </c>
      <c r="T310" s="11" t="n">
        <v>29</v>
      </c>
      <c r="U310" s="11" t="n">
        <v>0</v>
      </c>
      <c r="V310" s="11" t="n">
        <v>0</v>
      </c>
      <c r="W310" s="11" t="n">
        <v>776</v>
      </c>
      <c r="X310" s="11" t="n">
        <v>1179</v>
      </c>
      <c r="Y310" s="11" t="n">
        <v>255</v>
      </c>
      <c r="Z310" s="11" t="n">
        <v>0</v>
      </c>
      <c r="AA310" s="11" t="n">
        <v>0</v>
      </c>
      <c r="AB310" s="11" t="n">
        <v>0</v>
      </c>
      <c r="AC310" s="11" t="n">
        <v>0</v>
      </c>
      <c r="AD310" s="41" t="n">
        <f aca="false">SUM(R310:AC310)</f>
        <v>2471</v>
      </c>
      <c r="AE310" s="40" t="n">
        <v>24611</v>
      </c>
      <c r="AF310" s="11" t="n">
        <v>12364</v>
      </c>
      <c r="AG310" s="11" t="n">
        <v>0</v>
      </c>
      <c r="AH310" s="11" t="n">
        <v>0</v>
      </c>
      <c r="AI310" s="11" t="n">
        <v>0</v>
      </c>
      <c r="AJ310" s="11" t="n">
        <v>0</v>
      </c>
      <c r="AK310" s="11" t="n">
        <v>0</v>
      </c>
      <c r="AL310" s="11" t="n">
        <v>0</v>
      </c>
      <c r="AM310" s="11" t="n">
        <v>0</v>
      </c>
      <c r="AN310" s="11" t="n">
        <v>0</v>
      </c>
      <c r="AO310" s="11" t="n">
        <v>0</v>
      </c>
      <c r="AP310" s="11" t="n">
        <v>0</v>
      </c>
      <c r="AQ310" s="41" t="n">
        <f aca="false">SUM(AE310:AP310)</f>
        <v>36975</v>
      </c>
    </row>
    <row r="311" customFormat="false" ht="15" hidden="false" customHeight="false" outlineLevel="0" collapsed="false">
      <c r="A311" s="2" t="s">
        <v>244</v>
      </c>
      <c r="B311" s="2" t="s">
        <v>170</v>
      </c>
      <c r="C311" s="2" t="s">
        <v>122</v>
      </c>
      <c r="D311" s="2" t="s">
        <v>168</v>
      </c>
      <c r="E311" s="38" t="n">
        <v>4</v>
      </c>
      <c r="F311" s="1" t="n">
        <v>16</v>
      </c>
      <c r="G311" s="1" t="n">
        <v>23</v>
      </c>
      <c r="H311" s="1" t="n">
        <v>18</v>
      </c>
      <c r="I311" s="1" t="n">
        <v>19</v>
      </c>
      <c r="J311" s="1" t="n">
        <v>22</v>
      </c>
      <c r="K311" s="1" t="n">
        <v>27</v>
      </c>
      <c r="L311" s="1" t="n">
        <v>25</v>
      </c>
      <c r="M311" s="1" t="n">
        <v>0</v>
      </c>
      <c r="N311" s="1" t="n">
        <v>0</v>
      </c>
      <c r="O311" s="1" t="n">
        <v>0</v>
      </c>
      <c r="P311" s="1" t="n">
        <v>0</v>
      </c>
      <c r="Q311" s="39" t="n">
        <f aca="false">SUM(E311:P311)</f>
        <v>154</v>
      </c>
      <c r="R311" s="38" t="n">
        <v>0</v>
      </c>
      <c r="S311" s="1" t="n">
        <v>0</v>
      </c>
      <c r="T311" s="1" t="n">
        <v>0</v>
      </c>
      <c r="U311" s="1" t="n">
        <v>0</v>
      </c>
      <c r="V311" s="1" t="n">
        <v>0</v>
      </c>
      <c r="W311" s="1" t="n">
        <v>0</v>
      </c>
      <c r="X311" s="1" t="n">
        <v>0</v>
      </c>
      <c r="Y311" s="1" t="n">
        <v>0</v>
      </c>
      <c r="Z311" s="1" t="n">
        <v>0</v>
      </c>
      <c r="AA311" s="1" t="n">
        <v>0</v>
      </c>
      <c r="AB311" s="1" t="n">
        <v>0</v>
      </c>
      <c r="AC311" s="1" t="n">
        <v>0</v>
      </c>
      <c r="AD311" s="39" t="n">
        <f aca="false">SUM(R311:AC311)</f>
        <v>0</v>
      </c>
      <c r="AE311" s="38" t="n">
        <v>44013</v>
      </c>
      <c r="AF311" s="1" t="n">
        <v>218105</v>
      </c>
      <c r="AG311" s="1" t="n">
        <v>321876</v>
      </c>
      <c r="AH311" s="1" t="n">
        <v>243312</v>
      </c>
      <c r="AI311" s="1" t="n">
        <v>228514</v>
      </c>
      <c r="AJ311" s="1" t="n">
        <v>328561</v>
      </c>
      <c r="AK311" s="1" t="n">
        <v>308183</v>
      </c>
      <c r="AL311" s="1" t="n">
        <v>216909</v>
      </c>
      <c r="AM311" s="1" t="n">
        <v>0</v>
      </c>
      <c r="AN311" s="1" t="n">
        <v>0</v>
      </c>
      <c r="AO311" s="1" t="n">
        <v>0</v>
      </c>
      <c r="AP311" s="1" t="n">
        <v>0</v>
      </c>
      <c r="AQ311" s="39" t="n">
        <f aca="false">SUM(AE311:AP311)</f>
        <v>1909473</v>
      </c>
    </row>
    <row r="312" customFormat="false" ht="15" hidden="false" customHeight="false" outlineLevel="0" collapsed="false">
      <c r="A312" s="10" t="s">
        <v>244</v>
      </c>
      <c r="B312" s="10" t="s">
        <v>170</v>
      </c>
      <c r="C312" s="10" t="s">
        <v>108</v>
      </c>
      <c r="D312" s="10" t="s">
        <v>168</v>
      </c>
      <c r="E312" s="40" t="n">
        <v>0</v>
      </c>
      <c r="F312" s="11" t="n">
        <v>0</v>
      </c>
      <c r="G312" s="11" t="n">
        <v>1</v>
      </c>
      <c r="H312" s="11" t="n">
        <v>0</v>
      </c>
      <c r="I312" s="11" t="n">
        <v>0</v>
      </c>
      <c r="J312" s="11" t="n">
        <v>0</v>
      </c>
      <c r="K312" s="11" t="n">
        <v>0</v>
      </c>
      <c r="L312" s="11" t="n">
        <v>0</v>
      </c>
      <c r="M312" s="11" t="n">
        <v>0</v>
      </c>
      <c r="N312" s="11" t="n">
        <v>0</v>
      </c>
      <c r="O312" s="11" t="n">
        <v>0</v>
      </c>
      <c r="P312" s="11" t="n">
        <v>0</v>
      </c>
      <c r="Q312" s="41" t="n">
        <f aca="false">SUM(E312:P312)</f>
        <v>1</v>
      </c>
      <c r="R312" s="40" t="n">
        <v>0</v>
      </c>
      <c r="S312" s="11" t="n">
        <v>0</v>
      </c>
      <c r="T312" s="11" t="n">
        <v>0</v>
      </c>
      <c r="U312" s="11" t="n">
        <v>0</v>
      </c>
      <c r="V312" s="11" t="n">
        <v>0</v>
      </c>
      <c r="W312" s="11" t="n">
        <v>0</v>
      </c>
      <c r="X312" s="11" t="n">
        <v>0</v>
      </c>
      <c r="Y312" s="11" t="n">
        <v>0</v>
      </c>
      <c r="Z312" s="11" t="n">
        <v>0</v>
      </c>
      <c r="AA312" s="11" t="n">
        <v>0</v>
      </c>
      <c r="AB312" s="11" t="n">
        <v>0</v>
      </c>
      <c r="AC312" s="11" t="n">
        <v>0</v>
      </c>
      <c r="AD312" s="41" t="n">
        <f aca="false">SUM(R312:AC312)</f>
        <v>0</v>
      </c>
      <c r="AE312" s="40" t="n">
        <v>0</v>
      </c>
      <c r="AF312" s="11" t="n">
        <v>0</v>
      </c>
      <c r="AG312" s="11" t="n">
        <v>34207</v>
      </c>
      <c r="AH312" s="11" t="n">
        <v>0</v>
      </c>
      <c r="AI312" s="11" t="n">
        <v>0</v>
      </c>
      <c r="AJ312" s="11" t="n">
        <v>0</v>
      </c>
      <c r="AK312" s="11" t="n">
        <v>0</v>
      </c>
      <c r="AL312" s="11" t="n">
        <v>0</v>
      </c>
      <c r="AM312" s="11" t="n">
        <v>0</v>
      </c>
      <c r="AN312" s="11" t="n">
        <v>0</v>
      </c>
      <c r="AO312" s="11" t="n">
        <v>0</v>
      </c>
      <c r="AP312" s="11" t="n">
        <v>0</v>
      </c>
      <c r="AQ312" s="41" t="n">
        <f aca="false">SUM(AE312:AP312)</f>
        <v>34207</v>
      </c>
    </row>
    <row r="313" customFormat="false" ht="15" hidden="false" customHeight="false" outlineLevel="0" collapsed="false">
      <c r="A313" s="2" t="s">
        <v>244</v>
      </c>
      <c r="B313" s="2" t="s">
        <v>170</v>
      </c>
      <c r="C313" s="2" t="s">
        <v>110</v>
      </c>
      <c r="D313" s="2" t="s">
        <v>168</v>
      </c>
      <c r="E313" s="38" t="n">
        <v>0</v>
      </c>
      <c r="F313" s="1" t="n">
        <v>1</v>
      </c>
      <c r="G313" s="1" t="n">
        <v>0</v>
      </c>
      <c r="H313" s="1" t="n">
        <v>0</v>
      </c>
      <c r="I313" s="1" t="n">
        <v>0</v>
      </c>
      <c r="J313" s="1" t="n">
        <v>0</v>
      </c>
      <c r="K313" s="1" t="n">
        <v>0</v>
      </c>
      <c r="L313" s="1" t="n">
        <v>0</v>
      </c>
      <c r="M313" s="1" t="n">
        <v>0</v>
      </c>
      <c r="N313" s="1" t="n">
        <v>0</v>
      </c>
      <c r="O313" s="1" t="n">
        <v>0</v>
      </c>
      <c r="P313" s="1" t="n">
        <v>0</v>
      </c>
      <c r="Q313" s="39" t="n">
        <f aca="false">SUM(E313:P313)</f>
        <v>1</v>
      </c>
      <c r="R313" s="38" t="n">
        <v>0</v>
      </c>
      <c r="S313" s="1" t="n">
        <v>0</v>
      </c>
      <c r="T313" s="1" t="n">
        <v>0</v>
      </c>
      <c r="U313" s="1" t="n">
        <v>0</v>
      </c>
      <c r="V313" s="1" t="n">
        <v>0</v>
      </c>
      <c r="W313" s="1" t="n">
        <v>0</v>
      </c>
      <c r="X313" s="1" t="n">
        <v>0</v>
      </c>
      <c r="Y313" s="1" t="n">
        <v>0</v>
      </c>
      <c r="Z313" s="1" t="n">
        <v>0</v>
      </c>
      <c r="AA313" s="1" t="n">
        <v>0</v>
      </c>
      <c r="AB313" s="1" t="n">
        <v>0</v>
      </c>
      <c r="AC313" s="1" t="n">
        <v>0</v>
      </c>
      <c r="AD313" s="39" t="n">
        <f aca="false">SUM(R313:AC313)</f>
        <v>0</v>
      </c>
      <c r="AE313" s="38" t="n">
        <v>0</v>
      </c>
      <c r="AF313" s="1" t="n">
        <v>11435</v>
      </c>
      <c r="AG313" s="1" t="n">
        <v>0</v>
      </c>
      <c r="AH313" s="1" t="n">
        <v>0</v>
      </c>
      <c r="AI313" s="1" t="n">
        <v>0</v>
      </c>
      <c r="AJ313" s="1" t="n">
        <v>0</v>
      </c>
      <c r="AK313" s="1" t="n">
        <v>0</v>
      </c>
      <c r="AL313" s="1" t="n">
        <v>0</v>
      </c>
      <c r="AM313" s="1" t="n">
        <v>0</v>
      </c>
      <c r="AN313" s="1" t="n">
        <v>0</v>
      </c>
      <c r="AO313" s="1" t="n">
        <v>0</v>
      </c>
      <c r="AP313" s="1" t="n">
        <v>0</v>
      </c>
      <c r="AQ313" s="39" t="n">
        <f aca="false">SUM(AE313:AP313)</f>
        <v>11435</v>
      </c>
    </row>
    <row r="314" customFormat="false" ht="15" hidden="false" customHeight="false" outlineLevel="0" collapsed="false">
      <c r="A314" s="10" t="s">
        <v>247</v>
      </c>
      <c r="B314" s="10" t="s">
        <v>170</v>
      </c>
      <c r="C314" s="10" t="s">
        <v>106</v>
      </c>
      <c r="D314" s="10" t="s">
        <v>168</v>
      </c>
      <c r="E314" s="40" t="n">
        <v>15</v>
      </c>
      <c r="F314" s="11" t="n">
        <v>19</v>
      </c>
      <c r="G314" s="11" t="n">
        <v>21</v>
      </c>
      <c r="H314" s="11" t="n">
        <v>5</v>
      </c>
      <c r="I314" s="11" t="n">
        <v>0</v>
      </c>
      <c r="J314" s="11" t="n">
        <v>0</v>
      </c>
      <c r="K314" s="11" t="n">
        <v>0</v>
      </c>
      <c r="L314" s="11" t="n">
        <v>0</v>
      </c>
      <c r="M314" s="11" t="n">
        <v>0</v>
      </c>
      <c r="N314" s="11" t="n">
        <v>0</v>
      </c>
      <c r="O314" s="11" t="n">
        <v>0</v>
      </c>
      <c r="P314" s="11" t="n">
        <v>0</v>
      </c>
      <c r="Q314" s="41" t="n">
        <f aca="false">SUM(E314:P314)</f>
        <v>60</v>
      </c>
      <c r="R314" s="40" t="n">
        <v>2036</v>
      </c>
      <c r="S314" s="11" t="n">
        <v>2874</v>
      </c>
      <c r="T314" s="11" t="n">
        <v>3412</v>
      </c>
      <c r="U314" s="11" t="n">
        <v>508</v>
      </c>
      <c r="V314" s="11" t="n">
        <v>0</v>
      </c>
      <c r="W314" s="11" t="n">
        <v>0</v>
      </c>
      <c r="X314" s="11" t="n">
        <v>0</v>
      </c>
      <c r="Y314" s="11" t="n">
        <v>0</v>
      </c>
      <c r="Z314" s="11" t="n">
        <v>0</v>
      </c>
      <c r="AA314" s="11" t="n">
        <v>0</v>
      </c>
      <c r="AB314" s="11" t="n">
        <v>0</v>
      </c>
      <c r="AC314" s="11" t="n">
        <v>0</v>
      </c>
      <c r="AD314" s="41" t="n">
        <f aca="false">SUM(R314:AC314)</f>
        <v>8830</v>
      </c>
      <c r="AE314" s="40" t="n">
        <v>0</v>
      </c>
      <c r="AF314" s="11" t="n">
        <v>0</v>
      </c>
      <c r="AG314" s="11" t="n">
        <v>0</v>
      </c>
      <c r="AH314" s="11" t="n">
        <v>0</v>
      </c>
      <c r="AI314" s="11" t="n">
        <v>0</v>
      </c>
      <c r="AJ314" s="11" t="n">
        <v>0</v>
      </c>
      <c r="AK314" s="11" t="n">
        <v>0</v>
      </c>
      <c r="AL314" s="11" t="n">
        <v>0</v>
      </c>
      <c r="AM314" s="11" t="n">
        <v>0</v>
      </c>
      <c r="AN314" s="11" t="n">
        <v>0</v>
      </c>
      <c r="AO314" s="11" t="n">
        <v>0</v>
      </c>
      <c r="AP314" s="11" t="n">
        <v>0</v>
      </c>
      <c r="AQ314" s="41" t="n">
        <f aca="false">SUM(AE314:AP314)</f>
        <v>0</v>
      </c>
    </row>
    <row r="315" customFormat="false" ht="15" hidden="false" customHeight="false" outlineLevel="0" collapsed="false">
      <c r="A315" s="2" t="s">
        <v>247</v>
      </c>
      <c r="B315" s="2" t="s">
        <v>170</v>
      </c>
      <c r="C315" s="2" t="s">
        <v>114</v>
      </c>
      <c r="D315" s="2" t="s">
        <v>168</v>
      </c>
      <c r="E315" s="38" t="n">
        <v>1</v>
      </c>
      <c r="F315" s="1" t="n">
        <v>4</v>
      </c>
      <c r="G315" s="1" t="n">
        <v>4</v>
      </c>
      <c r="H315" s="1" t="n">
        <v>1</v>
      </c>
      <c r="I315" s="1" t="n">
        <v>0</v>
      </c>
      <c r="J315" s="1" t="n">
        <v>0</v>
      </c>
      <c r="K315" s="1" t="n">
        <v>0</v>
      </c>
      <c r="L315" s="1" t="n">
        <v>0</v>
      </c>
      <c r="M315" s="1" t="n">
        <v>0</v>
      </c>
      <c r="N315" s="1" t="n">
        <v>0</v>
      </c>
      <c r="O315" s="1" t="n">
        <v>0</v>
      </c>
      <c r="P315" s="1" t="n">
        <v>0</v>
      </c>
      <c r="Q315" s="39" t="n">
        <f aca="false">SUM(E315:P315)</f>
        <v>10</v>
      </c>
      <c r="R315" s="38" t="n">
        <v>137</v>
      </c>
      <c r="S315" s="1" t="n">
        <v>454</v>
      </c>
      <c r="T315" s="1" t="n">
        <v>528</v>
      </c>
      <c r="U315" s="1" t="n">
        <v>115</v>
      </c>
      <c r="V315" s="1" t="n">
        <v>0</v>
      </c>
      <c r="W315" s="1" t="n">
        <v>0</v>
      </c>
      <c r="X315" s="1" t="n">
        <v>0</v>
      </c>
      <c r="Y315" s="1" t="n">
        <v>0</v>
      </c>
      <c r="Z315" s="1" t="n">
        <v>0</v>
      </c>
      <c r="AA315" s="1" t="n">
        <v>0</v>
      </c>
      <c r="AB315" s="1" t="n">
        <v>0</v>
      </c>
      <c r="AC315" s="1" t="n">
        <v>0</v>
      </c>
      <c r="AD315" s="39" t="n">
        <f aca="false">SUM(R315:AC315)</f>
        <v>1234</v>
      </c>
      <c r="AE315" s="38" t="n">
        <v>0</v>
      </c>
      <c r="AF315" s="1" t="n">
        <v>0</v>
      </c>
      <c r="AG315" s="1" t="n">
        <v>0</v>
      </c>
      <c r="AH315" s="1" t="n">
        <v>0</v>
      </c>
      <c r="AI315" s="1" t="n">
        <v>0</v>
      </c>
      <c r="AJ315" s="1" t="n">
        <v>0</v>
      </c>
      <c r="AK315" s="1" t="n">
        <v>0</v>
      </c>
      <c r="AL315" s="1" t="n">
        <v>0</v>
      </c>
      <c r="AM315" s="1" t="n">
        <v>0</v>
      </c>
      <c r="AN315" s="1" t="n">
        <v>0</v>
      </c>
      <c r="AO315" s="1" t="n">
        <v>0</v>
      </c>
      <c r="AP315" s="1" t="n">
        <v>0</v>
      </c>
      <c r="AQ315" s="39" t="n">
        <f aca="false">SUM(AE315:AP315)</f>
        <v>0</v>
      </c>
    </row>
    <row r="316" customFormat="false" ht="15" hidden="false" customHeight="false" outlineLevel="0" collapsed="false">
      <c r="A316" s="10" t="s">
        <v>247</v>
      </c>
      <c r="B316" s="10" t="s">
        <v>170</v>
      </c>
      <c r="C316" s="10" t="s">
        <v>160</v>
      </c>
      <c r="D316" s="10" t="s">
        <v>168</v>
      </c>
      <c r="E316" s="40" t="n">
        <v>0</v>
      </c>
      <c r="F316" s="11" t="n">
        <v>0</v>
      </c>
      <c r="G316" s="11" t="n">
        <v>0</v>
      </c>
      <c r="H316" s="11" t="n">
        <v>1</v>
      </c>
      <c r="I316" s="11" t="n">
        <v>0</v>
      </c>
      <c r="J316" s="11" t="n">
        <v>0</v>
      </c>
      <c r="K316" s="11" t="n">
        <v>0</v>
      </c>
      <c r="L316" s="11" t="n">
        <v>1</v>
      </c>
      <c r="M316" s="11" t="n">
        <v>0</v>
      </c>
      <c r="N316" s="11" t="n">
        <v>0</v>
      </c>
      <c r="O316" s="11" t="n">
        <v>0</v>
      </c>
      <c r="P316" s="11" t="n">
        <v>0</v>
      </c>
      <c r="Q316" s="41" t="n">
        <f aca="false">SUM(E316:P316)</f>
        <v>2</v>
      </c>
      <c r="R316" s="40" t="n">
        <v>0</v>
      </c>
      <c r="S316" s="11" t="n">
        <v>0</v>
      </c>
      <c r="T316" s="11" t="n">
        <v>0</v>
      </c>
      <c r="U316" s="11" t="n">
        <v>0</v>
      </c>
      <c r="V316" s="11" t="n">
        <v>0</v>
      </c>
      <c r="W316" s="11" t="n">
        <v>0</v>
      </c>
      <c r="X316" s="11" t="n">
        <v>0</v>
      </c>
      <c r="Y316" s="11" t="n">
        <v>0</v>
      </c>
      <c r="Z316" s="11" t="n">
        <v>0</v>
      </c>
      <c r="AA316" s="11" t="n">
        <v>0</v>
      </c>
      <c r="AB316" s="11" t="n">
        <v>0</v>
      </c>
      <c r="AC316" s="11" t="n">
        <v>0</v>
      </c>
      <c r="AD316" s="41" t="n">
        <f aca="false">SUM(R316:AC316)</f>
        <v>0</v>
      </c>
      <c r="AE316" s="40" t="n">
        <v>0</v>
      </c>
      <c r="AF316" s="11" t="n">
        <v>0</v>
      </c>
      <c r="AG316" s="11" t="n">
        <v>0</v>
      </c>
      <c r="AH316" s="11" t="n">
        <v>12967</v>
      </c>
      <c r="AI316" s="11" t="n">
        <v>0</v>
      </c>
      <c r="AJ316" s="11" t="n">
        <v>0</v>
      </c>
      <c r="AK316" s="11" t="n">
        <v>0</v>
      </c>
      <c r="AL316" s="11" t="n">
        <v>5000</v>
      </c>
      <c r="AM316" s="11" t="n">
        <v>0</v>
      </c>
      <c r="AN316" s="11" t="n">
        <v>0</v>
      </c>
      <c r="AO316" s="11" t="n">
        <v>0</v>
      </c>
      <c r="AP316" s="11" t="n">
        <v>0</v>
      </c>
      <c r="AQ316" s="41" t="n">
        <f aca="false">SUM(AE316:AP316)</f>
        <v>17967</v>
      </c>
    </row>
    <row r="317" customFormat="false" ht="15" hidden="false" customHeight="false" outlineLevel="0" collapsed="false">
      <c r="A317" s="2" t="s">
        <v>247</v>
      </c>
      <c r="B317" s="2" t="s">
        <v>170</v>
      </c>
      <c r="C317" s="2" t="s">
        <v>146</v>
      </c>
      <c r="D317" s="2" t="s">
        <v>168</v>
      </c>
      <c r="E317" s="38" t="n">
        <v>1</v>
      </c>
      <c r="F317" s="1" t="n">
        <v>4</v>
      </c>
      <c r="G317" s="1" t="n">
        <v>4</v>
      </c>
      <c r="H317" s="1" t="n">
        <v>1</v>
      </c>
      <c r="I317" s="1" t="n">
        <v>0</v>
      </c>
      <c r="J317" s="1" t="n">
        <v>0</v>
      </c>
      <c r="K317" s="1" t="n">
        <v>0</v>
      </c>
      <c r="L317" s="1" t="n">
        <v>0</v>
      </c>
      <c r="M317" s="1" t="n">
        <v>0</v>
      </c>
      <c r="N317" s="1" t="n">
        <v>0</v>
      </c>
      <c r="O317" s="1" t="n">
        <v>0</v>
      </c>
      <c r="P317" s="1" t="n">
        <v>0</v>
      </c>
      <c r="Q317" s="39" t="n">
        <f aca="false">SUM(E317:P317)</f>
        <v>10</v>
      </c>
      <c r="R317" s="38" t="n">
        <v>144</v>
      </c>
      <c r="S317" s="1" t="n">
        <v>537</v>
      </c>
      <c r="T317" s="1" t="n">
        <v>459</v>
      </c>
      <c r="U317" s="1" t="n">
        <v>45</v>
      </c>
      <c r="V317" s="1" t="n">
        <v>0</v>
      </c>
      <c r="W317" s="1" t="n">
        <v>0</v>
      </c>
      <c r="X317" s="1" t="n">
        <v>0</v>
      </c>
      <c r="Y317" s="1" t="n">
        <v>0</v>
      </c>
      <c r="Z317" s="1" t="n">
        <v>0</v>
      </c>
      <c r="AA317" s="1" t="n">
        <v>0</v>
      </c>
      <c r="AB317" s="1" t="n">
        <v>0</v>
      </c>
      <c r="AC317" s="1" t="n">
        <v>0</v>
      </c>
      <c r="AD317" s="39" t="n">
        <f aca="false">SUM(R317:AC317)</f>
        <v>1185</v>
      </c>
      <c r="AE317" s="38" t="n">
        <v>0</v>
      </c>
      <c r="AF317" s="1" t="n">
        <v>0</v>
      </c>
      <c r="AG317" s="1" t="n">
        <v>0</v>
      </c>
      <c r="AH317" s="1" t="n">
        <v>0</v>
      </c>
      <c r="AI317" s="1" t="n">
        <v>0</v>
      </c>
      <c r="AJ317" s="1" t="n">
        <v>0</v>
      </c>
      <c r="AK317" s="1" t="n">
        <v>0</v>
      </c>
      <c r="AL317" s="1" t="n">
        <v>0</v>
      </c>
      <c r="AM317" s="1" t="n">
        <v>0</v>
      </c>
      <c r="AN317" s="1" t="n">
        <v>0</v>
      </c>
      <c r="AO317" s="1" t="n">
        <v>0</v>
      </c>
      <c r="AP317" s="1" t="n">
        <v>0</v>
      </c>
      <c r="AQ317" s="39" t="n">
        <f aca="false">SUM(AE317:AP317)</f>
        <v>0</v>
      </c>
    </row>
    <row r="318" customFormat="false" ht="15" hidden="false" customHeight="false" outlineLevel="0" collapsed="false">
      <c r="A318" s="10" t="s">
        <v>155</v>
      </c>
      <c r="B318" s="10" t="s">
        <v>168</v>
      </c>
      <c r="C318" s="10" t="s">
        <v>223</v>
      </c>
      <c r="D318" s="10" t="s">
        <v>218</v>
      </c>
      <c r="E318" s="40" t="n">
        <v>3</v>
      </c>
      <c r="F318" s="11" t="n">
        <v>2</v>
      </c>
      <c r="G318" s="11" t="n">
        <v>1</v>
      </c>
      <c r="H318" s="11" t="n">
        <v>0</v>
      </c>
      <c r="I318" s="11" t="n">
        <v>0</v>
      </c>
      <c r="J318" s="11" t="n">
        <v>0</v>
      </c>
      <c r="K318" s="11" t="n">
        <v>0</v>
      </c>
      <c r="L318" s="11" t="n">
        <v>0</v>
      </c>
      <c r="M318" s="11" t="n">
        <v>0</v>
      </c>
      <c r="N318" s="11" t="n">
        <v>0</v>
      </c>
      <c r="O318" s="11" t="n">
        <v>0</v>
      </c>
      <c r="P318" s="11" t="n">
        <v>0</v>
      </c>
      <c r="Q318" s="41" t="n">
        <f aca="false">SUM(E318:P318)</f>
        <v>6</v>
      </c>
      <c r="R318" s="40" t="n">
        <v>411</v>
      </c>
      <c r="S318" s="11" t="n">
        <v>219</v>
      </c>
      <c r="T318" s="11" t="n">
        <v>138</v>
      </c>
      <c r="U318" s="11" t="n">
        <v>0</v>
      </c>
      <c r="V318" s="11" t="n">
        <v>0</v>
      </c>
      <c r="W318" s="11" t="n">
        <v>0</v>
      </c>
      <c r="X318" s="11" t="n">
        <v>0</v>
      </c>
      <c r="Y318" s="11" t="n">
        <v>0</v>
      </c>
      <c r="Z318" s="11" t="n">
        <v>0</v>
      </c>
      <c r="AA318" s="11" t="n">
        <v>0</v>
      </c>
      <c r="AB318" s="11" t="n">
        <v>0</v>
      </c>
      <c r="AC318" s="11" t="n">
        <v>0</v>
      </c>
      <c r="AD318" s="41" t="n">
        <f aca="false">SUM(R318:AC318)</f>
        <v>768</v>
      </c>
      <c r="AE318" s="40" t="n">
        <v>0</v>
      </c>
      <c r="AF318" s="11" t="n">
        <v>0</v>
      </c>
      <c r="AG318" s="11" t="n">
        <v>0</v>
      </c>
      <c r="AH318" s="11" t="n">
        <v>0</v>
      </c>
      <c r="AI318" s="11" t="n">
        <v>0</v>
      </c>
      <c r="AJ318" s="11" t="n">
        <v>0</v>
      </c>
      <c r="AK318" s="11" t="n">
        <v>0</v>
      </c>
      <c r="AL318" s="11" t="n">
        <v>0</v>
      </c>
      <c r="AM318" s="11" t="n">
        <v>0</v>
      </c>
      <c r="AN318" s="11" t="n">
        <v>0</v>
      </c>
      <c r="AO318" s="11" t="n">
        <v>0</v>
      </c>
      <c r="AP318" s="11" t="n">
        <v>0</v>
      </c>
      <c r="AQ318" s="41" t="n">
        <f aca="false">SUM(AE318:AP318)</f>
        <v>0</v>
      </c>
    </row>
    <row r="319" customFormat="false" ht="15" hidden="false" customHeight="false" outlineLevel="0" collapsed="false">
      <c r="A319" s="2" t="s">
        <v>155</v>
      </c>
      <c r="B319" s="2" t="s">
        <v>168</v>
      </c>
      <c r="C319" s="2" t="s">
        <v>234</v>
      </c>
      <c r="D319" s="2" t="s">
        <v>229</v>
      </c>
      <c r="E319" s="38" t="n">
        <v>0</v>
      </c>
      <c r="F319" s="1" t="n">
        <v>1</v>
      </c>
      <c r="G319" s="1" t="n">
        <v>2</v>
      </c>
      <c r="H319" s="1" t="n">
        <v>0</v>
      </c>
      <c r="I319" s="1" t="n">
        <v>0</v>
      </c>
      <c r="J319" s="1" t="n">
        <v>0</v>
      </c>
      <c r="K319" s="1" t="n">
        <v>0</v>
      </c>
      <c r="L319" s="1" t="n">
        <v>1</v>
      </c>
      <c r="M319" s="1" t="n">
        <v>0</v>
      </c>
      <c r="N319" s="1" t="n">
        <v>0</v>
      </c>
      <c r="O319" s="1" t="n">
        <v>0</v>
      </c>
      <c r="P319" s="1" t="n">
        <v>0</v>
      </c>
      <c r="Q319" s="39" t="n">
        <f aca="false">SUM(E319:P319)</f>
        <v>4</v>
      </c>
      <c r="R319" s="38" t="n">
        <v>0</v>
      </c>
      <c r="S319" s="1" t="n">
        <v>138</v>
      </c>
      <c r="T319" s="1" t="n">
        <v>137</v>
      </c>
      <c r="U319" s="1" t="n">
        <v>0</v>
      </c>
      <c r="V319" s="1" t="n">
        <v>0</v>
      </c>
      <c r="W319" s="1" t="n">
        <v>0</v>
      </c>
      <c r="X319" s="1" t="n">
        <v>0</v>
      </c>
      <c r="Y319" s="1" t="n">
        <v>66</v>
      </c>
      <c r="Z319" s="1" t="n">
        <v>0</v>
      </c>
      <c r="AA319" s="1" t="n">
        <v>0</v>
      </c>
      <c r="AB319" s="1" t="n">
        <v>0</v>
      </c>
      <c r="AC319" s="1" t="n">
        <v>0</v>
      </c>
      <c r="AD319" s="39" t="n">
        <f aca="false">SUM(R319:AC319)</f>
        <v>341</v>
      </c>
      <c r="AE319" s="38" t="n">
        <v>0</v>
      </c>
      <c r="AF319" s="1" t="n">
        <v>0</v>
      </c>
      <c r="AG319" s="1" t="n">
        <v>0</v>
      </c>
      <c r="AH319" s="1" t="n">
        <v>0</v>
      </c>
      <c r="AI319" s="1" t="n">
        <v>0</v>
      </c>
      <c r="AJ319" s="1" t="n">
        <v>0</v>
      </c>
      <c r="AK319" s="1" t="n">
        <v>0</v>
      </c>
      <c r="AL319" s="1" t="n">
        <v>0</v>
      </c>
      <c r="AM319" s="1" t="n">
        <v>0</v>
      </c>
      <c r="AN319" s="1" t="n">
        <v>0</v>
      </c>
      <c r="AO319" s="1" t="n">
        <v>0</v>
      </c>
      <c r="AP319" s="1" t="n">
        <v>0</v>
      </c>
      <c r="AQ319" s="39" t="n">
        <f aca="false">SUM(AE319:AP319)</f>
        <v>0</v>
      </c>
    </row>
    <row r="320" customFormat="false" ht="15" hidden="false" customHeight="false" outlineLevel="0" collapsed="false">
      <c r="A320" s="10" t="s">
        <v>155</v>
      </c>
      <c r="B320" s="10" t="s">
        <v>168</v>
      </c>
      <c r="C320" s="10" t="s">
        <v>328</v>
      </c>
      <c r="D320" s="10" t="s">
        <v>298</v>
      </c>
      <c r="E320" s="40" t="n">
        <v>0</v>
      </c>
      <c r="F320" s="11" t="n">
        <v>0</v>
      </c>
      <c r="G320" s="11" t="n">
        <v>0</v>
      </c>
      <c r="H320" s="11" t="n">
        <v>0</v>
      </c>
      <c r="I320" s="11" t="n">
        <v>1</v>
      </c>
      <c r="J320" s="11" t="n">
        <v>2</v>
      </c>
      <c r="K320" s="11" t="n">
        <v>1</v>
      </c>
      <c r="L320" s="11" t="n">
        <v>3</v>
      </c>
      <c r="M320" s="11" t="n">
        <v>0</v>
      </c>
      <c r="N320" s="11" t="n">
        <v>0</v>
      </c>
      <c r="O320" s="11" t="n">
        <v>0</v>
      </c>
      <c r="P320" s="11" t="n">
        <v>0</v>
      </c>
      <c r="Q320" s="41" t="n">
        <f aca="false">SUM(E320:P320)</f>
        <v>7</v>
      </c>
      <c r="R320" s="40" t="n">
        <v>0</v>
      </c>
      <c r="S320" s="11" t="n">
        <v>0</v>
      </c>
      <c r="T320" s="11" t="n">
        <v>0</v>
      </c>
      <c r="U320" s="11" t="n">
        <v>0</v>
      </c>
      <c r="V320" s="11" t="n">
        <v>138</v>
      </c>
      <c r="W320" s="11" t="n">
        <v>274</v>
      </c>
      <c r="X320" s="11" t="n">
        <v>138</v>
      </c>
      <c r="Y320" s="11" t="n">
        <v>411</v>
      </c>
      <c r="Z320" s="11" t="n">
        <v>0</v>
      </c>
      <c r="AA320" s="11" t="n">
        <v>0</v>
      </c>
      <c r="AB320" s="11" t="n">
        <v>0</v>
      </c>
      <c r="AC320" s="11" t="n">
        <v>0</v>
      </c>
      <c r="AD320" s="41" t="n">
        <f aca="false">SUM(R320:AC320)</f>
        <v>961</v>
      </c>
      <c r="AE320" s="40" t="n">
        <v>0</v>
      </c>
      <c r="AF320" s="11" t="n">
        <v>0</v>
      </c>
      <c r="AG320" s="11" t="n">
        <v>0</v>
      </c>
      <c r="AH320" s="11" t="n">
        <v>0</v>
      </c>
      <c r="AI320" s="11" t="n">
        <v>0</v>
      </c>
      <c r="AJ320" s="11" t="n">
        <v>0</v>
      </c>
      <c r="AK320" s="11" t="n">
        <v>0</v>
      </c>
      <c r="AL320" s="11" t="n">
        <v>0</v>
      </c>
      <c r="AM320" s="11" t="n">
        <v>0</v>
      </c>
      <c r="AN320" s="11" t="n">
        <v>0</v>
      </c>
      <c r="AO320" s="11" t="n">
        <v>0</v>
      </c>
      <c r="AP320" s="11" t="n">
        <v>0</v>
      </c>
      <c r="AQ320" s="41" t="n">
        <f aca="false">SUM(AE320:AP320)</f>
        <v>0</v>
      </c>
    </row>
    <row r="321" customFormat="false" ht="15" hidden="false" customHeight="false" outlineLevel="0" collapsed="false">
      <c r="A321" s="2" t="s">
        <v>248</v>
      </c>
      <c r="B321" s="2" t="s">
        <v>170</v>
      </c>
      <c r="C321" s="2" t="s">
        <v>111</v>
      </c>
      <c r="D321" s="2" t="s">
        <v>168</v>
      </c>
      <c r="E321" s="38" t="n">
        <v>0</v>
      </c>
      <c r="F321" s="1" t="n">
        <v>0</v>
      </c>
      <c r="G321" s="1" t="n">
        <v>0</v>
      </c>
      <c r="H321" s="1" t="n">
        <v>0</v>
      </c>
      <c r="I321" s="1" t="n">
        <v>0</v>
      </c>
      <c r="J321" s="1" t="n">
        <v>0</v>
      </c>
      <c r="K321" s="1" t="n">
        <v>0</v>
      </c>
      <c r="L321" s="1" t="n">
        <v>1</v>
      </c>
      <c r="M321" s="1" t="n">
        <v>0</v>
      </c>
      <c r="N321" s="1" t="n">
        <v>0</v>
      </c>
      <c r="O321" s="1" t="n">
        <v>0</v>
      </c>
      <c r="P321" s="1" t="n">
        <v>0</v>
      </c>
      <c r="Q321" s="39" t="n">
        <f aca="false">SUM(E321:P321)</f>
        <v>1</v>
      </c>
      <c r="R321" s="38" t="n">
        <v>0</v>
      </c>
      <c r="S321" s="1" t="n">
        <v>0</v>
      </c>
      <c r="T321" s="1" t="n">
        <v>0</v>
      </c>
      <c r="U321" s="1" t="n">
        <v>0</v>
      </c>
      <c r="V321" s="1" t="n">
        <v>0</v>
      </c>
      <c r="W321" s="1" t="n">
        <v>0</v>
      </c>
      <c r="X321" s="1" t="n">
        <v>0</v>
      </c>
      <c r="Y321" s="1" t="n">
        <v>90</v>
      </c>
      <c r="Z321" s="1" t="n">
        <v>0</v>
      </c>
      <c r="AA321" s="1" t="n">
        <v>0</v>
      </c>
      <c r="AB321" s="1" t="n">
        <v>0</v>
      </c>
      <c r="AC321" s="1" t="n">
        <v>0</v>
      </c>
      <c r="AD321" s="39" t="n">
        <f aca="false">SUM(R321:AC321)</f>
        <v>90</v>
      </c>
      <c r="AE321" s="38" t="n">
        <v>0</v>
      </c>
      <c r="AF321" s="1" t="n">
        <v>0</v>
      </c>
      <c r="AG321" s="1" t="n">
        <v>0</v>
      </c>
      <c r="AH321" s="1" t="n">
        <v>0</v>
      </c>
      <c r="AI321" s="1" t="n">
        <v>0</v>
      </c>
      <c r="AJ321" s="1" t="n">
        <v>0</v>
      </c>
      <c r="AK321" s="1" t="n">
        <v>0</v>
      </c>
      <c r="AL321" s="1" t="n">
        <v>0</v>
      </c>
      <c r="AM321" s="1" t="n">
        <v>0</v>
      </c>
      <c r="AN321" s="1" t="n">
        <v>0</v>
      </c>
      <c r="AO321" s="1" t="n">
        <v>0</v>
      </c>
      <c r="AP321" s="1" t="n">
        <v>0</v>
      </c>
      <c r="AQ321" s="39" t="n">
        <f aca="false">SUM(AE321:AP321)</f>
        <v>0</v>
      </c>
    </row>
    <row r="322" customFormat="false" ht="15" hidden="false" customHeight="false" outlineLevel="0" collapsed="false">
      <c r="A322" s="10" t="s">
        <v>400</v>
      </c>
      <c r="B322" s="10" t="s">
        <v>170</v>
      </c>
      <c r="C322" s="10" t="s">
        <v>109</v>
      </c>
      <c r="D322" s="10" t="s">
        <v>168</v>
      </c>
      <c r="E322" s="40" t="n">
        <v>1</v>
      </c>
      <c r="F322" s="11" t="n">
        <v>0</v>
      </c>
      <c r="G322" s="11" t="n">
        <v>0</v>
      </c>
      <c r="H322" s="11" t="n">
        <v>0</v>
      </c>
      <c r="I322" s="11" t="n">
        <v>0</v>
      </c>
      <c r="J322" s="11" t="n">
        <v>0</v>
      </c>
      <c r="K322" s="11" t="n">
        <v>0</v>
      </c>
      <c r="L322" s="11" t="n">
        <v>0</v>
      </c>
      <c r="M322" s="11" t="n">
        <v>0</v>
      </c>
      <c r="N322" s="11" t="n">
        <v>0</v>
      </c>
      <c r="O322" s="11" t="n">
        <v>0</v>
      </c>
      <c r="P322" s="11" t="n">
        <v>0</v>
      </c>
      <c r="Q322" s="41" t="n">
        <f aca="false">SUM(E322:P322)</f>
        <v>1</v>
      </c>
      <c r="R322" s="40" t="n">
        <v>0</v>
      </c>
      <c r="S322" s="11" t="n">
        <v>0</v>
      </c>
      <c r="T322" s="11" t="n">
        <v>0</v>
      </c>
      <c r="U322" s="11" t="n">
        <v>0</v>
      </c>
      <c r="V322" s="11" t="n">
        <v>0</v>
      </c>
      <c r="W322" s="11" t="n">
        <v>0</v>
      </c>
      <c r="X322" s="11" t="n">
        <v>0</v>
      </c>
      <c r="Y322" s="11" t="n">
        <v>0</v>
      </c>
      <c r="Z322" s="11" t="n">
        <v>0</v>
      </c>
      <c r="AA322" s="11" t="n">
        <v>0</v>
      </c>
      <c r="AB322" s="11" t="n">
        <v>0</v>
      </c>
      <c r="AC322" s="11" t="n">
        <v>0</v>
      </c>
      <c r="AD322" s="41" t="n">
        <f aca="false">SUM(R322:AC322)</f>
        <v>0</v>
      </c>
      <c r="AE322" s="40" t="n">
        <v>912</v>
      </c>
      <c r="AF322" s="11" t="n">
        <v>0</v>
      </c>
      <c r="AG322" s="11" t="n">
        <v>0</v>
      </c>
      <c r="AH322" s="11" t="n">
        <v>0</v>
      </c>
      <c r="AI322" s="11" t="n">
        <v>0</v>
      </c>
      <c r="AJ322" s="11" t="n">
        <v>0</v>
      </c>
      <c r="AK322" s="11" t="n">
        <v>0</v>
      </c>
      <c r="AL322" s="11" t="n">
        <v>0</v>
      </c>
      <c r="AM322" s="11" t="n">
        <v>0</v>
      </c>
      <c r="AN322" s="11" t="n">
        <v>0</v>
      </c>
      <c r="AO322" s="11" t="n">
        <v>0</v>
      </c>
      <c r="AP322" s="11" t="n">
        <v>0</v>
      </c>
      <c r="AQ322" s="41" t="n">
        <f aca="false">SUM(AE322:AP322)</f>
        <v>912</v>
      </c>
    </row>
    <row r="323" customFormat="false" ht="15" hidden="false" customHeight="false" outlineLevel="0" collapsed="false">
      <c r="A323" s="2" t="s">
        <v>109</v>
      </c>
      <c r="B323" s="2" t="s">
        <v>168</v>
      </c>
      <c r="C323" s="2" t="s">
        <v>190</v>
      </c>
      <c r="D323" s="2" t="s">
        <v>191</v>
      </c>
      <c r="E323" s="38" t="n">
        <v>0</v>
      </c>
      <c r="F323" s="1" t="n">
        <v>0</v>
      </c>
      <c r="G323" s="1" t="n">
        <v>0</v>
      </c>
      <c r="H323" s="1" t="n">
        <v>0</v>
      </c>
      <c r="I323" s="1" t="n">
        <v>1</v>
      </c>
      <c r="J323" s="1" t="n">
        <v>0</v>
      </c>
      <c r="K323" s="1" t="n">
        <v>0</v>
      </c>
      <c r="L323" s="1" t="n">
        <v>0</v>
      </c>
      <c r="M323" s="1" t="n">
        <v>0</v>
      </c>
      <c r="N323" s="1" t="n">
        <v>0</v>
      </c>
      <c r="O323" s="1" t="n">
        <v>0</v>
      </c>
      <c r="P323" s="1" t="n">
        <v>0</v>
      </c>
      <c r="Q323" s="39" t="n">
        <f aca="false">SUM(E323:P323)</f>
        <v>1</v>
      </c>
      <c r="R323" s="38" t="n">
        <v>0</v>
      </c>
      <c r="S323" s="1" t="n">
        <v>0</v>
      </c>
      <c r="T323" s="1" t="n">
        <v>0</v>
      </c>
      <c r="U323" s="1" t="n">
        <v>0</v>
      </c>
      <c r="V323" s="1" t="n">
        <v>0</v>
      </c>
      <c r="W323" s="1" t="n">
        <v>0</v>
      </c>
      <c r="X323" s="1" t="n">
        <v>0</v>
      </c>
      <c r="Y323" s="1" t="n">
        <v>0</v>
      </c>
      <c r="Z323" s="1" t="n">
        <v>0</v>
      </c>
      <c r="AA323" s="1" t="n">
        <v>0</v>
      </c>
      <c r="AB323" s="1" t="n">
        <v>0</v>
      </c>
      <c r="AC323" s="1" t="n">
        <v>0</v>
      </c>
      <c r="AD323" s="39" t="n">
        <f aca="false">SUM(R323:AC323)</f>
        <v>0</v>
      </c>
      <c r="AE323" s="38" t="n">
        <v>0</v>
      </c>
      <c r="AF323" s="1" t="n">
        <v>0</v>
      </c>
      <c r="AG323" s="1" t="n">
        <v>0</v>
      </c>
      <c r="AH323" s="1" t="n">
        <v>0</v>
      </c>
      <c r="AI323" s="1" t="n">
        <v>13485</v>
      </c>
      <c r="AJ323" s="1" t="n">
        <v>0</v>
      </c>
      <c r="AK323" s="1" t="n">
        <v>0</v>
      </c>
      <c r="AL323" s="1" t="n">
        <v>0</v>
      </c>
      <c r="AM323" s="1" t="n">
        <v>0</v>
      </c>
      <c r="AN323" s="1" t="n">
        <v>0</v>
      </c>
      <c r="AO323" s="1" t="n">
        <v>0</v>
      </c>
      <c r="AP323" s="1" t="n">
        <v>0</v>
      </c>
      <c r="AQ323" s="39" t="n">
        <f aca="false">SUM(AE323:AP323)</f>
        <v>13485</v>
      </c>
    </row>
    <row r="324" customFormat="false" ht="15" hidden="false" customHeight="false" outlineLevel="0" collapsed="false">
      <c r="A324" s="10" t="s">
        <v>109</v>
      </c>
      <c r="B324" s="10" t="s">
        <v>168</v>
      </c>
      <c r="C324" s="10" t="s">
        <v>204</v>
      </c>
      <c r="D324" s="10" t="s">
        <v>205</v>
      </c>
      <c r="E324" s="40" t="n">
        <v>0</v>
      </c>
      <c r="F324" s="11" t="n">
        <v>1</v>
      </c>
      <c r="G324" s="11" t="n">
        <v>0</v>
      </c>
      <c r="H324" s="11" t="n">
        <v>0</v>
      </c>
      <c r="I324" s="11" t="n">
        <v>0</v>
      </c>
      <c r="J324" s="11" t="n">
        <v>0</v>
      </c>
      <c r="K324" s="11" t="n">
        <v>0</v>
      </c>
      <c r="L324" s="11" t="n">
        <v>0</v>
      </c>
      <c r="M324" s="11" t="n">
        <v>0</v>
      </c>
      <c r="N324" s="11" t="n">
        <v>0</v>
      </c>
      <c r="O324" s="11" t="n">
        <v>0</v>
      </c>
      <c r="P324" s="11" t="n">
        <v>0</v>
      </c>
      <c r="Q324" s="41" t="n">
        <f aca="false">SUM(E324:P324)</f>
        <v>1</v>
      </c>
      <c r="R324" s="40" t="n">
        <v>0</v>
      </c>
      <c r="S324" s="11" t="n">
        <v>0</v>
      </c>
      <c r="T324" s="11" t="n">
        <v>0</v>
      </c>
      <c r="U324" s="11" t="n">
        <v>0</v>
      </c>
      <c r="V324" s="11" t="n">
        <v>0</v>
      </c>
      <c r="W324" s="11" t="n">
        <v>0</v>
      </c>
      <c r="X324" s="11" t="n">
        <v>0</v>
      </c>
      <c r="Y324" s="11" t="n">
        <v>0</v>
      </c>
      <c r="Z324" s="11" t="n">
        <v>0</v>
      </c>
      <c r="AA324" s="11" t="n">
        <v>0</v>
      </c>
      <c r="AB324" s="11" t="n">
        <v>0</v>
      </c>
      <c r="AC324" s="11" t="n">
        <v>0</v>
      </c>
      <c r="AD324" s="41" t="n">
        <f aca="false">SUM(R324:AC324)</f>
        <v>0</v>
      </c>
      <c r="AE324" s="40" t="n">
        <v>0</v>
      </c>
      <c r="AF324" s="11" t="n">
        <v>36126</v>
      </c>
      <c r="AG324" s="11" t="n">
        <v>0</v>
      </c>
      <c r="AH324" s="11" t="n">
        <v>0</v>
      </c>
      <c r="AI324" s="11" t="n">
        <v>0</v>
      </c>
      <c r="AJ324" s="11" t="n">
        <v>0</v>
      </c>
      <c r="AK324" s="11" t="n">
        <v>0</v>
      </c>
      <c r="AL324" s="11" t="n">
        <v>0</v>
      </c>
      <c r="AM324" s="11" t="n">
        <v>0</v>
      </c>
      <c r="AN324" s="11" t="n">
        <v>0</v>
      </c>
      <c r="AO324" s="11" t="n">
        <v>0</v>
      </c>
      <c r="AP324" s="11" t="n">
        <v>0</v>
      </c>
      <c r="AQ324" s="41" t="n">
        <f aca="false">SUM(AE324:AP324)</f>
        <v>36126</v>
      </c>
    </row>
    <row r="325" customFormat="false" ht="15" hidden="false" customHeight="false" outlineLevel="0" collapsed="false">
      <c r="A325" s="2" t="s">
        <v>109</v>
      </c>
      <c r="B325" s="2" t="s">
        <v>168</v>
      </c>
      <c r="C325" s="2" t="s">
        <v>211</v>
      </c>
      <c r="D325" s="2" t="s">
        <v>170</v>
      </c>
      <c r="E325" s="38" t="n">
        <v>0</v>
      </c>
      <c r="F325" s="1" t="n">
        <v>0</v>
      </c>
      <c r="G325" s="1" t="n">
        <v>0</v>
      </c>
      <c r="H325" s="1" t="n">
        <v>2</v>
      </c>
      <c r="I325" s="1" t="n">
        <v>0</v>
      </c>
      <c r="J325" s="1" t="n">
        <v>0</v>
      </c>
      <c r="K325" s="1" t="n">
        <v>0</v>
      </c>
      <c r="L325" s="1" t="n">
        <v>1</v>
      </c>
      <c r="M325" s="1" t="n">
        <v>0</v>
      </c>
      <c r="N325" s="1" t="n">
        <v>0</v>
      </c>
      <c r="O325" s="1" t="n">
        <v>0</v>
      </c>
      <c r="P325" s="1" t="n">
        <v>0</v>
      </c>
      <c r="Q325" s="39" t="n">
        <f aca="false">SUM(E325:P325)</f>
        <v>3</v>
      </c>
      <c r="R325" s="38" t="n">
        <v>0</v>
      </c>
      <c r="S325" s="1" t="n">
        <v>0</v>
      </c>
      <c r="T325" s="1" t="n">
        <v>0</v>
      </c>
      <c r="U325" s="1" t="n">
        <v>0</v>
      </c>
      <c r="V325" s="1" t="n">
        <v>0</v>
      </c>
      <c r="W325" s="1" t="n">
        <v>0</v>
      </c>
      <c r="X325" s="1" t="n">
        <v>0</v>
      </c>
      <c r="Y325" s="1" t="n">
        <v>0</v>
      </c>
      <c r="Z325" s="1" t="n">
        <v>0</v>
      </c>
      <c r="AA325" s="1" t="n">
        <v>0</v>
      </c>
      <c r="AB325" s="1" t="n">
        <v>0</v>
      </c>
      <c r="AC325" s="1" t="n">
        <v>0</v>
      </c>
      <c r="AD325" s="39" t="n">
        <f aca="false">SUM(R325:AC325)</f>
        <v>0</v>
      </c>
      <c r="AE325" s="38" t="n">
        <v>0</v>
      </c>
      <c r="AF325" s="1" t="n">
        <v>0</v>
      </c>
      <c r="AG325" s="1" t="n">
        <v>0</v>
      </c>
      <c r="AH325" s="1" t="n">
        <v>4217</v>
      </c>
      <c r="AI325" s="1" t="n">
        <v>0</v>
      </c>
      <c r="AJ325" s="1" t="n">
        <v>0</v>
      </c>
      <c r="AK325" s="1" t="n">
        <v>0</v>
      </c>
      <c r="AL325" s="1" t="n">
        <v>2842</v>
      </c>
      <c r="AM325" s="1" t="n">
        <v>0</v>
      </c>
      <c r="AN325" s="1" t="n">
        <v>0</v>
      </c>
      <c r="AO325" s="1" t="n">
        <v>0</v>
      </c>
      <c r="AP325" s="1" t="n">
        <v>0</v>
      </c>
      <c r="AQ325" s="39" t="n">
        <f aca="false">SUM(AE325:AP325)</f>
        <v>7059</v>
      </c>
    </row>
    <row r="326" customFormat="false" ht="15" hidden="false" customHeight="false" outlineLevel="0" collapsed="false">
      <c r="A326" s="10" t="s">
        <v>109</v>
      </c>
      <c r="B326" s="10" t="s">
        <v>168</v>
      </c>
      <c r="C326" s="10" t="s">
        <v>369</v>
      </c>
      <c r="D326" s="10" t="s">
        <v>170</v>
      </c>
      <c r="E326" s="40" t="n">
        <v>0</v>
      </c>
      <c r="F326" s="11" t="n">
        <v>0</v>
      </c>
      <c r="G326" s="11" t="n">
        <v>0</v>
      </c>
      <c r="H326" s="11" t="n">
        <v>0</v>
      </c>
      <c r="I326" s="11" t="n">
        <v>0</v>
      </c>
      <c r="J326" s="11" t="n">
        <v>0</v>
      </c>
      <c r="K326" s="11" t="n">
        <v>2</v>
      </c>
      <c r="L326" s="11" t="n">
        <v>0</v>
      </c>
      <c r="M326" s="11" t="n">
        <v>0</v>
      </c>
      <c r="N326" s="11" t="n">
        <v>0</v>
      </c>
      <c r="O326" s="11" t="n">
        <v>0</v>
      </c>
      <c r="P326" s="11" t="n">
        <v>0</v>
      </c>
      <c r="Q326" s="41" t="n">
        <f aca="false">SUM(E326:P326)</f>
        <v>2</v>
      </c>
      <c r="R326" s="40" t="n">
        <v>0</v>
      </c>
      <c r="S326" s="11" t="n">
        <v>0</v>
      </c>
      <c r="T326" s="11" t="n">
        <v>0</v>
      </c>
      <c r="U326" s="11" t="n">
        <v>0</v>
      </c>
      <c r="V326" s="11" t="n">
        <v>0</v>
      </c>
      <c r="W326" s="11" t="n">
        <v>0</v>
      </c>
      <c r="X326" s="11" t="n">
        <v>0</v>
      </c>
      <c r="Y326" s="11" t="n">
        <v>0</v>
      </c>
      <c r="Z326" s="11" t="n">
        <v>0</v>
      </c>
      <c r="AA326" s="11" t="n">
        <v>0</v>
      </c>
      <c r="AB326" s="11" t="n">
        <v>0</v>
      </c>
      <c r="AC326" s="11" t="n">
        <v>0</v>
      </c>
      <c r="AD326" s="41" t="n">
        <f aca="false">SUM(R326:AC326)</f>
        <v>0</v>
      </c>
      <c r="AE326" s="40" t="n">
        <v>0</v>
      </c>
      <c r="AF326" s="11" t="n">
        <v>0</v>
      </c>
      <c r="AG326" s="11" t="n">
        <v>0</v>
      </c>
      <c r="AH326" s="11" t="n">
        <v>0</v>
      </c>
      <c r="AI326" s="11" t="n">
        <v>0</v>
      </c>
      <c r="AJ326" s="11" t="n">
        <v>0</v>
      </c>
      <c r="AK326" s="11" t="n">
        <v>1300</v>
      </c>
      <c r="AL326" s="11" t="n">
        <v>0</v>
      </c>
      <c r="AM326" s="11" t="n">
        <v>0</v>
      </c>
      <c r="AN326" s="11" t="n">
        <v>0</v>
      </c>
      <c r="AO326" s="11" t="n">
        <v>0</v>
      </c>
      <c r="AP326" s="11" t="n">
        <v>0</v>
      </c>
      <c r="AQ326" s="41" t="n">
        <f aca="false">SUM(AE326:AP326)</f>
        <v>1300</v>
      </c>
    </row>
    <row r="327" customFormat="false" ht="15" hidden="false" customHeight="false" outlineLevel="0" collapsed="false">
      <c r="A327" s="2" t="s">
        <v>109</v>
      </c>
      <c r="B327" s="2" t="s">
        <v>168</v>
      </c>
      <c r="C327" s="2" t="s">
        <v>223</v>
      </c>
      <c r="D327" s="2" t="s">
        <v>218</v>
      </c>
      <c r="E327" s="38" t="n">
        <v>2</v>
      </c>
      <c r="F327" s="1" t="n">
        <v>3</v>
      </c>
      <c r="G327" s="1" t="n">
        <v>0</v>
      </c>
      <c r="H327" s="1" t="n">
        <v>1</v>
      </c>
      <c r="I327" s="1" t="n">
        <v>1</v>
      </c>
      <c r="J327" s="1" t="n">
        <v>1</v>
      </c>
      <c r="K327" s="1" t="n">
        <v>0</v>
      </c>
      <c r="L327" s="1" t="n">
        <v>4</v>
      </c>
      <c r="M327" s="1" t="n">
        <v>0</v>
      </c>
      <c r="N327" s="1" t="n">
        <v>0</v>
      </c>
      <c r="O327" s="1" t="n">
        <v>0</v>
      </c>
      <c r="P327" s="1" t="n">
        <v>0</v>
      </c>
      <c r="Q327" s="39" t="n">
        <f aca="false">SUM(E327:P327)</f>
        <v>12</v>
      </c>
      <c r="R327" s="38" t="n">
        <v>227</v>
      </c>
      <c r="S327" s="1" t="n">
        <v>359</v>
      </c>
      <c r="T327" s="1" t="n">
        <v>0</v>
      </c>
      <c r="U327" s="1" t="n">
        <v>138</v>
      </c>
      <c r="V327" s="1" t="n">
        <v>135</v>
      </c>
      <c r="W327" s="1" t="n">
        <v>84</v>
      </c>
      <c r="X327" s="1" t="n">
        <v>0</v>
      </c>
      <c r="Y327" s="1" t="n">
        <v>459</v>
      </c>
      <c r="Z327" s="1" t="n">
        <v>0</v>
      </c>
      <c r="AA327" s="1" t="n">
        <v>0</v>
      </c>
      <c r="AB327" s="1" t="n">
        <v>0</v>
      </c>
      <c r="AC327" s="1" t="n">
        <v>0</v>
      </c>
      <c r="AD327" s="39" t="n">
        <f aca="false">SUM(R327:AC327)</f>
        <v>1402</v>
      </c>
      <c r="AE327" s="38" t="n">
        <v>0</v>
      </c>
      <c r="AF327" s="1" t="n">
        <v>0</v>
      </c>
      <c r="AG327" s="1" t="n">
        <v>0</v>
      </c>
      <c r="AH327" s="1" t="n">
        <v>0</v>
      </c>
      <c r="AI327" s="1" t="n">
        <v>0</v>
      </c>
      <c r="AJ327" s="1" t="n">
        <v>0</v>
      </c>
      <c r="AK327" s="1" t="n">
        <v>0</v>
      </c>
      <c r="AL327" s="1" t="n">
        <v>0</v>
      </c>
      <c r="AM327" s="1" t="n">
        <v>0</v>
      </c>
      <c r="AN327" s="1" t="n">
        <v>0</v>
      </c>
      <c r="AO327" s="1" t="n">
        <v>0</v>
      </c>
      <c r="AP327" s="1" t="n">
        <v>0</v>
      </c>
      <c r="AQ327" s="39" t="n">
        <f aca="false">SUM(AE327:AP327)</f>
        <v>0</v>
      </c>
    </row>
    <row r="328" customFormat="false" ht="15" hidden="false" customHeight="false" outlineLevel="0" collapsed="false">
      <c r="A328" s="10" t="s">
        <v>109</v>
      </c>
      <c r="B328" s="10" t="s">
        <v>168</v>
      </c>
      <c r="C328" s="10" t="s">
        <v>324</v>
      </c>
      <c r="D328" s="10" t="s">
        <v>325</v>
      </c>
      <c r="E328" s="40" t="n">
        <v>0</v>
      </c>
      <c r="F328" s="11" t="n">
        <v>0</v>
      </c>
      <c r="G328" s="11" t="n">
        <v>0</v>
      </c>
      <c r="H328" s="11" t="n">
        <v>0</v>
      </c>
      <c r="I328" s="11" t="n">
        <v>0</v>
      </c>
      <c r="J328" s="11" t="n">
        <v>0</v>
      </c>
      <c r="K328" s="11" t="n">
        <v>0</v>
      </c>
      <c r="L328" s="11" t="n">
        <v>1</v>
      </c>
      <c r="M328" s="11" t="n">
        <v>0</v>
      </c>
      <c r="N328" s="11" t="n">
        <v>0</v>
      </c>
      <c r="O328" s="11" t="n">
        <v>0</v>
      </c>
      <c r="P328" s="11" t="n">
        <v>0</v>
      </c>
      <c r="Q328" s="41" t="n">
        <f aca="false">SUM(E328:P328)</f>
        <v>1</v>
      </c>
      <c r="R328" s="40" t="n">
        <v>0</v>
      </c>
      <c r="S328" s="11" t="n">
        <v>0</v>
      </c>
      <c r="T328" s="11" t="n">
        <v>0</v>
      </c>
      <c r="U328" s="11" t="n">
        <v>0</v>
      </c>
      <c r="V328" s="11" t="n">
        <v>0</v>
      </c>
      <c r="W328" s="11" t="n">
        <v>0</v>
      </c>
      <c r="X328" s="11" t="n">
        <v>0</v>
      </c>
      <c r="Y328" s="11" t="n">
        <v>52</v>
      </c>
      <c r="Z328" s="11" t="n">
        <v>0</v>
      </c>
      <c r="AA328" s="11" t="n">
        <v>0</v>
      </c>
      <c r="AB328" s="11" t="n">
        <v>0</v>
      </c>
      <c r="AC328" s="11" t="n">
        <v>0</v>
      </c>
      <c r="AD328" s="41" t="n">
        <f aca="false">SUM(R328:AC328)</f>
        <v>52</v>
      </c>
      <c r="AE328" s="40" t="n">
        <v>0</v>
      </c>
      <c r="AF328" s="11" t="n">
        <v>0</v>
      </c>
      <c r="AG328" s="11" t="n">
        <v>0</v>
      </c>
      <c r="AH328" s="11" t="n">
        <v>0</v>
      </c>
      <c r="AI328" s="11" t="n">
        <v>0</v>
      </c>
      <c r="AJ328" s="11" t="n">
        <v>0</v>
      </c>
      <c r="AK328" s="11" t="n">
        <v>0</v>
      </c>
      <c r="AL328" s="11" t="n">
        <v>0</v>
      </c>
      <c r="AM328" s="11" t="n">
        <v>0</v>
      </c>
      <c r="AN328" s="11" t="n">
        <v>0</v>
      </c>
      <c r="AO328" s="11" t="n">
        <v>0</v>
      </c>
      <c r="AP328" s="11" t="n">
        <v>0</v>
      </c>
      <c r="AQ328" s="41" t="n">
        <f aca="false">SUM(AE328:AP328)</f>
        <v>0</v>
      </c>
    </row>
    <row r="329" customFormat="false" ht="15" hidden="false" customHeight="false" outlineLevel="0" collapsed="false">
      <c r="A329" s="2" t="s">
        <v>109</v>
      </c>
      <c r="B329" s="2" t="s">
        <v>168</v>
      </c>
      <c r="C329" s="2" t="s">
        <v>321</v>
      </c>
      <c r="D329" s="2" t="s">
        <v>170</v>
      </c>
      <c r="E329" s="38" t="n">
        <v>1</v>
      </c>
      <c r="F329" s="1" t="n">
        <v>3</v>
      </c>
      <c r="G329" s="1" t="n">
        <v>4</v>
      </c>
      <c r="H329" s="1" t="n">
        <v>9</v>
      </c>
      <c r="I329" s="1" t="n">
        <v>1</v>
      </c>
      <c r="J329" s="1" t="n">
        <v>0</v>
      </c>
      <c r="K329" s="1" t="n">
        <v>0</v>
      </c>
      <c r="L329" s="1" t="n">
        <v>2</v>
      </c>
      <c r="M329" s="1" t="n">
        <v>0</v>
      </c>
      <c r="N329" s="1" t="n">
        <v>0</v>
      </c>
      <c r="O329" s="1" t="n">
        <v>0</v>
      </c>
      <c r="P329" s="1" t="n">
        <v>0</v>
      </c>
      <c r="Q329" s="39" t="n">
        <f aca="false">SUM(E329:P329)</f>
        <v>20</v>
      </c>
      <c r="R329" s="38" t="n">
        <v>0</v>
      </c>
      <c r="S329" s="1" t="n">
        <v>0</v>
      </c>
      <c r="T329" s="1" t="n">
        <v>0</v>
      </c>
      <c r="U329" s="1" t="n">
        <v>0</v>
      </c>
      <c r="V329" s="1" t="n">
        <v>0</v>
      </c>
      <c r="W329" s="1" t="n">
        <v>0</v>
      </c>
      <c r="X329" s="1" t="n">
        <v>0</v>
      </c>
      <c r="Y329" s="1" t="n">
        <v>0</v>
      </c>
      <c r="Z329" s="1" t="n">
        <v>0</v>
      </c>
      <c r="AA329" s="1" t="n">
        <v>0</v>
      </c>
      <c r="AB329" s="1" t="n">
        <v>0</v>
      </c>
      <c r="AC329" s="1" t="n">
        <v>0</v>
      </c>
      <c r="AD329" s="39" t="n">
        <f aca="false">SUM(R329:AC329)</f>
        <v>0</v>
      </c>
      <c r="AE329" s="38" t="n">
        <v>33327</v>
      </c>
      <c r="AF329" s="1" t="n">
        <v>5481</v>
      </c>
      <c r="AG329" s="1" t="n">
        <v>9161</v>
      </c>
      <c r="AH329" s="1" t="n">
        <v>7307</v>
      </c>
      <c r="AI329" s="1" t="n">
        <v>2217</v>
      </c>
      <c r="AJ329" s="1" t="n">
        <v>0</v>
      </c>
      <c r="AK329" s="1" t="n">
        <v>0</v>
      </c>
      <c r="AL329" s="1" t="n">
        <v>1341</v>
      </c>
      <c r="AM329" s="1" t="n">
        <v>0</v>
      </c>
      <c r="AN329" s="1" t="n">
        <v>0</v>
      </c>
      <c r="AO329" s="1" t="n">
        <v>0</v>
      </c>
      <c r="AP329" s="1" t="n">
        <v>0</v>
      </c>
      <c r="AQ329" s="39" t="n">
        <f aca="false">SUM(AE329:AP329)</f>
        <v>58834</v>
      </c>
    </row>
    <row r="330" customFormat="false" ht="15" hidden="false" customHeight="false" outlineLevel="0" collapsed="false">
      <c r="A330" s="10" t="s">
        <v>109</v>
      </c>
      <c r="B330" s="10" t="s">
        <v>168</v>
      </c>
      <c r="C330" s="10" t="s">
        <v>176</v>
      </c>
      <c r="D330" s="10" t="s">
        <v>170</v>
      </c>
      <c r="E330" s="40" t="n">
        <v>0</v>
      </c>
      <c r="F330" s="11" t="n">
        <v>0</v>
      </c>
      <c r="G330" s="11" t="n">
        <v>0</v>
      </c>
      <c r="H330" s="11" t="n">
        <v>0</v>
      </c>
      <c r="I330" s="11" t="n">
        <v>0</v>
      </c>
      <c r="J330" s="11" t="n">
        <v>0</v>
      </c>
      <c r="K330" s="11" t="n">
        <v>0</v>
      </c>
      <c r="L330" s="11" t="n">
        <v>1</v>
      </c>
      <c r="M330" s="11" t="n">
        <v>0</v>
      </c>
      <c r="N330" s="11" t="n">
        <v>0</v>
      </c>
      <c r="O330" s="11" t="n">
        <v>0</v>
      </c>
      <c r="P330" s="11" t="n">
        <v>0</v>
      </c>
      <c r="Q330" s="41" t="n">
        <f aca="false">SUM(E330:P330)</f>
        <v>1</v>
      </c>
      <c r="R330" s="40" t="n">
        <v>0</v>
      </c>
      <c r="S330" s="11" t="n">
        <v>0</v>
      </c>
      <c r="T330" s="11" t="n">
        <v>0</v>
      </c>
      <c r="U330" s="11" t="n">
        <v>0</v>
      </c>
      <c r="V330" s="11" t="n">
        <v>0</v>
      </c>
      <c r="W330" s="11" t="n">
        <v>0</v>
      </c>
      <c r="X330" s="11" t="n">
        <v>0</v>
      </c>
      <c r="Y330" s="11" t="n">
        <v>96</v>
      </c>
      <c r="Z330" s="11" t="n">
        <v>0</v>
      </c>
      <c r="AA330" s="11" t="n">
        <v>0</v>
      </c>
      <c r="AB330" s="11" t="n">
        <v>0</v>
      </c>
      <c r="AC330" s="11" t="n">
        <v>0</v>
      </c>
      <c r="AD330" s="41" t="n">
        <f aca="false">SUM(R330:AC330)</f>
        <v>96</v>
      </c>
      <c r="AE330" s="40" t="n">
        <v>0</v>
      </c>
      <c r="AF330" s="11" t="n">
        <v>0</v>
      </c>
      <c r="AG330" s="11" t="n">
        <v>0</v>
      </c>
      <c r="AH330" s="11" t="n">
        <v>0</v>
      </c>
      <c r="AI330" s="11" t="n">
        <v>0</v>
      </c>
      <c r="AJ330" s="11" t="n">
        <v>0</v>
      </c>
      <c r="AK330" s="11" t="n">
        <v>0</v>
      </c>
      <c r="AL330" s="11" t="n">
        <v>0</v>
      </c>
      <c r="AM330" s="11" t="n">
        <v>0</v>
      </c>
      <c r="AN330" s="11" t="n">
        <v>0</v>
      </c>
      <c r="AO330" s="11" t="n">
        <v>0</v>
      </c>
      <c r="AP330" s="11" t="n">
        <v>0</v>
      </c>
      <c r="AQ330" s="41" t="n">
        <f aca="false">SUM(AE330:AP330)</f>
        <v>0</v>
      </c>
    </row>
    <row r="331" customFormat="false" ht="15" hidden="false" customHeight="false" outlineLevel="0" collapsed="false">
      <c r="A331" s="2" t="s">
        <v>109</v>
      </c>
      <c r="B331" s="2" t="s">
        <v>168</v>
      </c>
      <c r="C331" s="2" t="s">
        <v>322</v>
      </c>
      <c r="D331" s="2" t="s">
        <v>323</v>
      </c>
      <c r="E331" s="38" t="n">
        <v>0</v>
      </c>
      <c r="F331" s="1" t="n">
        <v>1</v>
      </c>
      <c r="G331" s="1" t="n">
        <v>0</v>
      </c>
      <c r="H331" s="1" t="n">
        <v>0</v>
      </c>
      <c r="I331" s="1" t="n">
        <v>0</v>
      </c>
      <c r="J331" s="1" t="n">
        <v>3</v>
      </c>
      <c r="K331" s="1" t="n">
        <v>0</v>
      </c>
      <c r="L331" s="1" t="n">
        <v>0</v>
      </c>
      <c r="M331" s="1" t="n">
        <v>0</v>
      </c>
      <c r="N331" s="1" t="n">
        <v>0</v>
      </c>
      <c r="O331" s="1" t="n">
        <v>0</v>
      </c>
      <c r="P331" s="1" t="n">
        <v>0</v>
      </c>
      <c r="Q331" s="39" t="n">
        <f aca="false">SUM(E331:P331)</f>
        <v>4</v>
      </c>
      <c r="R331" s="38" t="n">
        <v>0</v>
      </c>
      <c r="S331" s="1" t="n">
        <v>0</v>
      </c>
      <c r="T331" s="1" t="n">
        <v>0</v>
      </c>
      <c r="U331" s="1" t="n">
        <v>0</v>
      </c>
      <c r="V331" s="1" t="n">
        <v>0</v>
      </c>
      <c r="W331" s="1" t="n">
        <v>237</v>
      </c>
      <c r="X331" s="1" t="n">
        <v>0</v>
      </c>
      <c r="Y331" s="1" t="n">
        <v>0</v>
      </c>
      <c r="Z331" s="1" t="n">
        <v>0</v>
      </c>
      <c r="AA331" s="1" t="n">
        <v>0</v>
      </c>
      <c r="AB331" s="1" t="n">
        <v>0</v>
      </c>
      <c r="AC331" s="1" t="n">
        <v>0</v>
      </c>
      <c r="AD331" s="39" t="n">
        <f aca="false">SUM(R331:AC331)</f>
        <v>237</v>
      </c>
      <c r="AE331" s="38" t="n">
        <v>0</v>
      </c>
      <c r="AF331" s="1" t="n">
        <v>4300</v>
      </c>
      <c r="AG331" s="1" t="n">
        <v>0</v>
      </c>
      <c r="AH331" s="1" t="n">
        <v>0</v>
      </c>
      <c r="AI331" s="1" t="n">
        <v>0</v>
      </c>
      <c r="AJ331" s="1" t="n">
        <v>0</v>
      </c>
      <c r="AK331" s="1" t="n">
        <v>0</v>
      </c>
      <c r="AL331" s="1" t="n">
        <v>0</v>
      </c>
      <c r="AM331" s="1" t="n">
        <v>0</v>
      </c>
      <c r="AN331" s="1" t="n">
        <v>0</v>
      </c>
      <c r="AO331" s="1" t="n">
        <v>0</v>
      </c>
      <c r="AP331" s="1" t="n">
        <v>0</v>
      </c>
      <c r="AQ331" s="39" t="n">
        <f aca="false">SUM(AE331:AP331)</f>
        <v>4300</v>
      </c>
    </row>
    <row r="332" customFormat="false" ht="15" hidden="false" customHeight="false" outlineLevel="0" collapsed="false">
      <c r="A332" s="10" t="s">
        <v>109</v>
      </c>
      <c r="B332" s="10" t="s">
        <v>168</v>
      </c>
      <c r="C332" s="10" t="s">
        <v>314</v>
      </c>
      <c r="D332" s="10" t="s">
        <v>170</v>
      </c>
      <c r="E332" s="40" t="n">
        <v>1</v>
      </c>
      <c r="F332" s="11" t="n">
        <v>0</v>
      </c>
      <c r="G332" s="11" t="n">
        <v>0</v>
      </c>
      <c r="H332" s="11" t="n">
        <v>0</v>
      </c>
      <c r="I332" s="11" t="n">
        <v>0</v>
      </c>
      <c r="J332" s="11" t="n">
        <v>0</v>
      </c>
      <c r="K332" s="11" t="n">
        <v>0</v>
      </c>
      <c r="L332" s="11" t="n">
        <v>0</v>
      </c>
      <c r="M332" s="11" t="n">
        <v>0</v>
      </c>
      <c r="N332" s="11" t="n">
        <v>0</v>
      </c>
      <c r="O332" s="11" t="n">
        <v>0</v>
      </c>
      <c r="P332" s="11" t="n">
        <v>0</v>
      </c>
      <c r="Q332" s="41" t="n">
        <f aca="false">SUM(E332:P332)</f>
        <v>1</v>
      </c>
      <c r="R332" s="40" t="n">
        <v>9</v>
      </c>
      <c r="S332" s="11" t="n">
        <v>0</v>
      </c>
      <c r="T332" s="11" t="n">
        <v>0</v>
      </c>
      <c r="U332" s="11" t="n">
        <v>0</v>
      </c>
      <c r="V332" s="11" t="n">
        <v>0</v>
      </c>
      <c r="W332" s="11" t="n">
        <v>0</v>
      </c>
      <c r="X332" s="11" t="n">
        <v>0</v>
      </c>
      <c r="Y332" s="11" t="n">
        <v>0</v>
      </c>
      <c r="Z332" s="11" t="n">
        <v>0</v>
      </c>
      <c r="AA332" s="11" t="n">
        <v>0</v>
      </c>
      <c r="AB332" s="11" t="n">
        <v>0</v>
      </c>
      <c r="AC332" s="11" t="n">
        <v>0</v>
      </c>
      <c r="AD332" s="41" t="n">
        <f aca="false">SUM(R332:AC332)</f>
        <v>9</v>
      </c>
      <c r="AE332" s="40" t="n">
        <v>0</v>
      </c>
      <c r="AF332" s="11" t="n">
        <v>0</v>
      </c>
      <c r="AG332" s="11" t="n">
        <v>0</v>
      </c>
      <c r="AH332" s="11" t="n">
        <v>0</v>
      </c>
      <c r="AI332" s="11" t="n">
        <v>0</v>
      </c>
      <c r="AJ332" s="11" t="n">
        <v>0</v>
      </c>
      <c r="AK332" s="11" t="n">
        <v>0</v>
      </c>
      <c r="AL332" s="11" t="n">
        <v>0</v>
      </c>
      <c r="AM332" s="11" t="n">
        <v>0</v>
      </c>
      <c r="AN332" s="11" t="n">
        <v>0</v>
      </c>
      <c r="AO332" s="11" t="n">
        <v>0</v>
      </c>
      <c r="AP332" s="11" t="n">
        <v>0</v>
      </c>
      <c r="AQ332" s="41" t="n">
        <f aca="false">SUM(AE332:AP332)</f>
        <v>0</v>
      </c>
    </row>
    <row r="333" customFormat="false" ht="15" hidden="false" customHeight="false" outlineLevel="0" collapsed="false">
      <c r="A333" s="2" t="s">
        <v>109</v>
      </c>
      <c r="B333" s="2" t="s">
        <v>168</v>
      </c>
      <c r="C333" s="2" t="s">
        <v>244</v>
      </c>
      <c r="D333" s="2" t="s">
        <v>170</v>
      </c>
      <c r="E333" s="38" t="n">
        <v>1</v>
      </c>
      <c r="F333" s="1" t="n">
        <v>0</v>
      </c>
      <c r="G333" s="1" t="n">
        <v>0</v>
      </c>
      <c r="H333" s="1" t="n">
        <v>0</v>
      </c>
      <c r="I333" s="1" t="n">
        <v>0</v>
      </c>
      <c r="J333" s="1" t="n">
        <v>0</v>
      </c>
      <c r="K333" s="1" t="n">
        <v>0</v>
      </c>
      <c r="L333" s="1" t="n">
        <v>0</v>
      </c>
      <c r="M333" s="1" t="n">
        <v>0</v>
      </c>
      <c r="N333" s="1" t="n">
        <v>0</v>
      </c>
      <c r="O333" s="1" t="n">
        <v>0</v>
      </c>
      <c r="P333" s="1" t="n">
        <v>0</v>
      </c>
      <c r="Q333" s="39" t="n">
        <f aca="false">SUM(E333:P333)</f>
        <v>1</v>
      </c>
      <c r="R333" s="38" t="n">
        <v>0</v>
      </c>
      <c r="S333" s="1" t="n">
        <v>0</v>
      </c>
      <c r="T333" s="1" t="n">
        <v>0</v>
      </c>
      <c r="U333" s="1" t="n">
        <v>0</v>
      </c>
      <c r="V333" s="1" t="n">
        <v>0</v>
      </c>
      <c r="W333" s="1" t="n">
        <v>0</v>
      </c>
      <c r="X333" s="1" t="n">
        <v>0</v>
      </c>
      <c r="Y333" s="1" t="n">
        <v>0</v>
      </c>
      <c r="Z333" s="1" t="n">
        <v>0</v>
      </c>
      <c r="AA333" s="1" t="n">
        <v>0</v>
      </c>
      <c r="AB333" s="1" t="n">
        <v>0</v>
      </c>
      <c r="AC333" s="1" t="n">
        <v>0</v>
      </c>
      <c r="AD333" s="39" t="n">
        <f aca="false">SUM(R333:AC333)</f>
        <v>0</v>
      </c>
      <c r="AE333" s="38" t="n">
        <v>1759</v>
      </c>
      <c r="AF333" s="1" t="n">
        <v>0</v>
      </c>
      <c r="AG333" s="1" t="n">
        <v>0</v>
      </c>
      <c r="AH333" s="1" t="n">
        <v>0</v>
      </c>
      <c r="AI333" s="1" t="n">
        <v>0</v>
      </c>
      <c r="AJ333" s="1" t="n">
        <v>0</v>
      </c>
      <c r="AK333" s="1" t="n">
        <v>0</v>
      </c>
      <c r="AL333" s="1" t="n">
        <v>0</v>
      </c>
      <c r="AM333" s="1" t="n">
        <v>0</v>
      </c>
      <c r="AN333" s="1" t="n">
        <v>0</v>
      </c>
      <c r="AO333" s="1" t="n">
        <v>0</v>
      </c>
      <c r="AP333" s="1" t="n">
        <v>0</v>
      </c>
      <c r="AQ333" s="39" t="n">
        <f aca="false">SUM(AE333:AP333)</f>
        <v>1759</v>
      </c>
    </row>
    <row r="334" customFormat="false" ht="15" hidden="false" customHeight="false" outlineLevel="0" collapsed="false">
      <c r="A334" s="10" t="s">
        <v>109</v>
      </c>
      <c r="B334" s="10" t="s">
        <v>168</v>
      </c>
      <c r="C334" s="10" t="s">
        <v>273</v>
      </c>
      <c r="D334" s="10" t="s">
        <v>170</v>
      </c>
      <c r="E334" s="40" t="n">
        <v>0</v>
      </c>
      <c r="F334" s="11" t="n">
        <v>0</v>
      </c>
      <c r="G334" s="11" t="n">
        <v>0</v>
      </c>
      <c r="H334" s="11" t="n">
        <v>0</v>
      </c>
      <c r="I334" s="11" t="n">
        <v>0</v>
      </c>
      <c r="J334" s="11" t="n">
        <v>0</v>
      </c>
      <c r="K334" s="11" t="n">
        <v>0</v>
      </c>
      <c r="L334" s="11" t="n">
        <v>1</v>
      </c>
      <c r="M334" s="11" t="n">
        <v>0</v>
      </c>
      <c r="N334" s="11" t="n">
        <v>0</v>
      </c>
      <c r="O334" s="11" t="n">
        <v>0</v>
      </c>
      <c r="P334" s="11" t="n">
        <v>0</v>
      </c>
      <c r="Q334" s="41" t="n">
        <f aca="false">SUM(E334:P334)</f>
        <v>1</v>
      </c>
      <c r="R334" s="40" t="n">
        <v>0</v>
      </c>
      <c r="S334" s="11" t="n">
        <v>0</v>
      </c>
      <c r="T334" s="11" t="n">
        <v>0</v>
      </c>
      <c r="U334" s="11" t="n">
        <v>0</v>
      </c>
      <c r="V334" s="11" t="n">
        <v>0</v>
      </c>
      <c r="W334" s="11" t="n">
        <v>0</v>
      </c>
      <c r="X334" s="11" t="n">
        <v>0</v>
      </c>
      <c r="Y334" s="11" t="n">
        <v>0</v>
      </c>
      <c r="Z334" s="11" t="n">
        <v>0</v>
      </c>
      <c r="AA334" s="11" t="n">
        <v>0</v>
      </c>
      <c r="AB334" s="11" t="n">
        <v>0</v>
      </c>
      <c r="AC334" s="11" t="n">
        <v>0</v>
      </c>
      <c r="AD334" s="41" t="n">
        <f aca="false">SUM(R334:AC334)</f>
        <v>0</v>
      </c>
      <c r="AE334" s="40" t="n">
        <v>0</v>
      </c>
      <c r="AF334" s="11" t="n">
        <v>0</v>
      </c>
      <c r="AG334" s="11" t="n">
        <v>0</v>
      </c>
      <c r="AH334" s="11" t="n">
        <v>0</v>
      </c>
      <c r="AI334" s="11" t="n">
        <v>0</v>
      </c>
      <c r="AJ334" s="11" t="n">
        <v>0</v>
      </c>
      <c r="AK334" s="11" t="n">
        <v>0</v>
      </c>
      <c r="AL334" s="11" t="n">
        <v>1268</v>
      </c>
      <c r="AM334" s="11" t="n">
        <v>0</v>
      </c>
      <c r="AN334" s="11" t="n">
        <v>0</v>
      </c>
      <c r="AO334" s="11" t="n">
        <v>0</v>
      </c>
      <c r="AP334" s="11" t="n">
        <v>0</v>
      </c>
      <c r="AQ334" s="41" t="n">
        <f aca="false">SUM(AE334:AP334)</f>
        <v>1268</v>
      </c>
    </row>
    <row r="335" customFormat="false" ht="15" hidden="false" customHeight="false" outlineLevel="0" collapsed="false">
      <c r="A335" s="2" t="s">
        <v>109</v>
      </c>
      <c r="B335" s="2" t="s">
        <v>168</v>
      </c>
      <c r="C335" s="2" t="s">
        <v>328</v>
      </c>
      <c r="D335" s="2" t="s">
        <v>298</v>
      </c>
      <c r="E335" s="38" t="n">
        <v>0</v>
      </c>
      <c r="F335" s="1" t="n">
        <v>2</v>
      </c>
      <c r="G335" s="1" t="n">
        <v>2</v>
      </c>
      <c r="H335" s="1" t="n">
        <v>5</v>
      </c>
      <c r="I335" s="1" t="n">
        <v>4</v>
      </c>
      <c r="J335" s="1" t="n">
        <v>4</v>
      </c>
      <c r="K335" s="1" t="n">
        <v>3</v>
      </c>
      <c r="L335" s="1" t="n">
        <v>7</v>
      </c>
      <c r="M335" s="1" t="n">
        <v>0</v>
      </c>
      <c r="N335" s="1" t="n">
        <v>0</v>
      </c>
      <c r="O335" s="1" t="n">
        <v>0</v>
      </c>
      <c r="P335" s="1" t="n">
        <v>0</v>
      </c>
      <c r="Q335" s="39" t="n">
        <f aca="false">SUM(E335:P335)</f>
        <v>27</v>
      </c>
      <c r="R335" s="38" t="n">
        <v>0</v>
      </c>
      <c r="S335" s="1" t="n">
        <v>140</v>
      </c>
      <c r="T335" s="1" t="n">
        <v>274</v>
      </c>
      <c r="U335" s="1" t="n">
        <v>672</v>
      </c>
      <c r="V335" s="1" t="n">
        <v>429</v>
      </c>
      <c r="W335" s="1" t="n">
        <v>541</v>
      </c>
      <c r="X335" s="1" t="n">
        <v>384</v>
      </c>
      <c r="Y335" s="1" t="n">
        <v>838</v>
      </c>
      <c r="Z335" s="1" t="n">
        <v>0</v>
      </c>
      <c r="AA335" s="1" t="n">
        <v>0</v>
      </c>
      <c r="AB335" s="1" t="n">
        <v>0</v>
      </c>
      <c r="AC335" s="1" t="n">
        <v>0</v>
      </c>
      <c r="AD335" s="39" t="n">
        <f aca="false">SUM(R335:AC335)</f>
        <v>3278</v>
      </c>
      <c r="AE335" s="38" t="n">
        <v>0</v>
      </c>
      <c r="AF335" s="1" t="n">
        <v>0</v>
      </c>
      <c r="AG335" s="1" t="n">
        <v>0</v>
      </c>
      <c r="AH335" s="1" t="n">
        <v>0</v>
      </c>
      <c r="AI335" s="1" t="n">
        <v>0</v>
      </c>
      <c r="AJ335" s="1" t="n">
        <v>0</v>
      </c>
      <c r="AK335" s="1" t="n">
        <v>0</v>
      </c>
      <c r="AL335" s="1" t="n">
        <v>0</v>
      </c>
      <c r="AM335" s="1" t="n">
        <v>0</v>
      </c>
      <c r="AN335" s="1" t="n">
        <v>0</v>
      </c>
      <c r="AO335" s="1" t="n">
        <v>0</v>
      </c>
      <c r="AP335" s="1" t="n">
        <v>0</v>
      </c>
      <c r="AQ335" s="39" t="n">
        <f aca="false">SUM(AE335:AP335)</f>
        <v>0</v>
      </c>
    </row>
    <row r="336" customFormat="false" ht="15" hidden="false" customHeight="false" outlineLevel="0" collapsed="false">
      <c r="A336" s="10" t="s">
        <v>109</v>
      </c>
      <c r="B336" s="10" t="s">
        <v>168</v>
      </c>
      <c r="C336" s="10" t="s">
        <v>365</v>
      </c>
      <c r="D336" s="10" t="s">
        <v>229</v>
      </c>
      <c r="E336" s="40" t="n">
        <v>0</v>
      </c>
      <c r="F336" s="11" t="n">
        <v>0</v>
      </c>
      <c r="G336" s="11" t="n">
        <v>0</v>
      </c>
      <c r="H336" s="11" t="n">
        <v>0</v>
      </c>
      <c r="I336" s="11" t="n">
        <v>0</v>
      </c>
      <c r="J336" s="11" t="n">
        <v>6</v>
      </c>
      <c r="K336" s="11" t="n">
        <v>9</v>
      </c>
      <c r="L336" s="11" t="n">
        <v>7</v>
      </c>
      <c r="M336" s="11" t="n">
        <v>0</v>
      </c>
      <c r="N336" s="11" t="n">
        <v>0</v>
      </c>
      <c r="O336" s="11" t="n">
        <v>0</v>
      </c>
      <c r="P336" s="11" t="n">
        <v>0</v>
      </c>
      <c r="Q336" s="41" t="n">
        <f aca="false">SUM(E336:P336)</f>
        <v>22</v>
      </c>
      <c r="R336" s="40" t="n">
        <v>0</v>
      </c>
      <c r="S336" s="11" t="n">
        <v>0</v>
      </c>
      <c r="T336" s="11" t="n">
        <v>0</v>
      </c>
      <c r="U336" s="11" t="n">
        <v>0</v>
      </c>
      <c r="V336" s="11" t="n">
        <v>0</v>
      </c>
      <c r="W336" s="11" t="n">
        <v>458</v>
      </c>
      <c r="X336" s="11" t="n">
        <v>818</v>
      </c>
      <c r="Y336" s="11" t="n">
        <v>651</v>
      </c>
      <c r="Z336" s="11" t="n">
        <v>0</v>
      </c>
      <c r="AA336" s="11" t="n">
        <v>0</v>
      </c>
      <c r="AB336" s="11" t="n">
        <v>0</v>
      </c>
      <c r="AC336" s="11" t="n">
        <v>0</v>
      </c>
      <c r="AD336" s="41" t="n">
        <f aca="false">SUM(R336:AC336)</f>
        <v>1927</v>
      </c>
      <c r="AE336" s="40" t="n">
        <v>0</v>
      </c>
      <c r="AF336" s="11" t="n">
        <v>0</v>
      </c>
      <c r="AG336" s="11" t="n">
        <v>0</v>
      </c>
      <c r="AH336" s="11" t="n">
        <v>0</v>
      </c>
      <c r="AI336" s="11" t="n">
        <v>0</v>
      </c>
      <c r="AJ336" s="11" t="n">
        <v>0</v>
      </c>
      <c r="AK336" s="11" t="n">
        <v>0</v>
      </c>
      <c r="AL336" s="11" t="n">
        <v>0</v>
      </c>
      <c r="AM336" s="11" t="n">
        <v>0</v>
      </c>
      <c r="AN336" s="11" t="n">
        <v>0</v>
      </c>
      <c r="AO336" s="11" t="n">
        <v>0</v>
      </c>
      <c r="AP336" s="11" t="n">
        <v>0</v>
      </c>
      <c r="AQ336" s="41" t="n">
        <f aca="false">SUM(AE336:AP336)</f>
        <v>0</v>
      </c>
    </row>
    <row r="337" customFormat="false" ht="15" hidden="false" customHeight="false" outlineLevel="0" collapsed="false">
      <c r="A337" s="2" t="s">
        <v>401</v>
      </c>
      <c r="B337" s="2" t="s">
        <v>170</v>
      </c>
      <c r="C337" s="2" t="s">
        <v>110</v>
      </c>
      <c r="D337" s="2" t="s">
        <v>168</v>
      </c>
      <c r="E337" s="38" t="n">
        <v>0</v>
      </c>
      <c r="F337" s="1" t="n">
        <v>0</v>
      </c>
      <c r="G337" s="1" t="n">
        <v>0</v>
      </c>
      <c r="H337" s="1" t="n">
        <v>0</v>
      </c>
      <c r="I337" s="1" t="n">
        <v>0</v>
      </c>
      <c r="J337" s="1" t="n">
        <v>2</v>
      </c>
      <c r="K337" s="1" t="n">
        <v>0</v>
      </c>
      <c r="L337" s="1" t="n">
        <v>0</v>
      </c>
      <c r="M337" s="1" t="n">
        <v>0</v>
      </c>
      <c r="N337" s="1" t="n">
        <v>0</v>
      </c>
      <c r="O337" s="1" t="n">
        <v>0</v>
      </c>
      <c r="P337" s="1" t="n">
        <v>0</v>
      </c>
      <c r="Q337" s="39" t="n">
        <f aca="false">SUM(E337:P337)</f>
        <v>2</v>
      </c>
      <c r="R337" s="38" t="n">
        <v>0</v>
      </c>
      <c r="S337" s="1" t="n">
        <v>0</v>
      </c>
      <c r="T337" s="1" t="n">
        <v>0</v>
      </c>
      <c r="U337" s="1" t="n">
        <v>0</v>
      </c>
      <c r="V337" s="1" t="n">
        <v>0</v>
      </c>
      <c r="W337" s="1" t="n">
        <v>0</v>
      </c>
      <c r="X337" s="1" t="n">
        <v>0</v>
      </c>
      <c r="Y337" s="1" t="n">
        <v>0</v>
      </c>
      <c r="Z337" s="1" t="n">
        <v>0</v>
      </c>
      <c r="AA337" s="1" t="n">
        <v>0</v>
      </c>
      <c r="AB337" s="1" t="n">
        <v>0</v>
      </c>
      <c r="AC337" s="1" t="n">
        <v>0</v>
      </c>
      <c r="AD337" s="39" t="n">
        <f aca="false">SUM(R337:AC337)</f>
        <v>0</v>
      </c>
      <c r="AE337" s="38" t="n">
        <v>0</v>
      </c>
      <c r="AF337" s="1" t="n">
        <v>0</v>
      </c>
      <c r="AG337" s="1" t="n">
        <v>0</v>
      </c>
      <c r="AH337" s="1" t="n">
        <v>0</v>
      </c>
      <c r="AI337" s="1" t="n">
        <v>0</v>
      </c>
      <c r="AJ337" s="1" t="n">
        <v>26480</v>
      </c>
      <c r="AK337" s="1" t="n">
        <v>0</v>
      </c>
      <c r="AL337" s="1" t="n">
        <v>0</v>
      </c>
      <c r="AM337" s="1" t="n">
        <v>0</v>
      </c>
      <c r="AN337" s="1" t="n">
        <v>0</v>
      </c>
      <c r="AO337" s="1" t="n">
        <v>0</v>
      </c>
      <c r="AP337" s="1" t="n">
        <v>0</v>
      </c>
      <c r="AQ337" s="39" t="n">
        <f aca="false">SUM(AE337:AP337)</f>
        <v>26480</v>
      </c>
    </row>
    <row r="338" customFormat="false" ht="15" hidden="false" customHeight="false" outlineLevel="0" collapsed="false">
      <c r="A338" s="10" t="s">
        <v>401</v>
      </c>
      <c r="B338" s="10" t="s">
        <v>170</v>
      </c>
      <c r="C338" s="10" t="s">
        <v>160</v>
      </c>
      <c r="D338" s="10" t="s">
        <v>168</v>
      </c>
      <c r="E338" s="40" t="n">
        <v>0</v>
      </c>
      <c r="F338" s="11" t="n">
        <v>0</v>
      </c>
      <c r="G338" s="11" t="n">
        <v>0</v>
      </c>
      <c r="H338" s="11" t="n">
        <v>0</v>
      </c>
      <c r="I338" s="11" t="n">
        <v>0</v>
      </c>
      <c r="J338" s="11" t="n">
        <v>0</v>
      </c>
      <c r="K338" s="11" t="n">
        <v>1</v>
      </c>
      <c r="L338" s="11" t="n">
        <v>0</v>
      </c>
      <c r="M338" s="11" t="n">
        <v>0</v>
      </c>
      <c r="N338" s="11" t="n">
        <v>0</v>
      </c>
      <c r="O338" s="11" t="n">
        <v>0</v>
      </c>
      <c r="P338" s="11" t="n">
        <v>0</v>
      </c>
      <c r="Q338" s="41" t="n">
        <f aca="false">SUM(E338:P338)</f>
        <v>1</v>
      </c>
      <c r="R338" s="40" t="n">
        <v>0</v>
      </c>
      <c r="S338" s="11" t="n">
        <v>0</v>
      </c>
      <c r="T338" s="11" t="n">
        <v>0</v>
      </c>
      <c r="U338" s="11" t="n">
        <v>0</v>
      </c>
      <c r="V338" s="11" t="n">
        <v>0</v>
      </c>
      <c r="W338" s="11" t="n">
        <v>0</v>
      </c>
      <c r="X338" s="11" t="n">
        <v>0</v>
      </c>
      <c r="Y338" s="11" t="n">
        <v>0</v>
      </c>
      <c r="Z338" s="11" t="n">
        <v>0</v>
      </c>
      <c r="AA338" s="11" t="n">
        <v>0</v>
      </c>
      <c r="AB338" s="11" t="n">
        <v>0</v>
      </c>
      <c r="AC338" s="11" t="n">
        <v>0</v>
      </c>
      <c r="AD338" s="41" t="n">
        <f aca="false">SUM(R338:AC338)</f>
        <v>0</v>
      </c>
      <c r="AE338" s="40" t="n">
        <v>0</v>
      </c>
      <c r="AF338" s="11" t="n">
        <v>0</v>
      </c>
      <c r="AG338" s="11" t="n">
        <v>0</v>
      </c>
      <c r="AH338" s="11" t="n">
        <v>0</v>
      </c>
      <c r="AI338" s="11" t="n">
        <v>0</v>
      </c>
      <c r="AJ338" s="11" t="n">
        <v>0</v>
      </c>
      <c r="AK338" s="11" t="n">
        <v>500</v>
      </c>
      <c r="AL338" s="11" t="n">
        <v>0</v>
      </c>
      <c r="AM338" s="11" t="n">
        <v>0</v>
      </c>
      <c r="AN338" s="11" t="n">
        <v>0</v>
      </c>
      <c r="AO338" s="11" t="n">
        <v>0</v>
      </c>
      <c r="AP338" s="11" t="n">
        <v>0</v>
      </c>
      <c r="AQ338" s="41" t="n">
        <f aca="false">SUM(AE338:AP338)</f>
        <v>500</v>
      </c>
    </row>
    <row r="339" customFormat="false" ht="15" hidden="false" customHeight="false" outlineLevel="0" collapsed="false">
      <c r="A339" s="2" t="s">
        <v>173</v>
      </c>
      <c r="B339" s="2" t="s">
        <v>167</v>
      </c>
      <c r="C339" s="2" t="s">
        <v>106</v>
      </c>
      <c r="D339" s="2" t="s">
        <v>168</v>
      </c>
      <c r="E339" s="38" t="n">
        <v>0</v>
      </c>
      <c r="F339" s="1" t="n">
        <v>0</v>
      </c>
      <c r="G339" s="1" t="n">
        <v>1</v>
      </c>
      <c r="H339" s="1" t="n">
        <v>0</v>
      </c>
      <c r="I339" s="1" t="n">
        <v>0</v>
      </c>
      <c r="J339" s="1" t="n">
        <v>0</v>
      </c>
      <c r="K339" s="1" t="n">
        <v>0</v>
      </c>
      <c r="L339" s="1" t="n">
        <v>0</v>
      </c>
      <c r="M339" s="1" t="n">
        <v>0</v>
      </c>
      <c r="N339" s="1" t="n">
        <v>0</v>
      </c>
      <c r="O339" s="1" t="n">
        <v>0</v>
      </c>
      <c r="P339" s="1" t="n">
        <v>0</v>
      </c>
      <c r="Q339" s="39" t="n">
        <f aca="false">SUM(E339:P339)</f>
        <v>1</v>
      </c>
      <c r="R339" s="38" t="n">
        <v>0</v>
      </c>
      <c r="S339" s="1" t="n">
        <v>0</v>
      </c>
      <c r="T339" s="1" t="n">
        <v>292</v>
      </c>
      <c r="U339" s="1" t="n">
        <v>0</v>
      </c>
      <c r="V339" s="1" t="n">
        <v>0</v>
      </c>
      <c r="W339" s="1" t="n">
        <v>0</v>
      </c>
      <c r="X339" s="1" t="n">
        <v>0</v>
      </c>
      <c r="Y339" s="1" t="n">
        <v>0</v>
      </c>
      <c r="Z339" s="1" t="n">
        <v>0</v>
      </c>
      <c r="AA339" s="1" t="n">
        <v>0</v>
      </c>
      <c r="AB339" s="1" t="n">
        <v>0</v>
      </c>
      <c r="AC339" s="1" t="n">
        <v>0</v>
      </c>
      <c r="AD339" s="39" t="n">
        <f aca="false">SUM(R339:AC339)</f>
        <v>292</v>
      </c>
      <c r="AE339" s="38" t="n">
        <v>0</v>
      </c>
      <c r="AF339" s="1" t="n">
        <v>0</v>
      </c>
      <c r="AG339" s="1" t="n">
        <v>0</v>
      </c>
      <c r="AH339" s="1" t="n">
        <v>0</v>
      </c>
      <c r="AI339" s="1" t="n">
        <v>0</v>
      </c>
      <c r="AJ339" s="1" t="n">
        <v>0</v>
      </c>
      <c r="AK339" s="1" t="n">
        <v>0</v>
      </c>
      <c r="AL339" s="1" t="n">
        <v>0</v>
      </c>
      <c r="AM339" s="1" t="n">
        <v>0</v>
      </c>
      <c r="AN339" s="1" t="n">
        <v>0</v>
      </c>
      <c r="AO339" s="1" t="n">
        <v>0</v>
      </c>
      <c r="AP339" s="1" t="n">
        <v>0</v>
      </c>
      <c r="AQ339" s="39" t="n">
        <f aca="false">SUM(AE339:AP339)</f>
        <v>0</v>
      </c>
    </row>
    <row r="340" customFormat="false" ht="15" hidden="false" customHeight="false" outlineLevel="0" collapsed="false">
      <c r="A340" s="10" t="s">
        <v>173</v>
      </c>
      <c r="B340" s="10" t="s">
        <v>167</v>
      </c>
      <c r="C340" s="10" t="s">
        <v>109</v>
      </c>
      <c r="D340" s="10" t="s">
        <v>168</v>
      </c>
      <c r="E340" s="40" t="n">
        <v>1</v>
      </c>
      <c r="F340" s="11" t="n">
        <v>0</v>
      </c>
      <c r="G340" s="11" t="n">
        <v>0</v>
      </c>
      <c r="H340" s="11" t="n">
        <v>0</v>
      </c>
      <c r="I340" s="11" t="n">
        <v>0</v>
      </c>
      <c r="J340" s="11" t="n">
        <v>0</v>
      </c>
      <c r="K340" s="11" t="n">
        <v>0</v>
      </c>
      <c r="L340" s="11" t="n">
        <v>0</v>
      </c>
      <c r="M340" s="11" t="n">
        <v>0</v>
      </c>
      <c r="N340" s="11" t="n">
        <v>0</v>
      </c>
      <c r="O340" s="11" t="n">
        <v>0</v>
      </c>
      <c r="P340" s="11" t="n">
        <v>0</v>
      </c>
      <c r="Q340" s="41" t="n">
        <f aca="false">SUM(E340:P340)</f>
        <v>1</v>
      </c>
      <c r="R340" s="40" t="n">
        <v>0</v>
      </c>
      <c r="S340" s="11" t="n">
        <v>0</v>
      </c>
      <c r="T340" s="11" t="n">
        <v>0</v>
      </c>
      <c r="U340" s="11" t="n">
        <v>0</v>
      </c>
      <c r="V340" s="11" t="n">
        <v>0</v>
      </c>
      <c r="W340" s="11" t="n">
        <v>0</v>
      </c>
      <c r="X340" s="11" t="n">
        <v>0</v>
      </c>
      <c r="Y340" s="11" t="n">
        <v>0</v>
      </c>
      <c r="Z340" s="11" t="n">
        <v>0</v>
      </c>
      <c r="AA340" s="11" t="n">
        <v>0</v>
      </c>
      <c r="AB340" s="11" t="n">
        <v>0</v>
      </c>
      <c r="AC340" s="11" t="n">
        <v>0</v>
      </c>
      <c r="AD340" s="41" t="n">
        <f aca="false">SUM(R340:AC340)</f>
        <v>0</v>
      </c>
      <c r="AE340" s="40" t="n">
        <v>28643</v>
      </c>
      <c r="AF340" s="11" t="n">
        <v>0</v>
      </c>
      <c r="AG340" s="11" t="n">
        <v>0</v>
      </c>
      <c r="AH340" s="11" t="n">
        <v>0</v>
      </c>
      <c r="AI340" s="11" t="n">
        <v>0</v>
      </c>
      <c r="AJ340" s="11" t="n">
        <v>0</v>
      </c>
      <c r="AK340" s="11" t="n">
        <v>0</v>
      </c>
      <c r="AL340" s="11" t="n">
        <v>0</v>
      </c>
      <c r="AM340" s="11" t="n">
        <v>0</v>
      </c>
      <c r="AN340" s="11" t="n">
        <v>0</v>
      </c>
      <c r="AO340" s="11" t="n">
        <v>0</v>
      </c>
      <c r="AP340" s="11" t="n">
        <v>0</v>
      </c>
      <c r="AQ340" s="41" t="n">
        <f aca="false">SUM(AE340:AP340)</f>
        <v>28643</v>
      </c>
    </row>
    <row r="341" customFormat="false" ht="15" hidden="false" customHeight="false" outlineLevel="0" collapsed="false">
      <c r="A341" s="2" t="s">
        <v>173</v>
      </c>
      <c r="B341" s="2" t="s">
        <v>167</v>
      </c>
      <c r="C341" s="2" t="s">
        <v>129</v>
      </c>
      <c r="D341" s="2" t="s">
        <v>168</v>
      </c>
      <c r="E341" s="38" t="n">
        <v>0</v>
      </c>
      <c r="F341" s="1" t="n">
        <v>0</v>
      </c>
      <c r="G341" s="1" t="n">
        <v>1</v>
      </c>
      <c r="H341" s="1" t="n">
        <v>0</v>
      </c>
      <c r="I341" s="1" t="n">
        <v>0</v>
      </c>
      <c r="J341" s="1" t="n">
        <v>0</v>
      </c>
      <c r="K341" s="1" t="n">
        <v>0</v>
      </c>
      <c r="L341" s="1" t="n">
        <v>0</v>
      </c>
      <c r="M341" s="1" t="n">
        <v>0</v>
      </c>
      <c r="N341" s="1" t="n">
        <v>0</v>
      </c>
      <c r="O341" s="1" t="n">
        <v>0</v>
      </c>
      <c r="P341" s="1" t="n">
        <v>0</v>
      </c>
      <c r="Q341" s="39" t="n">
        <f aca="false">SUM(E341:P341)</f>
        <v>1</v>
      </c>
      <c r="R341" s="38" t="n">
        <v>0</v>
      </c>
      <c r="S341" s="1" t="n">
        <v>0</v>
      </c>
      <c r="T341" s="1" t="n">
        <v>41</v>
      </c>
      <c r="U341" s="1" t="n">
        <v>0</v>
      </c>
      <c r="V341" s="1" t="n">
        <v>0</v>
      </c>
      <c r="W341" s="1" t="n">
        <v>0</v>
      </c>
      <c r="X341" s="1" t="n">
        <v>0</v>
      </c>
      <c r="Y341" s="1" t="n">
        <v>0</v>
      </c>
      <c r="Z341" s="1" t="n">
        <v>0</v>
      </c>
      <c r="AA341" s="1" t="n">
        <v>0</v>
      </c>
      <c r="AB341" s="1" t="n">
        <v>0</v>
      </c>
      <c r="AC341" s="1" t="n">
        <v>0</v>
      </c>
      <c r="AD341" s="39" t="n">
        <f aca="false">SUM(R341:AC341)</f>
        <v>41</v>
      </c>
      <c r="AE341" s="38" t="n">
        <v>0</v>
      </c>
      <c r="AF341" s="1" t="n">
        <v>0</v>
      </c>
      <c r="AG341" s="1" t="n">
        <v>0</v>
      </c>
      <c r="AH341" s="1" t="n">
        <v>0</v>
      </c>
      <c r="AI341" s="1" t="n">
        <v>0</v>
      </c>
      <c r="AJ341" s="1" t="n">
        <v>0</v>
      </c>
      <c r="AK341" s="1" t="n">
        <v>0</v>
      </c>
      <c r="AL341" s="1" t="n">
        <v>0</v>
      </c>
      <c r="AM341" s="1" t="n">
        <v>0</v>
      </c>
      <c r="AN341" s="1" t="n">
        <v>0</v>
      </c>
      <c r="AO341" s="1" t="n">
        <v>0</v>
      </c>
      <c r="AP341" s="1" t="n">
        <v>0</v>
      </c>
      <c r="AQ341" s="39" t="n">
        <f aca="false">SUM(AE341:AP341)</f>
        <v>0</v>
      </c>
    </row>
    <row r="342" customFormat="false" ht="15" hidden="false" customHeight="false" outlineLevel="0" collapsed="false">
      <c r="A342" s="10" t="s">
        <v>251</v>
      </c>
      <c r="B342" s="10" t="s">
        <v>170</v>
      </c>
      <c r="C342" s="10" t="s">
        <v>106</v>
      </c>
      <c r="D342" s="10" t="s">
        <v>168</v>
      </c>
      <c r="E342" s="40" t="n">
        <v>0</v>
      </c>
      <c r="F342" s="11" t="n">
        <v>0</v>
      </c>
      <c r="G342" s="11" t="n">
        <v>0</v>
      </c>
      <c r="H342" s="11" t="n">
        <v>0</v>
      </c>
      <c r="I342" s="11" t="n">
        <v>2</v>
      </c>
      <c r="J342" s="11" t="n">
        <v>4</v>
      </c>
      <c r="K342" s="11" t="n">
        <v>5</v>
      </c>
      <c r="L342" s="11" t="n">
        <v>1</v>
      </c>
      <c r="M342" s="11" t="n">
        <v>0</v>
      </c>
      <c r="N342" s="11" t="n">
        <v>0</v>
      </c>
      <c r="O342" s="11" t="n">
        <v>0</v>
      </c>
      <c r="P342" s="11" t="n">
        <v>0</v>
      </c>
      <c r="Q342" s="41" t="n">
        <f aca="false">SUM(E342:P342)</f>
        <v>12</v>
      </c>
      <c r="R342" s="40" t="n">
        <v>0</v>
      </c>
      <c r="S342" s="11" t="n">
        <v>0</v>
      </c>
      <c r="T342" s="11" t="n">
        <v>0</v>
      </c>
      <c r="U342" s="11" t="n">
        <v>0</v>
      </c>
      <c r="V342" s="11" t="n">
        <v>302</v>
      </c>
      <c r="W342" s="11" t="n">
        <v>689</v>
      </c>
      <c r="X342" s="11" t="n">
        <v>753</v>
      </c>
      <c r="Y342" s="11" t="n">
        <v>3</v>
      </c>
      <c r="Z342" s="11" t="n">
        <v>0</v>
      </c>
      <c r="AA342" s="11" t="n">
        <v>0</v>
      </c>
      <c r="AB342" s="11" t="n">
        <v>0</v>
      </c>
      <c r="AC342" s="11" t="n">
        <v>0</v>
      </c>
      <c r="AD342" s="41" t="n">
        <f aca="false">SUM(R342:AC342)</f>
        <v>1747</v>
      </c>
      <c r="AE342" s="40" t="n">
        <v>0</v>
      </c>
      <c r="AF342" s="11" t="n">
        <v>0</v>
      </c>
      <c r="AG342" s="11" t="n">
        <v>0</v>
      </c>
      <c r="AH342" s="11" t="n">
        <v>0</v>
      </c>
      <c r="AI342" s="11" t="n">
        <v>0</v>
      </c>
      <c r="AJ342" s="11" t="n">
        <v>0</v>
      </c>
      <c r="AK342" s="11" t="n">
        <v>0</v>
      </c>
      <c r="AL342" s="11" t="n">
        <v>0</v>
      </c>
      <c r="AM342" s="11" t="n">
        <v>0</v>
      </c>
      <c r="AN342" s="11" t="n">
        <v>0</v>
      </c>
      <c r="AO342" s="11" t="n">
        <v>0</v>
      </c>
      <c r="AP342" s="11" t="n">
        <v>0</v>
      </c>
      <c r="AQ342" s="41" t="n">
        <f aca="false">SUM(AE342:AP342)</f>
        <v>0</v>
      </c>
    </row>
    <row r="343" customFormat="false" ht="15" hidden="false" customHeight="false" outlineLevel="0" collapsed="false">
      <c r="A343" s="2" t="s">
        <v>251</v>
      </c>
      <c r="B343" s="2" t="s">
        <v>170</v>
      </c>
      <c r="C343" s="2" t="s">
        <v>110</v>
      </c>
      <c r="D343" s="2" t="s">
        <v>168</v>
      </c>
      <c r="E343" s="38" t="n">
        <v>0</v>
      </c>
      <c r="F343" s="1" t="n">
        <v>0</v>
      </c>
      <c r="G343" s="1" t="n">
        <v>1</v>
      </c>
      <c r="H343" s="1" t="n">
        <v>0</v>
      </c>
      <c r="I343" s="1" t="n">
        <v>0</v>
      </c>
      <c r="J343" s="1" t="n">
        <v>0</v>
      </c>
      <c r="K343" s="1" t="n">
        <v>0</v>
      </c>
      <c r="L343" s="1" t="n">
        <v>0</v>
      </c>
      <c r="M343" s="1" t="n">
        <v>0</v>
      </c>
      <c r="N343" s="1" t="n">
        <v>0</v>
      </c>
      <c r="O343" s="1" t="n">
        <v>0</v>
      </c>
      <c r="P343" s="1" t="n">
        <v>0</v>
      </c>
      <c r="Q343" s="39" t="n">
        <f aca="false">SUM(E343:P343)</f>
        <v>1</v>
      </c>
      <c r="R343" s="38" t="n">
        <v>0</v>
      </c>
      <c r="S343" s="1" t="n">
        <v>0</v>
      </c>
      <c r="T343" s="1" t="n">
        <v>0</v>
      </c>
      <c r="U343" s="1" t="n">
        <v>0</v>
      </c>
      <c r="V343" s="1" t="n">
        <v>0</v>
      </c>
      <c r="W343" s="1" t="n">
        <v>0</v>
      </c>
      <c r="X343" s="1" t="n">
        <v>0</v>
      </c>
      <c r="Y343" s="1" t="n">
        <v>0</v>
      </c>
      <c r="Z343" s="1" t="n">
        <v>0</v>
      </c>
      <c r="AA343" s="1" t="n">
        <v>0</v>
      </c>
      <c r="AB343" s="1" t="n">
        <v>0</v>
      </c>
      <c r="AC343" s="1" t="n">
        <v>0</v>
      </c>
      <c r="AD343" s="39" t="n">
        <f aca="false">SUM(R343:AC343)</f>
        <v>0</v>
      </c>
      <c r="AE343" s="38" t="n">
        <v>0</v>
      </c>
      <c r="AF343" s="1" t="n">
        <v>0</v>
      </c>
      <c r="AG343" s="1" t="n">
        <v>11953</v>
      </c>
      <c r="AH343" s="1" t="n">
        <v>0</v>
      </c>
      <c r="AI343" s="1" t="n">
        <v>0</v>
      </c>
      <c r="AJ343" s="1" t="n">
        <v>0</v>
      </c>
      <c r="AK343" s="1" t="n">
        <v>0</v>
      </c>
      <c r="AL343" s="1" t="n">
        <v>0</v>
      </c>
      <c r="AM343" s="1" t="n">
        <v>0</v>
      </c>
      <c r="AN343" s="1" t="n">
        <v>0</v>
      </c>
      <c r="AO343" s="1" t="n">
        <v>0</v>
      </c>
      <c r="AP343" s="1" t="n">
        <v>0</v>
      </c>
      <c r="AQ343" s="39" t="n">
        <f aca="false">SUM(AE343:AP343)</f>
        <v>11953</v>
      </c>
    </row>
    <row r="344" customFormat="false" ht="15" hidden="false" customHeight="false" outlineLevel="0" collapsed="false">
      <c r="A344" s="10" t="s">
        <v>252</v>
      </c>
      <c r="B344" s="10" t="s">
        <v>170</v>
      </c>
      <c r="C344" s="10" t="s">
        <v>146</v>
      </c>
      <c r="D344" s="10" t="s">
        <v>168</v>
      </c>
      <c r="E344" s="40" t="n">
        <v>0</v>
      </c>
      <c r="F344" s="11" t="n">
        <v>0</v>
      </c>
      <c r="G344" s="11" t="n">
        <v>0</v>
      </c>
      <c r="H344" s="11" t="n">
        <v>1</v>
      </c>
      <c r="I344" s="11" t="n">
        <v>0</v>
      </c>
      <c r="J344" s="11" t="n">
        <v>0</v>
      </c>
      <c r="K344" s="11" t="n">
        <v>0</v>
      </c>
      <c r="L344" s="11" t="n">
        <v>0</v>
      </c>
      <c r="M344" s="11" t="n">
        <v>0</v>
      </c>
      <c r="N344" s="11" t="n">
        <v>0</v>
      </c>
      <c r="O344" s="11" t="n">
        <v>0</v>
      </c>
      <c r="P344" s="11" t="n">
        <v>0</v>
      </c>
      <c r="Q344" s="41" t="n">
        <f aca="false">SUM(E344:P344)</f>
        <v>1</v>
      </c>
      <c r="R344" s="40" t="n">
        <v>0</v>
      </c>
      <c r="S344" s="11" t="n">
        <v>0</v>
      </c>
      <c r="T344" s="11" t="n">
        <v>0</v>
      </c>
      <c r="U344" s="11" t="n">
        <v>79</v>
      </c>
      <c r="V344" s="11" t="n">
        <v>0</v>
      </c>
      <c r="W344" s="11" t="n">
        <v>0</v>
      </c>
      <c r="X344" s="11" t="n">
        <v>0</v>
      </c>
      <c r="Y344" s="11" t="n">
        <v>0</v>
      </c>
      <c r="Z344" s="11" t="n">
        <v>0</v>
      </c>
      <c r="AA344" s="11" t="n">
        <v>0</v>
      </c>
      <c r="AB344" s="11" t="n">
        <v>0</v>
      </c>
      <c r="AC344" s="11" t="n">
        <v>0</v>
      </c>
      <c r="AD344" s="41" t="n">
        <f aca="false">SUM(R344:AC344)</f>
        <v>79</v>
      </c>
      <c r="AE344" s="40" t="n">
        <v>0</v>
      </c>
      <c r="AF344" s="11" t="n">
        <v>0</v>
      </c>
      <c r="AG344" s="11" t="n">
        <v>0</v>
      </c>
      <c r="AH344" s="11" t="n">
        <v>0</v>
      </c>
      <c r="AI344" s="11" t="n">
        <v>0</v>
      </c>
      <c r="AJ344" s="11" t="n">
        <v>0</v>
      </c>
      <c r="AK344" s="11" t="n">
        <v>0</v>
      </c>
      <c r="AL344" s="11" t="n">
        <v>0</v>
      </c>
      <c r="AM344" s="11" t="n">
        <v>0</v>
      </c>
      <c r="AN344" s="11" t="n">
        <v>0</v>
      </c>
      <c r="AO344" s="11" t="n">
        <v>0</v>
      </c>
      <c r="AP344" s="11" t="n">
        <v>0</v>
      </c>
      <c r="AQ344" s="41" t="n">
        <f aca="false">SUM(AE344:AP344)</f>
        <v>0</v>
      </c>
    </row>
    <row r="345" customFormat="false" ht="15" hidden="false" customHeight="false" outlineLevel="0" collapsed="false">
      <c r="A345" s="2" t="s">
        <v>402</v>
      </c>
      <c r="B345" s="2" t="s">
        <v>170</v>
      </c>
      <c r="C345" s="2" t="s">
        <v>121</v>
      </c>
      <c r="D345" s="2" t="s">
        <v>168</v>
      </c>
      <c r="E345" s="38" t="n">
        <v>0</v>
      </c>
      <c r="F345" s="1" t="n">
        <v>0</v>
      </c>
      <c r="G345" s="1" t="n">
        <v>0</v>
      </c>
      <c r="H345" s="1" t="n">
        <v>2</v>
      </c>
      <c r="I345" s="1" t="n">
        <v>0</v>
      </c>
      <c r="J345" s="1" t="n">
        <v>0</v>
      </c>
      <c r="K345" s="1" t="n">
        <v>0</v>
      </c>
      <c r="L345" s="1" t="n">
        <v>0</v>
      </c>
      <c r="M345" s="1" t="n">
        <v>0</v>
      </c>
      <c r="N345" s="1" t="n">
        <v>0</v>
      </c>
      <c r="O345" s="1" t="n">
        <v>0</v>
      </c>
      <c r="P345" s="1" t="n">
        <v>0</v>
      </c>
      <c r="Q345" s="39" t="n">
        <f aca="false">SUM(E345:P345)</f>
        <v>2</v>
      </c>
      <c r="R345" s="38" t="n">
        <v>0</v>
      </c>
      <c r="S345" s="1" t="n">
        <v>0</v>
      </c>
      <c r="T345" s="1" t="n">
        <v>0</v>
      </c>
      <c r="U345" s="1" t="n">
        <v>0</v>
      </c>
      <c r="V345" s="1" t="n">
        <v>0</v>
      </c>
      <c r="W345" s="1" t="n">
        <v>0</v>
      </c>
      <c r="X345" s="1" t="n">
        <v>0</v>
      </c>
      <c r="Y345" s="1" t="n">
        <v>0</v>
      </c>
      <c r="Z345" s="1" t="n">
        <v>0</v>
      </c>
      <c r="AA345" s="1" t="n">
        <v>0</v>
      </c>
      <c r="AB345" s="1" t="n">
        <v>0</v>
      </c>
      <c r="AC345" s="1" t="n">
        <v>0</v>
      </c>
      <c r="AD345" s="39" t="n">
        <f aca="false">SUM(R345:AC345)</f>
        <v>0</v>
      </c>
      <c r="AE345" s="38" t="n">
        <v>0</v>
      </c>
      <c r="AF345" s="1" t="n">
        <v>0</v>
      </c>
      <c r="AG345" s="1" t="n">
        <v>0</v>
      </c>
      <c r="AH345" s="1" t="n">
        <v>3909</v>
      </c>
      <c r="AI345" s="1" t="n">
        <v>0</v>
      </c>
      <c r="AJ345" s="1" t="n">
        <v>0</v>
      </c>
      <c r="AK345" s="1" t="n">
        <v>0</v>
      </c>
      <c r="AL345" s="1" t="n">
        <v>0</v>
      </c>
      <c r="AM345" s="1" t="n">
        <v>0</v>
      </c>
      <c r="AN345" s="1" t="n">
        <v>0</v>
      </c>
      <c r="AO345" s="1" t="n">
        <v>0</v>
      </c>
      <c r="AP345" s="1" t="n">
        <v>0</v>
      </c>
      <c r="AQ345" s="39" t="n">
        <f aca="false">SUM(AE345:AP345)</f>
        <v>3909</v>
      </c>
    </row>
    <row r="346" customFormat="false" ht="15" hidden="false" customHeight="false" outlineLevel="0" collapsed="false">
      <c r="A346" s="10" t="s">
        <v>254</v>
      </c>
      <c r="B346" s="10" t="s">
        <v>170</v>
      </c>
      <c r="C346" s="10" t="s">
        <v>106</v>
      </c>
      <c r="D346" s="10" t="s">
        <v>168</v>
      </c>
      <c r="E346" s="40" t="n">
        <v>0</v>
      </c>
      <c r="F346" s="11" t="n">
        <v>0</v>
      </c>
      <c r="G346" s="11" t="n">
        <v>0</v>
      </c>
      <c r="H346" s="11" t="n">
        <v>0</v>
      </c>
      <c r="I346" s="11" t="n">
        <v>2</v>
      </c>
      <c r="J346" s="11" t="n">
        <v>4</v>
      </c>
      <c r="K346" s="11" t="n">
        <v>4</v>
      </c>
      <c r="L346" s="11" t="n">
        <v>0</v>
      </c>
      <c r="M346" s="11" t="n">
        <v>0</v>
      </c>
      <c r="N346" s="11" t="n">
        <v>0</v>
      </c>
      <c r="O346" s="11" t="n">
        <v>0</v>
      </c>
      <c r="P346" s="11" t="n">
        <v>0</v>
      </c>
      <c r="Q346" s="41" t="n">
        <f aca="false">SUM(E346:P346)</f>
        <v>10</v>
      </c>
      <c r="R346" s="40" t="n">
        <v>0</v>
      </c>
      <c r="S346" s="11" t="n">
        <v>0</v>
      </c>
      <c r="T346" s="11" t="n">
        <v>0</v>
      </c>
      <c r="U346" s="11" t="n">
        <v>0</v>
      </c>
      <c r="V346" s="11" t="n">
        <v>299</v>
      </c>
      <c r="W346" s="11" t="n">
        <v>428</v>
      </c>
      <c r="X346" s="11" t="n">
        <v>519</v>
      </c>
      <c r="Y346" s="11" t="n">
        <v>0</v>
      </c>
      <c r="Z346" s="11" t="n">
        <v>0</v>
      </c>
      <c r="AA346" s="11" t="n">
        <v>0</v>
      </c>
      <c r="AB346" s="11" t="n">
        <v>0</v>
      </c>
      <c r="AC346" s="11" t="n">
        <v>0</v>
      </c>
      <c r="AD346" s="41" t="n">
        <f aca="false">SUM(R346:AC346)</f>
        <v>1246</v>
      </c>
      <c r="AE346" s="40" t="n">
        <v>0</v>
      </c>
      <c r="AF346" s="11" t="n">
        <v>0</v>
      </c>
      <c r="AG346" s="11" t="n">
        <v>0</v>
      </c>
      <c r="AH346" s="11" t="n">
        <v>0</v>
      </c>
      <c r="AI346" s="11" t="n">
        <v>0</v>
      </c>
      <c r="AJ346" s="11" t="n">
        <v>0</v>
      </c>
      <c r="AK346" s="11" t="n">
        <v>0</v>
      </c>
      <c r="AL346" s="11" t="n">
        <v>0</v>
      </c>
      <c r="AM346" s="11" t="n">
        <v>0</v>
      </c>
      <c r="AN346" s="11" t="n">
        <v>0</v>
      </c>
      <c r="AO346" s="11" t="n">
        <v>0</v>
      </c>
      <c r="AP346" s="11" t="n">
        <v>0</v>
      </c>
      <c r="AQ346" s="41" t="n">
        <f aca="false">SUM(AE346:AP346)</f>
        <v>0</v>
      </c>
    </row>
    <row r="347" customFormat="false" ht="15" hidden="false" customHeight="false" outlineLevel="0" collapsed="false">
      <c r="A347" s="2" t="s">
        <v>254</v>
      </c>
      <c r="B347" s="2" t="s">
        <v>170</v>
      </c>
      <c r="C347" s="2" t="s">
        <v>114</v>
      </c>
      <c r="D347" s="2" t="s">
        <v>168</v>
      </c>
      <c r="E347" s="38" t="n">
        <v>0</v>
      </c>
      <c r="F347" s="1" t="n">
        <v>0</v>
      </c>
      <c r="G347" s="1" t="n">
        <v>0</v>
      </c>
      <c r="H347" s="1" t="n">
        <v>0</v>
      </c>
      <c r="I347" s="1" t="n">
        <v>0</v>
      </c>
      <c r="J347" s="1" t="n">
        <v>0</v>
      </c>
      <c r="K347" s="1" t="n">
        <v>0</v>
      </c>
      <c r="L347" s="1" t="n">
        <v>1</v>
      </c>
      <c r="M347" s="1" t="n">
        <v>0</v>
      </c>
      <c r="N347" s="1" t="n">
        <v>0</v>
      </c>
      <c r="O347" s="1" t="n">
        <v>0</v>
      </c>
      <c r="P347" s="1" t="n">
        <v>0</v>
      </c>
      <c r="Q347" s="39" t="n">
        <f aca="false">SUM(E347:P347)</f>
        <v>1</v>
      </c>
      <c r="R347" s="38" t="n">
        <v>0</v>
      </c>
      <c r="S347" s="1" t="n">
        <v>0</v>
      </c>
      <c r="T347" s="1" t="n">
        <v>0</v>
      </c>
      <c r="U347" s="1" t="n">
        <v>0</v>
      </c>
      <c r="V347" s="1" t="n">
        <v>0</v>
      </c>
      <c r="W347" s="1" t="n">
        <v>0</v>
      </c>
      <c r="X347" s="1" t="n">
        <v>0</v>
      </c>
      <c r="Y347" s="1" t="n">
        <v>48</v>
      </c>
      <c r="Z347" s="1" t="n">
        <v>0</v>
      </c>
      <c r="AA347" s="1" t="n">
        <v>0</v>
      </c>
      <c r="AB347" s="1" t="n">
        <v>0</v>
      </c>
      <c r="AC347" s="1" t="n">
        <v>0</v>
      </c>
      <c r="AD347" s="39" t="n">
        <f aca="false">SUM(R347:AC347)</f>
        <v>48</v>
      </c>
      <c r="AE347" s="38" t="n">
        <v>0</v>
      </c>
      <c r="AF347" s="1" t="n">
        <v>0</v>
      </c>
      <c r="AG347" s="1" t="n">
        <v>0</v>
      </c>
      <c r="AH347" s="1" t="n">
        <v>0</v>
      </c>
      <c r="AI347" s="1" t="n">
        <v>0</v>
      </c>
      <c r="AJ347" s="1" t="n">
        <v>0</v>
      </c>
      <c r="AK347" s="1" t="n">
        <v>0</v>
      </c>
      <c r="AL347" s="1" t="n">
        <v>0</v>
      </c>
      <c r="AM347" s="1" t="n">
        <v>0</v>
      </c>
      <c r="AN347" s="1" t="n">
        <v>0</v>
      </c>
      <c r="AO347" s="1" t="n">
        <v>0</v>
      </c>
      <c r="AP347" s="1" t="n">
        <v>0</v>
      </c>
      <c r="AQ347" s="39" t="n">
        <f aca="false">SUM(AE347:AP347)</f>
        <v>0</v>
      </c>
    </row>
    <row r="348" customFormat="false" ht="15" hidden="false" customHeight="false" outlineLevel="0" collapsed="false">
      <c r="A348" s="10" t="s">
        <v>300</v>
      </c>
      <c r="B348" s="10" t="s">
        <v>170</v>
      </c>
      <c r="C348" s="10" t="s">
        <v>108</v>
      </c>
      <c r="D348" s="10" t="s">
        <v>168</v>
      </c>
      <c r="E348" s="40" t="n">
        <v>0</v>
      </c>
      <c r="F348" s="11" t="n">
        <v>0</v>
      </c>
      <c r="G348" s="11" t="n">
        <v>0</v>
      </c>
      <c r="H348" s="11" t="n">
        <v>0</v>
      </c>
      <c r="I348" s="11" t="n">
        <v>0</v>
      </c>
      <c r="J348" s="11" t="n">
        <v>0</v>
      </c>
      <c r="K348" s="11" t="n">
        <v>1</v>
      </c>
      <c r="L348" s="11" t="n">
        <v>0</v>
      </c>
      <c r="M348" s="11" t="n">
        <v>0</v>
      </c>
      <c r="N348" s="11" t="n">
        <v>0</v>
      </c>
      <c r="O348" s="11" t="n">
        <v>0</v>
      </c>
      <c r="P348" s="11" t="n">
        <v>0</v>
      </c>
      <c r="Q348" s="41" t="n">
        <f aca="false">SUM(E348:P348)</f>
        <v>1</v>
      </c>
      <c r="R348" s="40" t="n">
        <v>0</v>
      </c>
      <c r="S348" s="11" t="n">
        <v>0</v>
      </c>
      <c r="T348" s="11" t="n">
        <v>0</v>
      </c>
      <c r="U348" s="11" t="n">
        <v>0</v>
      </c>
      <c r="V348" s="11" t="n">
        <v>0</v>
      </c>
      <c r="W348" s="11" t="n">
        <v>0</v>
      </c>
      <c r="X348" s="11" t="n">
        <v>55</v>
      </c>
      <c r="Y348" s="11" t="n">
        <v>0</v>
      </c>
      <c r="Z348" s="11" t="n">
        <v>0</v>
      </c>
      <c r="AA348" s="11" t="n">
        <v>0</v>
      </c>
      <c r="AB348" s="11" t="n">
        <v>0</v>
      </c>
      <c r="AC348" s="11" t="n">
        <v>0</v>
      </c>
      <c r="AD348" s="41" t="n">
        <f aca="false">SUM(R348:AC348)</f>
        <v>55</v>
      </c>
      <c r="AE348" s="40" t="n">
        <v>0</v>
      </c>
      <c r="AF348" s="11" t="n">
        <v>0</v>
      </c>
      <c r="AG348" s="11" t="n">
        <v>0</v>
      </c>
      <c r="AH348" s="11" t="n">
        <v>0</v>
      </c>
      <c r="AI348" s="11" t="n">
        <v>0</v>
      </c>
      <c r="AJ348" s="11" t="n">
        <v>0</v>
      </c>
      <c r="AK348" s="11" t="n">
        <v>0</v>
      </c>
      <c r="AL348" s="11" t="n">
        <v>0</v>
      </c>
      <c r="AM348" s="11" t="n">
        <v>0</v>
      </c>
      <c r="AN348" s="11" t="n">
        <v>0</v>
      </c>
      <c r="AO348" s="11" t="n">
        <v>0</v>
      </c>
      <c r="AP348" s="11" t="n">
        <v>0</v>
      </c>
      <c r="AQ348" s="41" t="n">
        <f aca="false">SUM(AE348:AP348)</f>
        <v>0</v>
      </c>
    </row>
    <row r="349" customFormat="false" ht="15" hidden="false" customHeight="false" outlineLevel="0" collapsed="false">
      <c r="A349" s="2" t="s">
        <v>300</v>
      </c>
      <c r="B349" s="2" t="s">
        <v>170</v>
      </c>
      <c r="C349" s="2" t="s">
        <v>110</v>
      </c>
      <c r="D349" s="2" t="s">
        <v>168</v>
      </c>
      <c r="E349" s="38" t="n">
        <v>0</v>
      </c>
      <c r="F349" s="1" t="n">
        <v>0</v>
      </c>
      <c r="G349" s="1" t="n">
        <v>1</v>
      </c>
      <c r="H349" s="1" t="n">
        <v>0</v>
      </c>
      <c r="I349" s="1" t="n">
        <v>0</v>
      </c>
      <c r="J349" s="1" t="n">
        <v>0</v>
      </c>
      <c r="K349" s="1" t="n">
        <v>0</v>
      </c>
      <c r="L349" s="1" t="n">
        <v>0</v>
      </c>
      <c r="M349" s="1" t="n">
        <v>0</v>
      </c>
      <c r="N349" s="1" t="n">
        <v>0</v>
      </c>
      <c r="O349" s="1" t="n">
        <v>0</v>
      </c>
      <c r="P349" s="1" t="n">
        <v>0</v>
      </c>
      <c r="Q349" s="39" t="n">
        <f aca="false">SUM(E349:P349)</f>
        <v>1</v>
      </c>
      <c r="R349" s="38" t="n">
        <v>0</v>
      </c>
      <c r="S349" s="1" t="n">
        <v>0</v>
      </c>
      <c r="T349" s="1" t="n">
        <v>0</v>
      </c>
      <c r="U349" s="1" t="n">
        <v>0</v>
      </c>
      <c r="V349" s="1" t="n">
        <v>0</v>
      </c>
      <c r="W349" s="1" t="n">
        <v>0</v>
      </c>
      <c r="X349" s="1" t="n">
        <v>0</v>
      </c>
      <c r="Y349" s="1" t="n">
        <v>0</v>
      </c>
      <c r="Z349" s="1" t="n">
        <v>0</v>
      </c>
      <c r="AA349" s="1" t="n">
        <v>0</v>
      </c>
      <c r="AB349" s="1" t="n">
        <v>0</v>
      </c>
      <c r="AC349" s="1" t="n">
        <v>0</v>
      </c>
      <c r="AD349" s="39" t="n">
        <f aca="false">SUM(R349:AC349)</f>
        <v>0</v>
      </c>
      <c r="AE349" s="38" t="n">
        <v>0</v>
      </c>
      <c r="AF349" s="1" t="n">
        <v>0</v>
      </c>
      <c r="AG349" s="1" t="n">
        <v>12695</v>
      </c>
      <c r="AH349" s="1" t="n">
        <v>0</v>
      </c>
      <c r="AI349" s="1" t="n">
        <v>0</v>
      </c>
      <c r="AJ349" s="1" t="n">
        <v>0</v>
      </c>
      <c r="AK349" s="1" t="n">
        <v>0</v>
      </c>
      <c r="AL349" s="1" t="n">
        <v>0</v>
      </c>
      <c r="AM349" s="1" t="n">
        <v>0</v>
      </c>
      <c r="AN349" s="1" t="n">
        <v>0</v>
      </c>
      <c r="AO349" s="1" t="n">
        <v>0</v>
      </c>
      <c r="AP349" s="1" t="n">
        <v>0</v>
      </c>
      <c r="AQ349" s="39" t="n">
        <f aca="false">SUM(AE349:AP349)</f>
        <v>12695</v>
      </c>
    </row>
    <row r="350" customFormat="false" ht="15" hidden="false" customHeight="false" outlineLevel="0" collapsed="false">
      <c r="A350" s="10" t="s">
        <v>300</v>
      </c>
      <c r="B350" s="10" t="s">
        <v>170</v>
      </c>
      <c r="C350" s="10" t="s">
        <v>114</v>
      </c>
      <c r="D350" s="10" t="s">
        <v>168</v>
      </c>
      <c r="E350" s="40" t="n">
        <v>0</v>
      </c>
      <c r="F350" s="11" t="n">
        <v>2</v>
      </c>
      <c r="G350" s="11" t="n">
        <v>1</v>
      </c>
      <c r="H350" s="11" t="n">
        <v>0</v>
      </c>
      <c r="I350" s="11" t="n">
        <v>0</v>
      </c>
      <c r="J350" s="11" t="n">
        <v>0</v>
      </c>
      <c r="K350" s="11" t="n">
        <v>0</v>
      </c>
      <c r="L350" s="11" t="n">
        <v>0</v>
      </c>
      <c r="M350" s="11" t="n">
        <v>0</v>
      </c>
      <c r="N350" s="11" t="n">
        <v>0</v>
      </c>
      <c r="O350" s="11" t="n">
        <v>0</v>
      </c>
      <c r="P350" s="11" t="n">
        <v>0</v>
      </c>
      <c r="Q350" s="41" t="n">
        <f aca="false">SUM(E350:P350)</f>
        <v>3</v>
      </c>
      <c r="R350" s="40" t="n">
        <v>0</v>
      </c>
      <c r="S350" s="11" t="n">
        <v>319</v>
      </c>
      <c r="T350" s="11" t="n">
        <v>163</v>
      </c>
      <c r="U350" s="11" t="n">
        <v>0</v>
      </c>
      <c r="V350" s="11" t="n">
        <v>0</v>
      </c>
      <c r="W350" s="11" t="n">
        <v>0</v>
      </c>
      <c r="X350" s="11" t="n">
        <v>0</v>
      </c>
      <c r="Y350" s="11" t="n">
        <v>0</v>
      </c>
      <c r="Z350" s="11" t="n">
        <v>0</v>
      </c>
      <c r="AA350" s="11" t="n">
        <v>0</v>
      </c>
      <c r="AB350" s="11" t="n">
        <v>0</v>
      </c>
      <c r="AC350" s="11" t="n">
        <v>0</v>
      </c>
      <c r="AD350" s="41" t="n">
        <f aca="false">SUM(R350:AC350)</f>
        <v>482</v>
      </c>
      <c r="AE350" s="40" t="n">
        <v>0</v>
      </c>
      <c r="AF350" s="11" t="n">
        <v>0</v>
      </c>
      <c r="AG350" s="11" t="n">
        <v>0</v>
      </c>
      <c r="AH350" s="11" t="n">
        <v>0</v>
      </c>
      <c r="AI350" s="11" t="n">
        <v>0</v>
      </c>
      <c r="AJ350" s="11" t="n">
        <v>0</v>
      </c>
      <c r="AK350" s="11" t="n">
        <v>0</v>
      </c>
      <c r="AL350" s="11" t="n">
        <v>0</v>
      </c>
      <c r="AM350" s="11" t="n">
        <v>0</v>
      </c>
      <c r="AN350" s="11" t="n">
        <v>0</v>
      </c>
      <c r="AO350" s="11" t="n">
        <v>0</v>
      </c>
      <c r="AP350" s="11" t="n">
        <v>0</v>
      </c>
      <c r="AQ350" s="41" t="n">
        <f aca="false">SUM(AE350:AP350)</f>
        <v>0</v>
      </c>
    </row>
    <row r="351" customFormat="false" ht="15" hidden="false" customHeight="false" outlineLevel="0" collapsed="false">
      <c r="A351" s="2" t="s">
        <v>300</v>
      </c>
      <c r="B351" s="2" t="s">
        <v>170</v>
      </c>
      <c r="C351" s="2" t="s">
        <v>115</v>
      </c>
      <c r="D351" s="2" t="s">
        <v>168</v>
      </c>
      <c r="E351" s="38" t="n">
        <v>0</v>
      </c>
      <c r="F351" s="1" t="n">
        <v>0</v>
      </c>
      <c r="G351" s="1" t="n">
        <v>1</v>
      </c>
      <c r="H351" s="1" t="n">
        <v>0</v>
      </c>
      <c r="I351" s="1" t="n">
        <v>0</v>
      </c>
      <c r="J351" s="1" t="n">
        <v>0</v>
      </c>
      <c r="K351" s="1" t="n">
        <v>0</v>
      </c>
      <c r="L351" s="1" t="n">
        <v>0</v>
      </c>
      <c r="M351" s="1" t="n">
        <v>0</v>
      </c>
      <c r="N351" s="1" t="n">
        <v>0</v>
      </c>
      <c r="O351" s="1" t="n">
        <v>0</v>
      </c>
      <c r="P351" s="1" t="n">
        <v>0</v>
      </c>
      <c r="Q351" s="39" t="n">
        <f aca="false">SUM(E351:P351)</f>
        <v>1</v>
      </c>
      <c r="R351" s="38" t="n">
        <v>0</v>
      </c>
      <c r="S351" s="1" t="n">
        <v>0</v>
      </c>
      <c r="T351" s="1" t="n">
        <v>0</v>
      </c>
      <c r="U351" s="1" t="n">
        <v>0</v>
      </c>
      <c r="V351" s="1" t="n">
        <v>0</v>
      </c>
      <c r="W351" s="1" t="n">
        <v>0</v>
      </c>
      <c r="X351" s="1" t="n">
        <v>0</v>
      </c>
      <c r="Y351" s="1" t="n">
        <v>0</v>
      </c>
      <c r="Z351" s="1" t="n">
        <v>0</v>
      </c>
      <c r="AA351" s="1" t="n">
        <v>0</v>
      </c>
      <c r="AB351" s="1" t="n">
        <v>0</v>
      </c>
      <c r="AC351" s="1" t="n">
        <v>0</v>
      </c>
      <c r="AD351" s="39" t="n">
        <f aca="false">SUM(R351:AC351)</f>
        <v>0</v>
      </c>
      <c r="AE351" s="38" t="n">
        <v>0</v>
      </c>
      <c r="AF351" s="1" t="n">
        <v>0</v>
      </c>
      <c r="AG351" s="1" t="n">
        <v>12480</v>
      </c>
      <c r="AH351" s="1" t="n">
        <v>0</v>
      </c>
      <c r="AI351" s="1" t="n">
        <v>0</v>
      </c>
      <c r="AJ351" s="1" t="n">
        <v>0</v>
      </c>
      <c r="AK351" s="1" t="n">
        <v>0</v>
      </c>
      <c r="AL351" s="1" t="n">
        <v>0</v>
      </c>
      <c r="AM351" s="1" t="n">
        <v>0</v>
      </c>
      <c r="AN351" s="1" t="n">
        <v>0</v>
      </c>
      <c r="AO351" s="1" t="n">
        <v>0</v>
      </c>
      <c r="AP351" s="1" t="n">
        <v>0</v>
      </c>
      <c r="AQ351" s="39" t="n">
        <f aca="false">SUM(AE351:AP351)</f>
        <v>12480</v>
      </c>
    </row>
    <row r="352" customFormat="false" ht="15" hidden="false" customHeight="false" outlineLevel="0" collapsed="false">
      <c r="A352" s="10" t="s">
        <v>300</v>
      </c>
      <c r="B352" s="10" t="s">
        <v>170</v>
      </c>
      <c r="C352" s="10" t="s">
        <v>160</v>
      </c>
      <c r="D352" s="10" t="s">
        <v>168</v>
      </c>
      <c r="E352" s="40" t="n">
        <v>0</v>
      </c>
      <c r="F352" s="11" t="n">
        <v>0</v>
      </c>
      <c r="G352" s="11" t="n">
        <v>1</v>
      </c>
      <c r="H352" s="11" t="n">
        <v>0</v>
      </c>
      <c r="I352" s="11" t="n">
        <v>0</v>
      </c>
      <c r="J352" s="11" t="n">
        <v>0</v>
      </c>
      <c r="K352" s="11" t="n">
        <v>0</v>
      </c>
      <c r="L352" s="11" t="n">
        <v>0</v>
      </c>
      <c r="M352" s="11" t="n">
        <v>0</v>
      </c>
      <c r="N352" s="11" t="n">
        <v>0</v>
      </c>
      <c r="O352" s="11" t="n">
        <v>0</v>
      </c>
      <c r="P352" s="11" t="n">
        <v>0</v>
      </c>
      <c r="Q352" s="41" t="n">
        <f aca="false">SUM(E352:P352)</f>
        <v>1</v>
      </c>
      <c r="R352" s="40" t="n">
        <v>0</v>
      </c>
      <c r="S352" s="11" t="n">
        <v>0</v>
      </c>
      <c r="T352" s="11" t="n">
        <v>0</v>
      </c>
      <c r="U352" s="11" t="n">
        <v>0</v>
      </c>
      <c r="V352" s="11" t="n">
        <v>0</v>
      </c>
      <c r="W352" s="11" t="n">
        <v>0</v>
      </c>
      <c r="X352" s="11" t="n">
        <v>0</v>
      </c>
      <c r="Y352" s="11" t="n">
        <v>0</v>
      </c>
      <c r="Z352" s="11" t="n">
        <v>0</v>
      </c>
      <c r="AA352" s="11" t="n">
        <v>0</v>
      </c>
      <c r="AB352" s="11" t="n">
        <v>0</v>
      </c>
      <c r="AC352" s="11" t="n">
        <v>0</v>
      </c>
      <c r="AD352" s="41" t="n">
        <f aca="false">SUM(R352:AC352)</f>
        <v>0</v>
      </c>
      <c r="AE352" s="40" t="n">
        <v>0</v>
      </c>
      <c r="AF352" s="11" t="n">
        <v>0</v>
      </c>
      <c r="AG352" s="11" t="n">
        <v>12640</v>
      </c>
      <c r="AH352" s="11" t="n">
        <v>0</v>
      </c>
      <c r="AI352" s="11" t="n">
        <v>0</v>
      </c>
      <c r="AJ352" s="11" t="n">
        <v>0</v>
      </c>
      <c r="AK352" s="11" t="n">
        <v>0</v>
      </c>
      <c r="AL352" s="11" t="n">
        <v>0</v>
      </c>
      <c r="AM352" s="11" t="n">
        <v>0</v>
      </c>
      <c r="AN352" s="11" t="n">
        <v>0</v>
      </c>
      <c r="AO352" s="11" t="n">
        <v>0</v>
      </c>
      <c r="AP352" s="11" t="n">
        <v>0</v>
      </c>
      <c r="AQ352" s="41" t="n">
        <f aca="false">SUM(AE352:AP352)</f>
        <v>12640</v>
      </c>
    </row>
    <row r="353" customFormat="false" ht="15" hidden="false" customHeight="false" outlineLevel="0" collapsed="false">
      <c r="A353" s="2" t="s">
        <v>300</v>
      </c>
      <c r="B353" s="2" t="s">
        <v>170</v>
      </c>
      <c r="C353" s="2" t="s">
        <v>146</v>
      </c>
      <c r="D353" s="2" t="s">
        <v>168</v>
      </c>
      <c r="E353" s="38" t="n">
        <v>0</v>
      </c>
      <c r="F353" s="1" t="n">
        <v>0</v>
      </c>
      <c r="G353" s="1" t="n">
        <v>3</v>
      </c>
      <c r="H353" s="1" t="n">
        <v>0</v>
      </c>
      <c r="I353" s="1" t="n">
        <v>0</v>
      </c>
      <c r="J353" s="1" t="n">
        <v>0</v>
      </c>
      <c r="K353" s="1" t="n">
        <v>0</v>
      </c>
      <c r="L353" s="1" t="n">
        <v>0</v>
      </c>
      <c r="M353" s="1" t="n">
        <v>0</v>
      </c>
      <c r="N353" s="1" t="n">
        <v>0</v>
      </c>
      <c r="O353" s="1" t="n">
        <v>0</v>
      </c>
      <c r="P353" s="1" t="n">
        <v>0</v>
      </c>
      <c r="Q353" s="39" t="n">
        <f aca="false">SUM(E353:P353)</f>
        <v>3</v>
      </c>
      <c r="R353" s="38" t="n">
        <v>0</v>
      </c>
      <c r="S353" s="1" t="n">
        <v>0</v>
      </c>
      <c r="T353" s="1" t="n">
        <v>453</v>
      </c>
      <c r="U353" s="1" t="n">
        <v>0</v>
      </c>
      <c r="V353" s="1" t="n">
        <v>0</v>
      </c>
      <c r="W353" s="1" t="n">
        <v>0</v>
      </c>
      <c r="X353" s="1" t="n">
        <v>0</v>
      </c>
      <c r="Y353" s="1" t="n">
        <v>0</v>
      </c>
      <c r="Z353" s="1" t="n">
        <v>0</v>
      </c>
      <c r="AA353" s="1" t="n">
        <v>0</v>
      </c>
      <c r="AB353" s="1" t="n">
        <v>0</v>
      </c>
      <c r="AC353" s="1" t="n">
        <v>0</v>
      </c>
      <c r="AD353" s="39" t="n">
        <f aca="false">SUM(R353:AC353)</f>
        <v>453</v>
      </c>
      <c r="AE353" s="38" t="n">
        <v>0</v>
      </c>
      <c r="AF353" s="1" t="n">
        <v>0</v>
      </c>
      <c r="AG353" s="1" t="n">
        <v>0</v>
      </c>
      <c r="AH353" s="1" t="n">
        <v>0</v>
      </c>
      <c r="AI353" s="1" t="n">
        <v>0</v>
      </c>
      <c r="AJ353" s="1" t="n">
        <v>0</v>
      </c>
      <c r="AK353" s="1" t="n">
        <v>0</v>
      </c>
      <c r="AL353" s="1" t="n">
        <v>0</v>
      </c>
      <c r="AM353" s="1" t="n">
        <v>0</v>
      </c>
      <c r="AN353" s="1" t="n">
        <v>0</v>
      </c>
      <c r="AO353" s="1" t="n">
        <v>0</v>
      </c>
      <c r="AP353" s="1" t="n">
        <v>0</v>
      </c>
      <c r="AQ353" s="39" t="n">
        <f aca="false">SUM(AE353:AP353)</f>
        <v>0</v>
      </c>
    </row>
    <row r="354" customFormat="false" ht="15" hidden="false" customHeight="false" outlineLevel="0" collapsed="false">
      <c r="A354" s="10" t="s">
        <v>316</v>
      </c>
      <c r="B354" s="10" t="s">
        <v>170</v>
      </c>
      <c r="C354" s="10" t="s">
        <v>112</v>
      </c>
      <c r="D354" s="10" t="s">
        <v>168</v>
      </c>
      <c r="E354" s="40" t="n">
        <v>0</v>
      </c>
      <c r="F354" s="11" t="n">
        <v>0</v>
      </c>
      <c r="G354" s="11" t="n">
        <v>0</v>
      </c>
      <c r="H354" s="11" t="n">
        <v>0</v>
      </c>
      <c r="I354" s="11" t="n">
        <v>22</v>
      </c>
      <c r="J354" s="11" t="n">
        <v>22</v>
      </c>
      <c r="K354" s="11" t="n">
        <v>37</v>
      </c>
      <c r="L354" s="11" t="n">
        <v>44</v>
      </c>
      <c r="M354" s="11" t="n">
        <v>0</v>
      </c>
      <c r="N354" s="11" t="n">
        <v>0</v>
      </c>
      <c r="O354" s="11" t="n">
        <v>0</v>
      </c>
      <c r="P354" s="11" t="n">
        <v>0</v>
      </c>
      <c r="Q354" s="41" t="n">
        <f aca="false">SUM(E354:P354)</f>
        <v>125</v>
      </c>
      <c r="R354" s="40" t="n">
        <v>0</v>
      </c>
      <c r="S354" s="11" t="n">
        <v>0</v>
      </c>
      <c r="T354" s="11" t="n">
        <v>0</v>
      </c>
      <c r="U354" s="11" t="n">
        <v>0</v>
      </c>
      <c r="V354" s="11" t="n">
        <v>0</v>
      </c>
      <c r="W354" s="11" t="n">
        <v>0</v>
      </c>
      <c r="X354" s="11" t="n">
        <v>0</v>
      </c>
      <c r="Y354" s="11" t="n">
        <v>0</v>
      </c>
      <c r="Z354" s="11" t="n">
        <v>0</v>
      </c>
      <c r="AA354" s="11" t="n">
        <v>0</v>
      </c>
      <c r="AB354" s="11" t="n">
        <v>0</v>
      </c>
      <c r="AC354" s="11" t="n">
        <v>0</v>
      </c>
      <c r="AD354" s="41" t="n">
        <f aca="false">SUM(R354:AC354)</f>
        <v>0</v>
      </c>
      <c r="AE354" s="40" t="n">
        <v>0</v>
      </c>
      <c r="AF354" s="11" t="n">
        <v>0</v>
      </c>
      <c r="AG354" s="11" t="n">
        <v>0</v>
      </c>
      <c r="AH354" s="11" t="n">
        <v>0</v>
      </c>
      <c r="AI354" s="11" t="n">
        <v>21224</v>
      </c>
      <c r="AJ354" s="11" t="n">
        <v>19789</v>
      </c>
      <c r="AK354" s="11" t="n">
        <v>19788</v>
      </c>
      <c r="AL354" s="11" t="n">
        <v>15337</v>
      </c>
      <c r="AM354" s="11" t="n">
        <v>0</v>
      </c>
      <c r="AN354" s="11" t="n">
        <v>0</v>
      </c>
      <c r="AO354" s="11" t="n">
        <v>0</v>
      </c>
      <c r="AP354" s="11" t="n">
        <v>0</v>
      </c>
      <c r="AQ354" s="41" t="n">
        <f aca="false">SUM(AE354:AP354)</f>
        <v>76138</v>
      </c>
    </row>
    <row r="355" customFormat="false" ht="15" hidden="false" customHeight="false" outlineLevel="0" collapsed="false">
      <c r="A355" s="2" t="s">
        <v>257</v>
      </c>
      <c r="B355" s="2" t="s">
        <v>170</v>
      </c>
      <c r="C355" s="2" t="s">
        <v>106</v>
      </c>
      <c r="D355" s="2" t="s">
        <v>168</v>
      </c>
      <c r="E355" s="38" t="n">
        <v>0</v>
      </c>
      <c r="F355" s="1" t="n">
        <v>1</v>
      </c>
      <c r="G355" s="1" t="n">
        <v>0</v>
      </c>
      <c r="H355" s="1" t="n">
        <v>0</v>
      </c>
      <c r="I355" s="1" t="n">
        <v>0</v>
      </c>
      <c r="J355" s="1" t="n">
        <v>0</v>
      </c>
      <c r="K355" s="1" t="n">
        <v>0</v>
      </c>
      <c r="L355" s="1" t="n">
        <v>0</v>
      </c>
      <c r="M355" s="1" t="n">
        <v>0</v>
      </c>
      <c r="N355" s="1" t="n">
        <v>0</v>
      </c>
      <c r="O355" s="1" t="n">
        <v>0</v>
      </c>
      <c r="P355" s="1" t="n">
        <v>0</v>
      </c>
      <c r="Q355" s="39" t="n">
        <f aca="false">SUM(E355:P355)</f>
        <v>1</v>
      </c>
      <c r="R355" s="38" t="n">
        <v>0</v>
      </c>
      <c r="S355" s="1" t="n">
        <v>0</v>
      </c>
      <c r="T355" s="1" t="n">
        <v>0</v>
      </c>
      <c r="U355" s="1" t="n">
        <v>0</v>
      </c>
      <c r="V355" s="1" t="n">
        <v>0</v>
      </c>
      <c r="W355" s="1" t="n">
        <v>0</v>
      </c>
      <c r="X355" s="1" t="n">
        <v>0</v>
      </c>
      <c r="Y355" s="1" t="n">
        <v>0</v>
      </c>
      <c r="Z355" s="1" t="n">
        <v>0</v>
      </c>
      <c r="AA355" s="1" t="n">
        <v>0</v>
      </c>
      <c r="AB355" s="1" t="n">
        <v>0</v>
      </c>
      <c r="AC355" s="1" t="n">
        <v>0</v>
      </c>
      <c r="AD355" s="39" t="n">
        <f aca="false">SUM(R355:AC355)</f>
        <v>0</v>
      </c>
      <c r="AE355" s="38" t="n">
        <v>0</v>
      </c>
      <c r="AF355" s="1" t="n">
        <v>42680</v>
      </c>
      <c r="AG355" s="1" t="n">
        <v>0</v>
      </c>
      <c r="AH355" s="1" t="n">
        <v>0</v>
      </c>
      <c r="AI355" s="1" t="n">
        <v>0</v>
      </c>
      <c r="AJ355" s="1" t="n">
        <v>0</v>
      </c>
      <c r="AK355" s="1" t="n">
        <v>0</v>
      </c>
      <c r="AL355" s="1" t="n">
        <v>0</v>
      </c>
      <c r="AM355" s="1" t="n">
        <v>0</v>
      </c>
      <c r="AN355" s="1" t="n">
        <v>0</v>
      </c>
      <c r="AO355" s="1" t="n">
        <v>0</v>
      </c>
      <c r="AP355" s="1" t="n">
        <v>0</v>
      </c>
      <c r="AQ355" s="39" t="n">
        <f aca="false">SUM(AE355:AP355)</f>
        <v>42680</v>
      </c>
    </row>
    <row r="356" customFormat="false" ht="15" hidden="false" customHeight="false" outlineLevel="0" collapsed="false">
      <c r="A356" s="10" t="s">
        <v>257</v>
      </c>
      <c r="B356" s="10" t="s">
        <v>170</v>
      </c>
      <c r="C356" s="10" t="s">
        <v>107</v>
      </c>
      <c r="D356" s="10" t="s">
        <v>168</v>
      </c>
      <c r="E356" s="40" t="n">
        <v>0</v>
      </c>
      <c r="F356" s="11" t="n">
        <v>1</v>
      </c>
      <c r="G356" s="11" t="n">
        <v>0</v>
      </c>
      <c r="H356" s="11" t="n">
        <v>0</v>
      </c>
      <c r="I356" s="11" t="n">
        <v>0</v>
      </c>
      <c r="J356" s="11" t="n">
        <v>0</v>
      </c>
      <c r="K356" s="11" t="n">
        <v>0</v>
      </c>
      <c r="L356" s="11" t="n">
        <v>0</v>
      </c>
      <c r="M356" s="11" t="n">
        <v>0</v>
      </c>
      <c r="N356" s="11" t="n">
        <v>0</v>
      </c>
      <c r="O356" s="11" t="n">
        <v>0</v>
      </c>
      <c r="P356" s="11" t="n">
        <v>0</v>
      </c>
      <c r="Q356" s="41" t="n">
        <f aca="false">SUM(E356:P356)</f>
        <v>1</v>
      </c>
      <c r="R356" s="40" t="n">
        <v>0</v>
      </c>
      <c r="S356" s="11" t="n">
        <v>0</v>
      </c>
      <c r="T356" s="11" t="n">
        <v>0</v>
      </c>
      <c r="U356" s="11" t="n">
        <v>0</v>
      </c>
      <c r="V356" s="11" t="n">
        <v>0</v>
      </c>
      <c r="W356" s="11" t="n">
        <v>0</v>
      </c>
      <c r="X356" s="11" t="n">
        <v>0</v>
      </c>
      <c r="Y356" s="11" t="n">
        <v>0</v>
      </c>
      <c r="Z356" s="11" t="n">
        <v>0</v>
      </c>
      <c r="AA356" s="11" t="n">
        <v>0</v>
      </c>
      <c r="AB356" s="11" t="n">
        <v>0</v>
      </c>
      <c r="AC356" s="11" t="n">
        <v>0</v>
      </c>
      <c r="AD356" s="41" t="n">
        <f aca="false">SUM(R356:AC356)</f>
        <v>0</v>
      </c>
      <c r="AE356" s="40" t="n">
        <v>0</v>
      </c>
      <c r="AF356" s="11" t="n">
        <v>31743</v>
      </c>
      <c r="AG356" s="11" t="n">
        <v>0</v>
      </c>
      <c r="AH356" s="11" t="n">
        <v>0</v>
      </c>
      <c r="AI356" s="11" t="n">
        <v>0</v>
      </c>
      <c r="AJ356" s="11" t="n">
        <v>0</v>
      </c>
      <c r="AK356" s="11" t="n">
        <v>0</v>
      </c>
      <c r="AL356" s="11" t="n">
        <v>0</v>
      </c>
      <c r="AM356" s="11" t="n">
        <v>0</v>
      </c>
      <c r="AN356" s="11" t="n">
        <v>0</v>
      </c>
      <c r="AO356" s="11" t="n">
        <v>0</v>
      </c>
      <c r="AP356" s="11" t="n">
        <v>0</v>
      </c>
      <c r="AQ356" s="41" t="n">
        <f aca="false">SUM(AE356:AP356)</f>
        <v>31743</v>
      </c>
    </row>
    <row r="357" customFormat="false" ht="15" hidden="false" customHeight="false" outlineLevel="0" collapsed="false">
      <c r="A357" s="2" t="s">
        <v>403</v>
      </c>
      <c r="B357" s="2" t="s">
        <v>170</v>
      </c>
      <c r="C357" s="2" t="s">
        <v>110</v>
      </c>
      <c r="D357" s="2" t="s">
        <v>168</v>
      </c>
      <c r="E357" s="38" t="n">
        <v>1</v>
      </c>
      <c r="F357" s="1" t="n">
        <v>0</v>
      </c>
      <c r="G357" s="1" t="n">
        <v>0</v>
      </c>
      <c r="H357" s="1" t="n">
        <v>0</v>
      </c>
      <c r="I357" s="1" t="n">
        <v>0</v>
      </c>
      <c r="J357" s="1" t="n">
        <v>0</v>
      </c>
      <c r="K357" s="1" t="n">
        <v>0</v>
      </c>
      <c r="L357" s="1" t="n">
        <v>0</v>
      </c>
      <c r="M357" s="1" t="n">
        <v>0</v>
      </c>
      <c r="N357" s="1" t="n">
        <v>0</v>
      </c>
      <c r="O357" s="1" t="n">
        <v>0</v>
      </c>
      <c r="P357" s="1" t="n">
        <v>0</v>
      </c>
      <c r="Q357" s="39" t="n">
        <f aca="false">SUM(E357:P357)</f>
        <v>1</v>
      </c>
      <c r="R357" s="38" t="n">
        <v>0</v>
      </c>
      <c r="S357" s="1" t="n">
        <v>0</v>
      </c>
      <c r="T357" s="1" t="n">
        <v>0</v>
      </c>
      <c r="U357" s="1" t="n">
        <v>0</v>
      </c>
      <c r="V357" s="1" t="n">
        <v>0</v>
      </c>
      <c r="W357" s="1" t="n">
        <v>0</v>
      </c>
      <c r="X357" s="1" t="n">
        <v>0</v>
      </c>
      <c r="Y357" s="1" t="n">
        <v>0</v>
      </c>
      <c r="Z357" s="1" t="n">
        <v>0</v>
      </c>
      <c r="AA357" s="1" t="n">
        <v>0</v>
      </c>
      <c r="AB357" s="1" t="n">
        <v>0</v>
      </c>
      <c r="AC357" s="1" t="n">
        <v>0</v>
      </c>
      <c r="AD357" s="39" t="n">
        <f aca="false">SUM(R357:AC357)</f>
        <v>0</v>
      </c>
      <c r="AE357" s="38" t="n">
        <v>12695</v>
      </c>
      <c r="AF357" s="1" t="n">
        <v>0</v>
      </c>
      <c r="AG357" s="1" t="n">
        <v>0</v>
      </c>
      <c r="AH357" s="1" t="n">
        <v>0</v>
      </c>
      <c r="AI357" s="1" t="n">
        <v>0</v>
      </c>
      <c r="AJ357" s="1" t="n">
        <v>0</v>
      </c>
      <c r="AK357" s="1" t="n">
        <v>0</v>
      </c>
      <c r="AL357" s="1" t="n">
        <v>0</v>
      </c>
      <c r="AM357" s="1" t="n">
        <v>0</v>
      </c>
      <c r="AN357" s="1" t="n">
        <v>0</v>
      </c>
      <c r="AO357" s="1" t="n">
        <v>0</v>
      </c>
      <c r="AP357" s="1" t="n">
        <v>0</v>
      </c>
      <c r="AQ357" s="39" t="n">
        <f aca="false">SUM(AE357:AP357)</f>
        <v>12695</v>
      </c>
    </row>
    <row r="358" customFormat="false" ht="15" hidden="false" customHeight="false" outlineLevel="0" collapsed="false">
      <c r="A358" s="10" t="s">
        <v>358</v>
      </c>
      <c r="B358" s="10" t="s">
        <v>359</v>
      </c>
      <c r="C358" s="10" t="s">
        <v>106</v>
      </c>
      <c r="D358" s="10" t="s">
        <v>168</v>
      </c>
      <c r="E358" s="40" t="n">
        <v>1</v>
      </c>
      <c r="F358" s="11" t="n">
        <v>0</v>
      </c>
      <c r="G358" s="11" t="n">
        <v>0</v>
      </c>
      <c r="H358" s="11" t="n">
        <v>0</v>
      </c>
      <c r="I358" s="11" t="n">
        <v>0</v>
      </c>
      <c r="J358" s="11" t="n">
        <v>0</v>
      </c>
      <c r="K358" s="11" t="n">
        <v>0</v>
      </c>
      <c r="L358" s="11" t="n">
        <v>0</v>
      </c>
      <c r="M358" s="11" t="n">
        <v>0</v>
      </c>
      <c r="N358" s="11" t="n">
        <v>0</v>
      </c>
      <c r="O358" s="11" t="n">
        <v>0</v>
      </c>
      <c r="P358" s="11" t="n">
        <v>0</v>
      </c>
      <c r="Q358" s="41" t="n">
        <f aca="false">SUM(E358:P358)</f>
        <v>1</v>
      </c>
      <c r="R358" s="40" t="n">
        <v>203</v>
      </c>
      <c r="S358" s="11" t="n">
        <v>0</v>
      </c>
      <c r="T358" s="11" t="n">
        <v>0</v>
      </c>
      <c r="U358" s="11" t="n">
        <v>0</v>
      </c>
      <c r="V358" s="11" t="n">
        <v>0</v>
      </c>
      <c r="W358" s="11" t="n">
        <v>0</v>
      </c>
      <c r="X358" s="11" t="n">
        <v>0</v>
      </c>
      <c r="Y358" s="11" t="n">
        <v>0</v>
      </c>
      <c r="Z358" s="11" t="n">
        <v>0</v>
      </c>
      <c r="AA358" s="11" t="n">
        <v>0</v>
      </c>
      <c r="AB358" s="11" t="n">
        <v>0</v>
      </c>
      <c r="AC358" s="11" t="n">
        <v>0</v>
      </c>
      <c r="AD358" s="41" t="n">
        <f aca="false">SUM(R358:AC358)</f>
        <v>203</v>
      </c>
      <c r="AE358" s="40" t="n">
        <v>0</v>
      </c>
      <c r="AF358" s="11" t="n">
        <v>0</v>
      </c>
      <c r="AG358" s="11" t="n">
        <v>0</v>
      </c>
      <c r="AH358" s="11" t="n">
        <v>0</v>
      </c>
      <c r="AI358" s="11" t="n">
        <v>0</v>
      </c>
      <c r="AJ358" s="11" t="n">
        <v>0</v>
      </c>
      <c r="AK358" s="11" t="n">
        <v>0</v>
      </c>
      <c r="AL358" s="11" t="n">
        <v>0</v>
      </c>
      <c r="AM358" s="11" t="n">
        <v>0</v>
      </c>
      <c r="AN358" s="11" t="n">
        <v>0</v>
      </c>
      <c r="AO358" s="11" t="n">
        <v>0</v>
      </c>
      <c r="AP358" s="11" t="n">
        <v>0</v>
      </c>
      <c r="AQ358" s="41" t="n">
        <f aca="false">SUM(AE358:AP358)</f>
        <v>0</v>
      </c>
    </row>
    <row r="359" customFormat="false" ht="15" hidden="false" customHeight="false" outlineLevel="0" collapsed="false">
      <c r="A359" s="2" t="s">
        <v>259</v>
      </c>
      <c r="B359" s="2" t="s">
        <v>260</v>
      </c>
      <c r="C359" s="2" t="s">
        <v>108</v>
      </c>
      <c r="D359" s="2" t="s">
        <v>168</v>
      </c>
      <c r="E359" s="38" t="n">
        <v>0</v>
      </c>
      <c r="F359" s="1" t="n">
        <v>0</v>
      </c>
      <c r="G359" s="1" t="n">
        <v>0</v>
      </c>
      <c r="H359" s="1" t="n">
        <v>1</v>
      </c>
      <c r="I359" s="1" t="n">
        <v>0</v>
      </c>
      <c r="J359" s="1" t="n">
        <v>2</v>
      </c>
      <c r="K359" s="1" t="n">
        <v>0</v>
      </c>
      <c r="L359" s="1" t="n">
        <v>1</v>
      </c>
      <c r="M359" s="1" t="n">
        <v>0</v>
      </c>
      <c r="N359" s="1" t="n">
        <v>0</v>
      </c>
      <c r="O359" s="1" t="n">
        <v>0</v>
      </c>
      <c r="P359" s="1" t="n">
        <v>0</v>
      </c>
      <c r="Q359" s="39" t="n">
        <f aca="false">SUM(E359:P359)</f>
        <v>4</v>
      </c>
      <c r="R359" s="38" t="n">
        <v>0</v>
      </c>
      <c r="S359" s="1" t="n">
        <v>0</v>
      </c>
      <c r="T359" s="1" t="n">
        <v>0</v>
      </c>
      <c r="U359" s="1" t="n">
        <v>0</v>
      </c>
      <c r="V359" s="1" t="n">
        <v>0</v>
      </c>
      <c r="W359" s="1" t="n">
        <v>4</v>
      </c>
      <c r="X359" s="1" t="n">
        <v>0</v>
      </c>
      <c r="Y359" s="1" t="n">
        <v>2</v>
      </c>
      <c r="Z359" s="1" t="n">
        <v>0</v>
      </c>
      <c r="AA359" s="1" t="n">
        <v>0</v>
      </c>
      <c r="AB359" s="1" t="n">
        <v>0</v>
      </c>
      <c r="AC359" s="1" t="n">
        <v>0</v>
      </c>
      <c r="AD359" s="39" t="n">
        <f aca="false">SUM(R359:AC359)</f>
        <v>6</v>
      </c>
      <c r="AE359" s="38" t="n">
        <v>0</v>
      </c>
      <c r="AF359" s="1" t="n">
        <v>0</v>
      </c>
      <c r="AG359" s="1" t="n">
        <v>0</v>
      </c>
      <c r="AH359" s="1" t="n">
        <v>50298</v>
      </c>
      <c r="AI359" s="1" t="n">
        <v>0</v>
      </c>
      <c r="AJ359" s="1" t="n">
        <v>0</v>
      </c>
      <c r="AK359" s="1" t="n">
        <v>0</v>
      </c>
      <c r="AL359" s="1" t="n">
        <v>0</v>
      </c>
      <c r="AM359" s="1" t="n">
        <v>0</v>
      </c>
      <c r="AN359" s="1" t="n">
        <v>0</v>
      </c>
      <c r="AO359" s="1" t="n">
        <v>0</v>
      </c>
      <c r="AP359" s="1" t="n">
        <v>0</v>
      </c>
      <c r="AQ359" s="39" t="n">
        <f aca="false">SUM(AE359:AP359)</f>
        <v>50298</v>
      </c>
    </row>
    <row r="360" customFormat="false" ht="15" hidden="false" customHeight="false" outlineLevel="0" collapsed="false">
      <c r="A360" s="10" t="s">
        <v>259</v>
      </c>
      <c r="B360" s="10" t="s">
        <v>260</v>
      </c>
      <c r="C360" s="10" t="s">
        <v>109</v>
      </c>
      <c r="D360" s="10" t="s">
        <v>168</v>
      </c>
      <c r="E360" s="40" t="n">
        <v>0</v>
      </c>
      <c r="F360" s="11" t="n">
        <v>0</v>
      </c>
      <c r="G360" s="11" t="n">
        <v>0</v>
      </c>
      <c r="H360" s="11" t="n">
        <v>0</v>
      </c>
      <c r="I360" s="11" t="n">
        <v>0</v>
      </c>
      <c r="J360" s="11" t="n">
        <v>0</v>
      </c>
      <c r="K360" s="11" t="n">
        <v>0</v>
      </c>
      <c r="L360" s="11" t="n">
        <v>1</v>
      </c>
      <c r="M360" s="11" t="n">
        <v>0</v>
      </c>
      <c r="N360" s="11" t="n">
        <v>0</v>
      </c>
      <c r="O360" s="11" t="n">
        <v>0</v>
      </c>
      <c r="P360" s="11" t="n">
        <v>0</v>
      </c>
      <c r="Q360" s="41" t="n">
        <f aca="false">SUM(E360:P360)</f>
        <v>1</v>
      </c>
      <c r="R360" s="40" t="n">
        <v>0</v>
      </c>
      <c r="S360" s="11" t="n">
        <v>0</v>
      </c>
      <c r="T360" s="11" t="n">
        <v>0</v>
      </c>
      <c r="U360" s="11" t="n">
        <v>0</v>
      </c>
      <c r="V360" s="11" t="n">
        <v>0</v>
      </c>
      <c r="W360" s="11" t="n">
        <v>0</v>
      </c>
      <c r="X360" s="11" t="n">
        <v>0</v>
      </c>
      <c r="Y360" s="11" t="n">
        <v>0</v>
      </c>
      <c r="Z360" s="11" t="n">
        <v>0</v>
      </c>
      <c r="AA360" s="11" t="n">
        <v>0</v>
      </c>
      <c r="AB360" s="11" t="n">
        <v>0</v>
      </c>
      <c r="AC360" s="11" t="n">
        <v>0</v>
      </c>
      <c r="AD360" s="41" t="n">
        <f aca="false">SUM(R360:AC360)</f>
        <v>0</v>
      </c>
      <c r="AE360" s="40" t="n">
        <v>0</v>
      </c>
      <c r="AF360" s="11" t="n">
        <v>0</v>
      </c>
      <c r="AG360" s="11" t="n">
        <v>0</v>
      </c>
      <c r="AH360" s="11" t="n">
        <v>0</v>
      </c>
      <c r="AI360" s="11" t="n">
        <v>0</v>
      </c>
      <c r="AJ360" s="11" t="n">
        <v>0</v>
      </c>
      <c r="AK360" s="11" t="n">
        <v>0</v>
      </c>
      <c r="AL360" s="11" t="n">
        <v>19867</v>
      </c>
      <c r="AM360" s="11" t="n">
        <v>0</v>
      </c>
      <c r="AN360" s="11" t="n">
        <v>0</v>
      </c>
      <c r="AO360" s="11" t="n">
        <v>0</v>
      </c>
      <c r="AP360" s="11" t="n">
        <v>0</v>
      </c>
      <c r="AQ360" s="41" t="n">
        <f aca="false">SUM(AE360:AP360)</f>
        <v>19867</v>
      </c>
    </row>
    <row r="361" customFormat="false" ht="15" hidden="false" customHeight="false" outlineLevel="0" collapsed="false">
      <c r="A361" s="2" t="s">
        <v>261</v>
      </c>
      <c r="B361" s="2" t="s">
        <v>262</v>
      </c>
      <c r="C361" s="2" t="s">
        <v>108</v>
      </c>
      <c r="D361" s="2" t="s">
        <v>168</v>
      </c>
      <c r="E361" s="38" t="n">
        <v>0</v>
      </c>
      <c r="F361" s="1" t="n">
        <v>0</v>
      </c>
      <c r="G361" s="1" t="n">
        <v>0</v>
      </c>
      <c r="H361" s="1" t="n">
        <v>0</v>
      </c>
      <c r="I361" s="1" t="n">
        <v>0</v>
      </c>
      <c r="J361" s="1" t="n">
        <v>0</v>
      </c>
      <c r="K361" s="1" t="n">
        <v>0</v>
      </c>
      <c r="L361" s="1" t="n">
        <v>3</v>
      </c>
      <c r="M361" s="1" t="n">
        <v>0</v>
      </c>
      <c r="N361" s="1" t="n">
        <v>0</v>
      </c>
      <c r="O361" s="1" t="n">
        <v>0</v>
      </c>
      <c r="P361" s="1" t="n">
        <v>0</v>
      </c>
      <c r="Q361" s="39" t="n">
        <f aca="false">SUM(E361:P361)</f>
        <v>3</v>
      </c>
      <c r="R361" s="38" t="n">
        <v>0</v>
      </c>
      <c r="S361" s="1" t="n">
        <v>0</v>
      </c>
      <c r="T361" s="1" t="n">
        <v>0</v>
      </c>
      <c r="U361" s="1" t="n">
        <v>0</v>
      </c>
      <c r="V361" s="1" t="n">
        <v>0</v>
      </c>
      <c r="W361" s="1" t="n">
        <v>0</v>
      </c>
      <c r="X361" s="1" t="n">
        <v>0</v>
      </c>
      <c r="Y361" s="1" t="n">
        <v>1074</v>
      </c>
      <c r="Z361" s="1" t="n">
        <v>0</v>
      </c>
      <c r="AA361" s="1" t="n">
        <v>0</v>
      </c>
      <c r="AB361" s="1" t="n">
        <v>0</v>
      </c>
      <c r="AC361" s="1" t="n">
        <v>0</v>
      </c>
      <c r="AD361" s="39" t="n">
        <f aca="false">SUM(R361:AC361)</f>
        <v>1074</v>
      </c>
      <c r="AE361" s="38" t="n">
        <v>0</v>
      </c>
      <c r="AF361" s="1" t="n">
        <v>0</v>
      </c>
      <c r="AG361" s="1" t="n">
        <v>0</v>
      </c>
      <c r="AH361" s="1" t="n">
        <v>0</v>
      </c>
      <c r="AI361" s="1" t="n">
        <v>0</v>
      </c>
      <c r="AJ361" s="1" t="n">
        <v>0</v>
      </c>
      <c r="AK361" s="1" t="n">
        <v>0</v>
      </c>
      <c r="AL361" s="1" t="n">
        <v>0</v>
      </c>
      <c r="AM361" s="1" t="n">
        <v>0</v>
      </c>
      <c r="AN361" s="1" t="n">
        <v>0</v>
      </c>
      <c r="AO361" s="1" t="n">
        <v>0</v>
      </c>
      <c r="AP361" s="1" t="n">
        <v>0</v>
      </c>
      <c r="AQ361" s="39" t="n">
        <f aca="false">SUM(AE361:AP361)</f>
        <v>0</v>
      </c>
    </row>
    <row r="362" customFormat="false" ht="15" hidden="false" customHeight="false" outlineLevel="0" collapsed="false">
      <c r="A362" s="10" t="s">
        <v>264</v>
      </c>
      <c r="B362" s="10" t="s">
        <v>170</v>
      </c>
      <c r="C362" s="10" t="s">
        <v>114</v>
      </c>
      <c r="D362" s="10" t="s">
        <v>168</v>
      </c>
      <c r="E362" s="40" t="n">
        <v>1</v>
      </c>
      <c r="F362" s="11" t="n">
        <v>0</v>
      </c>
      <c r="G362" s="11" t="n">
        <v>0</v>
      </c>
      <c r="H362" s="11" t="n">
        <v>0</v>
      </c>
      <c r="I362" s="11" t="n">
        <v>0</v>
      </c>
      <c r="J362" s="11" t="n">
        <v>0</v>
      </c>
      <c r="K362" s="11" t="n">
        <v>0</v>
      </c>
      <c r="L362" s="11" t="n">
        <v>0</v>
      </c>
      <c r="M362" s="11" t="n">
        <v>0</v>
      </c>
      <c r="N362" s="11" t="n">
        <v>0</v>
      </c>
      <c r="O362" s="11" t="n">
        <v>0</v>
      </c>
      <c r="P362" s="11" t="n">
        <v>0</v>
      </c>
      <c r="Q362" s="41" t="n">
        <f aca="false">SUM(E362:P362)</f>
        <v>1</v>
      </c>
      <c r="R362" s="40" t="n">
        <v>169</v>
      </c>
      <c r="S362" s="11" t="n">
        <v>0</v>
      </c>
      <c r="T362" s="11" t="n">
        <v>0</v>
      </c>
      <c r="U362" s="11" t="n">
        <v>0</v>
      </c>
      <c r="V362" s="11" t="n">
        <v>0</v>
      </c>
      <c r="W362" s="11" t="n">
        <v>0</v>
      </c>
      <c r="X362" s="11" t="n">
        <v>0</v>
      </c>
      <c r="Y362" s="11" t="n">
        <v>0</v>
      </c>
      <c r="Z362" s="11" t="n">
        <v>0</v>
      </c>
      <c r="AA362" s="11" t="n">
        <v>0</v>
      </c>
      <c r="AB362" s="11" t="n">
        <v>0</v>
      </c>
      <c r="AC362" s="11" t="n">
        <v>0</v>
      </c>
      <c r="AD362" s="41" t="n">
        <f aca="false">SUM(R362:AC362)</f>
        <v>169</v>
      </c>
      <c r="AE362" s="40" t="n">
        <v>0</v>
      </c>
      <c r="AF362" s="11" t="n">
        <v>0</v>
      </c>
      <c r="AG362" s="11" t="n">
        <v>0</v>
      </c>
      <c r="AH362" s="11" t="n">
        <v>0</v>
      </c>
      <c r="AI362" s="11" t="n">
        <v>0</v>
      </c>
      <c r="AJ362" s="11" t="n">
        <v>0</v>
      </c>
      <c r="AK362" s="11" t="n">
        <v>0</v>
      </c>
      <c r="AL362" s="11" t="n">
        <v>0</v>
      </c>
      <c r="AM362" s="11" t="n">
        <v>0</v>
      </c>
      <c r="AN362" s="11" t="n">
        <v>0</v>
      </c>
      <c r="AO362" s="11" t="n">
        <v>0</v>
      </c>
      <c r="AP362" s="11" t="n">
        <v>0</v>
      </c>
      <c r="AQ362" s="41" t="n">
        <f aca="false">SUM(AE362:AP362)</f>
        <v>0</v>
      </c>
    </row>
    <row r="363" customFormat="false" ht="15" hidden="false" customHeight="false" outlineLevel="0" collapsed="false">
      <c r="A363" s="2" t="s">
        <v>143</v>
      </c>
      <c r="B363" s="2" t="s">
        <v>168</v>
      </c>
      <c r="C363" s="2" t="s">
        <v>328</v>
      </c>
      <c r="D363" s="2" t="s">
        <v>298</v>
      </c>
      <c r="E363" s="38" t="n">
        <v>0</v>
      </c>
      <c r="F363" s="1" t="n">
        <v>0</v>
      </c>
      <c r="G363" s="1" t="n">
        <v>0</v>
      </c>
      <c r="H363" s="1" t="n">
        <v>0</v>
      </c>
      <c r="I363" s="1" t="n">
        <v>1</v>
      </c>
      <c r="J363" s="1" t="n">
        <v>0</v>
      </c>
      <c r="K363" s="1" t="n">
        <v>0</v>
      </c>
      <c r="L363" s="1" t="n">
        <v>0</v>
      </c>
      <c r="M363" s="1" t="n">
        <v>0</v>
      </c>
      <c r="N363" s="1" t="n">
        <v>0</v>
      </c>
      <c r="O363" s="1" t="n">
        <v>0</v>
      </c>
      <c r="P363" s="1" t="n">
        <v>0</v>
      </c>
      <c r="Q363" s="39" t="n">
        <f aca="false">SUM(E363:P363)</f>
        <v>1</v>
      </c>
      <c r="R363" s="38" t="n">
        <v>0</v>
      </c>
      <c r="S363" s="1" t="n">
        <v>0</v>
      </c>
      <c r="T363" s="1" t="n">
        <v>0</v>
      </c>
      <c r="U363" s="1" t="n">
        <v>0</v>
      </c>
      <c r="V363" s="1" t="n">
        <v>136</v>
      </c>
      <c r="W363" s="1" t="n">
        <v>0</v>
      </c>
      <c r="X363" s="1" t="n">
        <v>0</v>
      </c>
      <c r="Y363" s="1" t="n">
        <v>0</v>
      </c>
      <c r="Z363" s="1" t="n">
        <v>0</v>
      </c>
      <c r="AA363" s="1" t="n">
        <v>0</v>
      </c>
      <c r="AB363" s="1" t="n">
        <v>0</v>
      </c>
      <c r="AC363" s="1" t="n">
        <v>0</v>
      </c>
      <c r="AD363" s="39" t="n">
        <f aca="false">SUM(R363:AC363)</f>
        <v>136</v>
      </c>
      <c r="AE363" s="38" t="n">
        <v>0</v>
      </c>
      <c r="AF363" s="1" t="n">
        <v>0</v>
      </c>
      <c r="AG363" s="1" t="n">
        <v>0</v>
      </c>
      <c r="AH363" s="1" t="n">
        <v>0</v>
      </c>
      <c r="AI363" s="1" t="n">
        <v>0</v>
      </c>
      <c r="AJ363" s="1" t="n">
        <v>0</v>
      </c>
      <c r="AK363" s="1" t="n">
        <v>0</v>
      </c>
      <c r="AL363" s="1" t="n">
        <v>0</v>
      </c>
      <c r="AM363" s="1" t="n">
        <v>0</v>
      </c>
      <c r="AN363" s="1" t="n">
        <v>0</v>
      </c>
      <c r="AO363" s="1" t="n">
        <v>0</v>
      </c>
      <c r="AP363" s="1" t="n">
        <v>0</v>
      </c>
      <c r="AQ363" s="39" t="n">
        <f aca="false">SUM(AE363:AP363)</f>
        <v>0</v>
      </c>
    </row>
    <row r="364" customFormat="false" ht="15" hidden="false" customHeight="false" outlineLevel="0" collapsed="false">
      <c r="A364" s="10" t="s">
        <v>265</v>
      </c>
      <c r="B364" s="10" t="s">
        <v>170</v>
      </c>
      <c r="C364" s="10" t="s">
        <v>106</v>
      </c>
      <c r="D364" s="10" t="s">
        <v>168</v>
      </c>
      <c r="E364" s="40" t="n">
        <v>0</v>
      </c>
      <c r="F364" s="11" t="n">
        <v>1</v>
      </c>
      <c r="G364" s="11" t="n">
        <v>0</v>
      </c>
      <c r="H364" s="11" t="n">
        <v>0</v>
      </c>
      <c r="I364" s="11" t="n">
        <v>0</v>
      </c>
      <c r="J364" s="11" t="n">
        <v>3</v>
      </c>
      <c r="K364" s="11" t="n">
        <v>5</v>
      </c>
      <c r="L364" s="11" t="n">
        <v>0</v>
      </c>
      <c r="M364" s="11" t="n">
        <v>0</v>
      </c>
      <c r="N364" s="11" t="n">
        <v>0</v>
      </c>
      <c r="O364" s="11" t="n">
        <v>0</v>
      </c>
      <c r="P364" s="11" t="n">
        <v>0</v>
      </c>
      <c r="Q364" s="41" t="n">
        <f aca="false">SUM(E364:P364)</f>
        <v>9</v>
      </c>
      <c r="R364" s="40" t="n">
        <v>0</v>
      </c>
      <c r="S364" s="11" t="n">
        <v>0</v>
      </c>
      <c r="T364" s="11" t="n">
        <v>0</v>
      </c>
      <c r="U364" s="11" t="n">
        <v>0</v>
      </c>
      <c r="V364" s="11" t="n">
        <v>0</v>
      </c>
      <c r="W364" s="11" t="n">
        <v>498</v>
      </c>
      <c r="X364" s="11" t="n">
        <v>833</v>
      </c>
      <c r="Y364" s="11" t="n">
        <v>0</v>
      </c>
      <c r="Z364" s="11" t="n">
        <v>0</v>
      </c>
      <c r="AA364" s="11" t="n">
        <v>0</v>
      </c>
      <c r="AB364" s="11" t="n">
        <v>0</v>
      </c>
      <c r="AC364" s="11" t="n">
        <v>0</v>
      </c>
      <c r="AD364" s="41" t="n">
        <f aca="false">SUM(R364:AC364)</f>
        <v>1331</v>
      </c>
      <c r="AE364" s="40" t="n">
        <v>0</v>
      </c>
      <c r="AF364" s="11" t="n">
        <v>49673</v>
      </c>
      <c r="AG364" s="11" t="n">
        <v>0</v>
      </c>
      <c r="AH364" s="11" t="n">
        <v>0</v>
      </c>
      <c r="AI364" s="11" t="n">
        <v>0</v>
      </c>
      <c r="AJ364" s="11" t="n">
        <v>0</v>
      </c>
      <c r="AK364" s="11" t="n">
        <v>0</v>
      </c>
      <c r="AL364" s="11" t="n">
        <v>0</v>
      </c>
      <c r="AM364" s="11" t="n">
        <v>0</v>
      </c>
      <c r="AN364" s="11" t="n">
        <v>0</v>
      </c>
      <c r="AO364" s="11" t="n">
        <v>0</v>
      </c>
      <c r="AP364" s="11" t="n">
        <v>0</v>
      </c>
      <c r="AQ364" s="41" t="n">
        <f aca="false">SUM(AE364:AP364)</f>
        <v>49673</v>
      </c>
    </row>
    <row r="365" customFormat="false" ht="15" hidden="false" customHeight="false" outlineLevel="0" collapsed="false">
      <c r="A365" s="2" t="s">
        <v>404</v>
      </c>
      <c r="B365" s="2" t="s">
        <v>170</v>
      </c>
      <c r="C365" s="2" t="s">
        <v>118</v>
      </c>
      <c r="D365" s="2" t="s">
        <v>168</v>
      </c>
      <c r="E365" s="38" t="n">
        <v>3</v>
      </c>
      <c r="F365" s="1" t="n">
        <v>0</v>
      </c>
      <c r="G365" s="1" t="n">
        <v>1</v>
      </c>
      <c r="H365" s="1" t="n">
        <v>0</v>
      </c>
      <c r="I365" s="1" t="n">
        <v>0</v>
      </c>
      <c r="J365" s="1" t="n">
        <v>0</v>
      </c>
      <c r="K365" s="1" t="n">
        <v>0</v>
      </c>
      <c r="L365" s="1" t="n">
        <v>0</v>
      </c>
      <c r="M365" s="1" t="n">
        <v>0</v>
      </c>
      <c r="N365" s="1" t="n">
        <v>0</v>
      </c>
      <c r="O365" s="1" t="n">
        <v>0</v>
      </c>
      <c r="P365" s="1" t="n">
        <v>0</v>
      </c>
      <c r="Q365" s="39" t="n">
        <f aca="false">SUM(E365:P365)</f>
        <v>4</v>
      </c>
      <c r="R365" s="38" t="n">
        <v>0</v>
      </c>
      <c r="S365" s="1" t="n">
        <v>0</v>
      </c>
      <c r="T365" s="1" t="n">
        <v>0</v>
      </c>
      <c r="U365" s="1" t="n">
        <v>0</v>
      </c>
      <c r="V365" s="1" t="n">
        <v>0</v>
      </c>
      <c r="W365" s="1" t="n">
        <v>0</v>
      </c>
      <c r="X365" s="1" t="n">
        <v>0</v>
      </c>
      <c r="Y365" s="1" t="n">
        <v>0</v>
      </c>
      <c r="Z365" s="1" t="n">
        <v>0</v>
      </c>
      <c r="AA365" s="1" t="n">
        <v>0</v>
      </c>
      <c r="AB365" s="1" t="n">
        <v>0</v>
      </c>
      <c r="AC365" s="1" t="n">
        <v>0</v>
      </c>
      <c r="AD365" s="39" t="n">
        <f aca="false">SUM(R365:AC365)</f>
        <v>0</v>
      </c>
      <c r="AE365" s="38" t="n">
        <v>38264</v>
      </c>
      <c r="AF365" s="1" t="n">
        <v>0</v>
      </c>
      <c r="AG365" s="1" t="n">
        <v>12785</v>
      </c>
      <c r="AH365" s="1" t="n">
        <v>0</v>
      </c>
      <c r="AI365" s="1" t="n">
        <v>0</v>
      </c>
      <c r="AJ365" s="1" t="n">
        <v>0</v>
      </c>
      <c r="AK365" s="1" t="n">
        <v>0</v>
      </c>
      <c r="AL365" s="1" t="n">
        <v>0</v>
      </c>
      <c r="AM365" s="1" t="n">
        <v>0</v>
      </c>
      <c r="AN365" s="1" t="n">
        <v>0</v>
      </c>
      <c r="AO365" s="1" t="n">
        <v>0</v>
      </c>
      <c r="AP365" s="1" t="n">
        <v>0</v>
      </c>
      <c r="AQ365" s="39" t="n">
        <f aca="false">SUM(AE365:AP365)</f>
        <v>51049</v>
      </c>
    </row>
    <row r="366" customFormat="false" ht="15" hidden="false" customHeight="false" outlineLevel="0" collapsed="false">
      <c r="A366" s="10" t="s">
        <v>404</v>
      </c>
      <c r="B366" s="10" t="s">
        <v>170</v>
      </c>
      <c r="C366" s="10" t="s">
        <v>121</v>
      </c>
      <c r="D366" s="10" t="s">
        <v>168</v>
      </c>
      <c r="E366" s="40" t="n">
        <v>0</v>
      </c>
      <c r="F366" s="11" t="n">
        <v>0</v>
      </c>
      <c r="G366" s="11" t="n">
        <v>0</v>
      </c>
      <c r="H366" s="11" t="n">
        <v>0</v>
      </c>
      <c r="I366" s="11" t="n">
        <v>0</v>
      </c>
      <c r="J366" s="11" t="n">
        <v>0</v>
      </c>
      <c r="K366" s="11" t="n">
        <v>0</v>
      </c>
      <c r="L366" s="11" t="n">
        <v>1</v>
      </c>
      <c r="M366" s="11" t="n">
        <v>0</v>
      </c>
      <c r="N366" s="11" t="n">
        <v>0</v>
      </c>
      <c r="O366" s="11" t="n">
        <v>0</v>
      </c>
      <c r="P366" s="11" t="n">
        <v>0</v>
      </c>
      <c r="Q366" s="41" t="n">
        <f aca="false">SUM(E366:P366)</f>
        <v>1</v>
      </c>
      <c r="R366" s="40" t="n">
        <v>0</v>
      </c>
      <c r="S366" s="11" t="n">
        <v>0</v>
      </c>
      <c r="T366" s="11" t="n">
        <v>0</v>
      </c>
      <c r="U366" s="11" t="n">
        <v>0</v>
      </c>
      <c r="V366" s="11" t="n">
        <v>0</v>
      </c>
      <c r="W366" s="11" t="n">
        <v>0</v>
      </c>
      <c r="X366" s="11" t="n">
        <v>0</v>
      </c>
      <c r="Y366" s="11" t="n">
        <v>0</v>
      </c>
      <c r="Z366" s="11" t="n">
        <v>0</v>
      </c>
      <c r="AA366" s="11" t="n">
        <v>0</v>
      </c>
      <c r="AB366" s="11" t="n">
        <v>0</v>
      </c>
      <c r="AC366" s="11" t="n">
        <v>0</v>
      </c>
      <c r="AD366" s="41" t="n">
        <f aca="false">SUM(R366:AC366)</f>
        <v>0</v>
      </c>
      <c r="AE366" s="40" t="n">
        <v>0</v>
      </c>
      <c r="AF366" s="11" t="n">
        <v>0</v>
      </c>
      <c r="AG366" s="11" t="n">
        <v>0</v>
      </c>
      <c r="AH366" s="11" t="n">
        <v>0</v>
      </c>
      <c r="AI366" s="11" t="n">
        <v>0</v>
      </c>
      <c r="AJ366" s="11" t="n">
        <v>0</v>
      </c>
      <c r="AK366" s="11" t="n">
        <v>0</v>
      </c>
      <c r="AL366" s="11" t="n">
        <v>1500</v>
      </c>
      <c r="AM366" s="11" t="n">
        <v>0</v>
      </c>
      <c r="AN366" s="11" t="n">
        <v>0</v>
      </c>
      <c r="AO366" s="11" t="n">
        <v>0</v>
      </c>
      <c r="AP366" s="11" t="n">
        <v>0</v>
      </c>
      <c r="AQ366" s="41" t="n">
        <f aca="false">SUM(AE366:AP366)</f>
        <v>1500</v>
      </c>
    </row>
    <row r="367" customFormat="false" ht="15" hidden="false" customHeight="false" outlineLevel="0" collapsed="false">
      <c r="A367" s="2" t="s">
        <v>404</v>
      </c>
      <c r="B367" s="2" t="s">
        <v>170</v>
      </c>
      <c r="C367" s="2" t="s">
        <v>110</v>
      </c>
      <c r="D367" s="2" t="s">
        <v>168</v>
      </c>
      <c r="E367" s="38" t="n">
        <v>1</v>
      </c>
      <c r="F367" s="1" t="n">
        <v>1</v>
      </c>
      <c r="G367" s="1" t="n">
        <v>2</v>
      </c>
      <c r="H367" s="1" t="n">
        <v>2</v>
      </c>
      <c r="I367" s="1" t="n">
        <v>1</v>
      </c>
      <c r="J367" s="1" t="n">
        <v>0</v>
      </c>
      <c r="K367" s="1" t="n">
        <v>0</v>
      </c>
      <c r="L367" s="1" t="n">
        <v>0</v>
      </c>
      <c r="M367" s="1" t="n">
        <v>0</v>
      </c>
      <c r="N367" s="1" t="n">
        <v>0</v>
      </c>
      <c r="O367" s="1" t="n">
        <v>0</v>
      </c>
      <c r="P367" s="1" t="n">
        <v>0</v>
      </c>
      <c r="Q367" s="39" t="n">
        <f aca="false">SUM(E367:P367)</f>
        <v>7</v>
      </c>
      <c r="R367" s="38" t="n">
        <v>0</v>
      </c>
      <c r="S367" s="1" t="n">
        <v>0</v>
      </c>
      <c r="T367" s="1" t="n">
        <v>0</v>
      </c>
      <c r="U367" s="1" t="n">
        <v>0</v>
      </c>
      <c r="V367" s="1" t="n">
        <v>0</v>
      </c>
      <c r="W367" s="1" t="n">
        <v>0</v>
      </c>
      <c r="X367" s="1" t="n">
        <v>0</v>
      </c>
      <c r="Y367" s="1" t="n">
        <v>0</v>
      </c>
      <c r="Z367" s="1" t="n">
        <v>0</v>
      </c>
      <c r="AA367" s="1" t="n">
        <v>0</v>
      </c>
      <c r="AB367" s="1" t="n">
        <v>0</v>
      </c>
      <c r="AC367" s="1" t="n">
        <v>0</v>
      </c>
      <c r="AD367" s="39" t="n">
        <f aca="false">SUM(R367:AC367)</f>
        <v>0</v>
      </c>
      <c r="AE367" s="38" t="n">
        <v>12369</v>
      </c>
      <c r="AF367" s="1" t="n">
        <v>41735</v>
      </c>
      <c r="AG367" s="1" t="n">
        <v>26611</v>
      </c>
      <c r="AH367" s="1" t="n">
        <v>22846</v>
      </c>
      <c r="AI367" s="1" t="n">
        <v>12649</v>
      </c>
      <c r="AJ367" s="1" t="n">
        <v>0</v>
      </c>
      <c r="AK367" s="1" t="n">
        <v>0</v>
      </c>
      <c r="AL367" s="1" t="n">
        <v>0</v>
      </c>
      <c r="AM367" s="1" t="n">
        <v>0</v>
      </c>
      <c r="AN367" s="1" t="n">
        <v>0</v>
      </c>
      <c r="AO367" s="1" t="n">
        <v>0</v>
      </c>
      <c r="AP367" s="1" t="n">
        <v>0</v>
      </c>
      <c r="AQ367" s="39" t="n">
        <f aca="false">SUM(AE367:AP367)</f>
        <v>116210</v>
      </c>
    </row>
    <row r="368" customFormat="false" ht="15" hidden="false" customHeight="false" outlineLevel="0" collapsed="false">
      <c r="A368" s="10" t="s">
        <v>404</v>
      </c>
      <c r="B368" s="10" t="s">
        <v>170</v>
      </c>
      <c r="C368" s="10" t="s">
        <v>115</v>
      </c>
      <c r="D368" s="10" t="s">
        <v>168</v>
      </c>
      <c r="E368" s="40" t="n">
        <v>0</v>
      </c>
      <c r="F368" s="11" t="n">
        <v>0</v>
      </c>
      <c r="G368" s="11" t="n">
        <v>1</v>
      </c>
      <c r="H368" s="11" t="n">
        <v>0</v>
      </c>
      <c r="I368" s="11" t="n">
        <v>0</v>
      </c>
      <c r="J368" s="11" t="n">
        <v>4</v>
      </c>
      <c r="K368" s="11" t="n">
        <v>0</v>
      </c>
      <c r="L368" s="11" t="n">
        <v>0</v>
      </c>
      <c r="M368" s="11" t="n">
        <v>0</v>
      </c>
      <c r="N368" s="11" t="n">
        <v>0</v>
      </c>
      <c r="O368" s="11" t="n">
        <v>0</v>
      </c>
      <c r="P368" s="11" t="n">
        <v>0</v>
      </c>
      <c r="Q368" s="41" t="n">
        <f aca="false">SUM(E368:P368)</f>
        <v>5</v>
      </c>
      <c r="R368" s="40" t="n">
        <v>0</v>
      </c>
      <c r="S368" s="11" t="n">
        <v>0</v>
      </c>
      <c r="T368" s="11" t="n">
        <v>0</v>
      </c>
      <c r="U368" s="11" t="n">
        <v>0</v>
      </c>
      <c r="V368" s="11" t="n">
        <v>0</v>
      </c>
      <c r="W368" s="11" t="n">
        <v>0</v>
      </c>
      <c r="X368" s="11" t="n">
        <v>0</v>
      </c>
      <c r="Y368" s="11" t="n">
        <v>0</v>
      </c>
      <c r="Z368" s="11" t="n">
        <v>0</v>
      </c>
      <c r="AA368" s="11" t="n">
        <v>0</v>
      </c>
      <c r="AB368" s="11" t="n">
        <v>0</v>
      </c>
      <c r="AC368" s="11" t="n">
        <v>0</v>
      </c>
      <c r="AD368" s="41" t="n">
        <f aca="false">SUM(R368:AC368)</f>
        <v>0</v>
      </c>
      <c r="AE368" s="40" t="n">
        <v>0</v>
      </c>
      <c r="AF368" s="11" t="n">
        <v>0</v>
      </c>
      <c r="AG368" s="11" t="n">
        <v>13947</v>
      </c>
      <c r="AH368" s="11" t="n">
        <v>0</v>
      </c>
      <c r="AI368" s="11" t="n">
        <v>0</v>
      </c>
      <c r="AJ368" s="11" t="n">
        <v>52649</v>
      </c>
      <c r="AK368" s="11" t="n">
        <v>0</v>
      </c>
      <c r="AL368" s="11" t="n">
        <v>0</v>
      </c>
      <c r="AM368" s="11" t="n">
        <v>0</v>
      </c>
      <c r="AN368" s="11" t="n">
        <v>0</v>
      </c>
      <c r="AO368" s="11" t="n">
        <v>0</v>
      </c>
      <c r="AP368" s="11" t="n">
        <v>0</v>
      </c>
      <c r="AQ368" s="41" t="n">
        <f aca="false">SUM(AE368:AP368)</f>
        <v>66596</v>
      </c>
    </row>
    <row r="369" customFormat="false" ht="15" hidden="false" customHeight="false" outlineLevel="0" collapsed="false">
      <c r="A369" s="2" t="s">
        <v>404</v>
      </c>
      <c r="B369" s="2" t="s">
        <v>170</v>
      </c>
      <c r="C369" s="2" t="s">
        <v>160</v>
      </c>
      <c r="D369" s="2" t="s">
        <v>168</v>
      </c>
      <c r="E369" s="38" t="n">
        <v>0</v>
      </c>
      <c r="F369" s="1" t="n">
        <v>0</v>
      </c>
      <c r="G369" s="1" t="n">
        <v>0</v>
      </c>
      <c r="H369" s="1" t="n">
        <v>1</v>
      </c>
      <c r="I369" s="1" t="n">
        <v>0</v>
      </c>
      <c r="J369" s="1" t="n">
        <v>0</v>
      </c>
      <c r="K369" s="1" t="n">
        <v>0</v>
      </c>
      <c r="L369" s="1" t="n">
        <v>1</v>
      </c>
      <c r="M369" s="1" t="n">
        <v>0</v>
      </c>
      <c r="N369" s="1" t="n">
        <v>0</v>
      </c>
      <c r="O369" s="1" t="n">
        <v>0</v>
      </c>
      <c r="P369" s="1" t="n">
        <v>0</v>
      </c>
      <c r="Q369" s="39" t="n">
        <f aca="false">SUM(E369:P369)</f>
        <v>2</v>
      </c>
      <c r="R369" s="38" t="n">
        <v>0</v>
      </c>
      <c r="S369" s="1" t="n">
        <v>0</v>
      </c>
      <c r="T369" s="1" t="n">
        <v>0</v>
      </c>
      <c r="U369" s="1" t="n">
        <v>0</v>
      </c>
      <c r="V369" s="1" t="n">
        <v>0</v>
      </c>
      <c r="W369" s="1" t="n">
        <v>0</v>
      </c>
      <c r="X369" s="1" t="n">
        <v>0</v>
      </c>
      <c r="Y369" s="1" t="n">
        <v>0</v>
      </c>
      <c r="Z369" s="1" t="n">
        <v>0</v>
      </c>
      <c r="AA369" s="1" t="n">
        <v>0</v>
      </c>
      <c r="AB369" s="1" t="n">
        <v>0</v>
      </c>
      <c r="AC369" s="1" t="n">
        <v>0</v>
      </c>
      <c r="AD369" s="39" t="n">
        <f aca="false">SUM(R369:AC369)</f>
        <v>0</v>
      </c>
      <c r="AE369" s="38" t="n">
        <v>0</v>
      </c>
      <c r="AF369" s="1" t="n">
        <v>0</v>
      </c>
      <c r="AG369" s="1" t="n">
        <v>0</v>
      </c>
      <c r="AH369" s="1" t="n">
        <v>13875</v>
      </c>
      <c r="AI369" s="1" t="n">
        <v>0</v>
      </c>
      <c r="AJ369" s="1" t="n">
        <v>0</v>
      </c>
      <c r="AK369" s="1" t="n">
        <v>0</v>
      </c>
      <c r="AL369" s="1" t="n">
        <v>1544</v>
      </c>
      <c r="AM369" s="1" t="n">
        <v>0</v>
      </c>
      <c r="AN369" s="1" t="n">
        <v>0</v>
      </c>
      <c r="AO369" s="1" t="n">
        <v>0</v>
      </c>
      <c r="AP369" s="1" t="n">
        <v>0</v>
      </c>
      <c r="AQ369" s="39" t="n">
        <f aca="false">SUM(AE369:AP369)</f>
        <v>15419</v>
      </c>
    </row>
    <row r="370" customFormat="false" ht="15" hidden="false" customHeight="false" outlineLevel="0" collapsed="false">
      <c r="A370" s="10" t="s">
        <v>404</v>
      </c>
      <c r="B370" s="10" t="s">
        <v>170</v>
      </c>
      <c r="C370" s="10" t="s">
        <v>127</v>
      </c>
      <c r="D370" s="10" t="s">
        <v>168</v>
      </c>
      <c r="E370" s="40" t="n">
        <v>0</v>
      </c>
      <c r="F370" s="11" t="n">
        <v>0</v>
      </c>
      <c r="G370" s="11" t="n">
        <v>0</v>
      </c>
      <c r="H370" s="11" t="n">
        <v>1</v>
      </c>
      <c r="I370" s="11" t="n">
        <v>0</v>
      </c>
      <c r="J370" s="11" t="n">
        <v>0</v>
      </c>
      <c r="K370" s="11" t="n">
        <v>0</v>
      </c>
      <c r="L370" s="11" t="n">
        <v>0</v>
      </c>
      <c r="M370" s="11" t="n">
        <v>0</v>
      </c>
      <c r="N370" s="11" t="n">
        <v>0</v>
      </c>
      <c r="O370" s="11" t="n">
        <v>0</v>
      </c>
      <c r="P370" s="11" t="n">
        <v>0</v>
      </c>
      <c r="Q370" s="41" t="n">
        <f aca="false">SUM(E370:P370)</f>
        <v>1</v>
      </c>
      <c r="R370" s="40" t="n">
        <v>0</v>
      </c>
      <c r="S370" s="11" t="n">
        <v>0</v>
      </c>
      <c r="T370" s="11" t="n">
        <v>0</v>
      </c>
      <c r="U370" s="11" t="n">
        <v>0</v>
      </c>
      <c r="V370" s="11" t="n">
        <v>0</v>
      </c>
      <c r="W370" s="11" t="n">
        <v>0</v>
      </c>
      <c r="X370" s="11" t="n">
        <v>0</v>
      </c>
      <c r="Y370" s="11" t="n">
        <v>0</v>
      </c>
      <c r="Z370" s="11" t="n">
        <v>0</v>
      </c>
      <c r="AA370" s="11" t="n">
        <v>0</v>
      </c>
      <c r="AB370" s="11" t="n">
        <v>0</v>
      </c>
      <c r="AC370" s="11" t="n">
        <v>0</v>
      </c>
      <c r="AD370" s="41" t="n">
        <f aca="false">SUM(R370:AC370)</f>
        <v>0</v>
      </c>
      <c r="AE370" s="40" t="n">
        <v>0</v>
      </c>
      <c r="AF370" s="11" t="n">
        <v>0</v>
      </c>
      <c r="AG370" s="11" t="n">
        <v>0</v>
      </c>
      <c r="AH370" s="11" t="n">
        <v>12794</v>
      </c>
      <c r="AI370" s="11" t="n">
        <v>0</v>
      </c>
      <c r="AJ370" s="11" t="n">
        <v>0</v>
      </c>
      <c r="AK370" s="11" t="n">
        <v>0</v>
      </c>
      <c r="AL370" s="11" t="n">
        <v>0</v>
      </c>
      <c r="AM370" s="11" t="n">
        <v>0</v>
      </c>
      <c r="AN370" s="11" t="n">
        <v>0</v>
      </c>
      <c r="AO370" s="11" t="n">
        <v>0</v>
      </c>
      <c r="AP370" s="11" t="n">
        <v>0</v>
      </c>
      <c r="AQ370" s="41" t="n">
        <f aca="false">SUM(AE370:AP370)</f>
        <v>12794</v>
      </c>
    </row>
    <row r="371" customFormat="false" ht="15" hidden="false" customHeight="false" outlineLevel="0" collapsed="false">
      <c r="A371" s="2" t="s">
        <v>404</v>
      </c>
      <c r="B371" s="2" t="s">
        <v>170</v>
      </c>
      <c r="C371" s="2" t="s">
        <v>129</v>
      </c>
      <c r="D371" s="2" t="s">
        <v>168</v>
      </c>
      <c r="E371" s="38" t="n">
        <v>0</v>
      </c>
      <c r="F371" s="1" t="n">
        <v>0</v>
      </c>
      <c r="G371" s="1" t="n">
        <v>0</v>
      </c>
      <c r="H371" s="1" t="n">
        <v>0</v>
      </c>
      <c r="I371" s="1" t="n">
        <v>2</v>
      </c>
      <c r="J371" s="1" t="n">
        <v>0</v>
      </c>
      <c r="K371" s="1" t="n">
        <v>0</v>
      </c>
      <c r="L371" s="1" t="n">
        <v>0</v>
      </c>
      <c r="M371" s="1" t="n">
        <v>0</v>
      </c>
      <c r="N371" s="1" t="n">
        <v>0</v>
      </c>
      <c r="O371" s="1" t="n">
        <v>0</v>
      </c>
      <c r="P371" s="1" t="n">
        <v>0</v>
      </c>
      <c r="Q371" s="39" t="n">
        <f aca="false">SUM(E371:P371)</f>
        <v>2</v>
      </c>
      <c r="R371" s="38" t="n">
        <v>0</v>
      </c>
      <c r="S371" s="1" t="n">
        <v>0</v>
      </c>
      <c r="T371" s="1" t="n">
        <v>0</v>
      </c>
      <c r="U371" s="1" t="n">
        <v>0</v>
      </c>
      <c r="V371" s="1" t="n">
        <v>0</v>
      </c>
      <c r="W371" s="1" t="n">
        <v>0</v>
      </c>
      <c r="X371" s="1" t="n">
        <v>0</v>
      </c>
      <c r="Y371" s="1" t="n">
        <v>0</v>
      </c>
      <c r="Z371" s="1" t="n">
        <v>0</v>
      </c>
      <c r="AA371" s="1" t="n">
        <v>0</v>
      </c>
      <c r="AB371" s="1" t="n">
        <v>0</v>
      </c>
      <c r="AC371" s="1" t="n">
        <v>0</v>
      </c>
      <c r="AD371" s="39" t="n">
        <f aca="false">SUM(R371:AC371)</f>
        <v>0</v>
      </c>
      <c r="AE371" s="38" t="n">
        <v>0</v>
      </c>
      <c r="AF371" s="1" t="n">
        <v>0</v>
      </c>
      <c r="AG371" s="1" t="n">
        <v>0</v>
      </c>
      <c r="AH371" s="1" t="n">
        <v>0</v>
      </c>
      <c r="AI371" s="1" t="n">
        <v>26088</v>
      </c>
      <c r="AJ371" s="1" t="n">
        <v>0</v>
      </c>
      <c r="AK371" s="1" t="n">
        <v>0</v>
      </c>
      <c r="AL371" s="1" t="n">
        <v>0</v>
      </c>
      <c r="AM371" s="1" t="n">
        <v>0</v>
      </c>
      <c r="AN371" s="1" t="n">
        <v>0</v>
      </c>
      <c r="AO371" s="1" t="n">
        <v>0</v>
      </c>
      <c r="AP371" s="1" t="n">
        <v>0</v>
      </c>
      <c r="AQ371" s="39" t="n">
        <f aca="false">SUM(AE371:AP371)</f>
        <v>26088</v>
      </c>
    </row>
    <row r="372" customFormat="false" ht="15" hidden="false" customHeight="false" outlineLevel="0" collapsed="false">
      <c r="A372" s="10" t="s">
        <v>404</v>
      </c>
      <c r="B372" s="10" t="s">
        <v>170</v>
      </c>
      <c r="C372" s="10" t="s">
        <v>130</v>
      </c>
      <c r="D372" s="10" t="s">
        <v>168</v>
      </c>
      <c r="E372" s="40" t="n">
        <v>0</v>
      </c>
      <c r="F372" s="11" t="n">
        <v>0</v>
      </c>
      <c r="G372" s="11" t="n">
        <v>0</v>
      </c>
      <c r="H372" s="11" t="n">
        <v>1</v>
      </c>
      <c r="I372" s="11" t="n">
        <v>1</v>
      </c>
      <c r="J372" s="11" t="n">
        <v>0</v>
      </c>
      <c r="K372" s="11" t="n">
        <v>0</v>
      </c>
      <c r="L372" s="11" t="n">
        <v>0</v>
      </c>
      <c r="M372" s="11" t="n">
        <v>0</v>
      </c>
      <c r="N372" s="11" t="n">
        <v>0</v>
      </c>
      <c r="O372" s="11" t="n">
        <v>0</v>
      </c>
      <c r="P372" s="11" t="n">
        <v>0</v>
      </c>
      <c r="Q372" s="41" t="n">
        <f aca="false">SUM(E372:P372)</f>
        <v>2</v>
      </c>
      <c r="R372" s="40" t="n">
        <v>0</v>
      </c>
      <c r="S372" s="11" t="n">
        <v>0</v>
      </c>
      <c r="T372" s="11" t="n">
        <v>0</v>
      </c>
      <c r="U372" s="11" t="n">
        <v>0</v>
      </c>
      <c r="V372" s="11" t="n">
        <v>0</v>
      </c>
      <c r="W372" s="11" t="n">
        <v>0</v>
      </c>
      <c r="X372" s="11" t="n">
        <v>0</v>
      </c>
      <c r="Y372" s="11" t="n">
        <v>0</v>
      </c>
      <c r="Z372" s="11" t="n">
        <v>0</v>
      </c>
      <c r="AA372" s="11" t="n">
        <v>0</v>
      </c>
      <c r="AB372" s="11" t="n">
        <v>0</v>
      </c>
      <c r="AC372" s="11" t="n">
        <v>0</v>
      </c>
      <c r="AD372" s="41" t="n">
        <f aca="false">SUM(R372:AC372)</f>
        <v>0</v>
      </c>
      <c r="AE372" s="40" t="n">
        <v>0</v>
      </c>
      <c r="AF372" s="11" t="n">
        <v>0</v>
      </c>
      <c r="AG372" s="11" t="n">
        <v>0</v>
      </c>
      <c r="AH372" s="11" t="n">
        <v>12794</v>
      </c>
      <c r="AI372" s="11" t="n">
        <v>11864</v>
      </c>
      <c r="AJ372" s="11" t="n">
        <v>0</v>
      </c>
      <c r="AK372" s="11" t="n">
        <v>0</v>
      </c>
      <c r="AL372" s="11" t="n">
        <v>0</v>
      </c>
      <c r="AM372" s="11" t="n">
        <v>0</v>
      </c>
      <c r="AN372" s="11" t="n">
        <v>0</v>
      </c>
      <c r="AO372" s="11" t="n">
        <v>0</v>
      </c>
      <c r="AP372" s="11" t="n">
        <v>0</v>
      </c>
      <c r="AQ372" s="41" t="n">
        <f aca="false">SUM(AE372:AP372)</f>
        <v>24658</v>
      </c>
    </row>
    <row r="373" customFormat="false" ht="15" hidden="false" customHeight="false" outlineLevel="0" collapsed="false">
      <c r="A373" s="2" t="s">
        <v>360</v>
      </c>
      <c r="B373" s="2" t="s">
        <v>354</v>
      </c>
      <c r="C373" s="2" t="s">
        <v>106</v>
      </c>
      <c r="D373" s="2" t="s">
        <v>168</v>
      </c>
      <c r="E373" s="38" t="n">
        <v>5</v>
      </c>
      <c r="F373" s="1" t="n">
        <v>4</v>
      </c>
      <c r="G373" s="1" t="n">
        <v>1</v>
      </c>
      <c r="H373" s="1" t="n">
        <v>0</v>
      </c>
      <c r="I373" s="1" t="n">
        <v>0</v>
      </c>
      <c r="J373" s="1" t="n">
        <v>0</v>
      </c>
      <c r="K373" s="1" t="n">
        <v>0</v>
      </c>
      <c r="L373" s="1" t="n">
        <v>0</v>
      </c>
      <c r="M373" s="1" t="n">
        <v>0</v>
      </c>
      <c r="N373" s="1" t="n">
        <v>0</v>
      </c>
      <c r="O373" s="1" t="n">
        <v>0</v>
      </c>
      <c r="P373" s="1" t="n">
        <v>0</v>
      </c>
      <c r="Q373" s="39" t="n">
        <f aca="false">SUM(E373:P373)</f>
        <v>10</v>
      </c>
      <c r="R373" s="38" t="n">
        <v>1224</v>
      </c>
      <c r="S373" s="1" t="n">
        <v>951</v>
      </c>
      <c r="T373" s="1" t="n">
        <v>190</v>
      </c>
      <c r="U373" s="1" t="n">
        <v>0</v>
      </c>
      <c r="V373" s="1" t="n">
        <v>0</v>
      </c>
      <c r="W373" s="1" t="n">
        <v>0</v>
      </c>
      <c r="X373" s="1" t="n">
        <v>0</v>
      </c>
      <c r="Y373" s="1" t="n">
        <v>0</v>
      </c>
      <c r="Z373" s="1" t="n">
        <v>0</v>
      </c>
      <c r="AA373" s="1" t="n">
        <v>0</v>
      </c>
      <c r="AB373" s="1" t="n">
        <v>0</v>
      </c>
      <c r="AC373" s="1" t="n">
        <v>0</v>
      </c>
      <c r="AD373" s="39" t="n">
        <f aca="false">SUM(R373:AC373)</f>
        <v>2365</v>
      </c>
      <c r="AE373" s="38" t="n">
        <v>0</v>
      </c>
      <c r="AF373" s="1" t="n">
        <v>0</v>
      </c>
      <c r="AG373" s="1" t="n">
        <v>0</v>
      </c>
      <c r="AH373" s="1" t="n">
        <v>0</v>
      </c>
      <c r="AI373" s="1" t="n">
        <v>0</v>
      </c>
      <c r="AJ373" s="1" t="n">
        <v>0</v>
      </c>
      <c r="AK373" s="1" t="n">
        <v>0</v>
      </c>
      <c r="AL373" s="1" t="n">
        <v>0</v>
      </c>
      <c r="AM373" s="1" t="n">
        <v>0</v>
      </c>
      <c r="AN373" s="1" t="n">
        <v>0</v>
      </c>
      <c r="AO373" s="1" t="n">
        <v>0</v>
      </c>
      <c r="AP373" s="1" t="n">
        <v>0</v>
      </c>
      <c r="AQ373" s="39" t="n">
        <f aca="false">SUM(AE373:AP373)</f>
        <v>0</v>
      </c>
    </row>
    <row r="374" customFormat="false" ht="15" hidden="false" customHeight="false" outlineLevel="0" collapsed="false">
      <c r="A374" s="10" t="s">
        <v>110</v>
      </c>
      <c r="B374" s="10" t="s">
        <v>168</v>
      </c>
      <c r="C374" s="10" t="s">
        <v>344</v>
      </c>
      <c r="D374" s="10" t="s">
        <v>170</v>
      </c>
      <c r="E374" s="40" t="n">
        <v>0</v>
      </c>
      <c r="F374" s="11" t="n">
        <v>0</v>
      </c>
      <c r="G374" s="11" t="n">
        <v>0</v>
      </c>
      <c r="H374" s="11" t="n">
        <v>0</v>
      </c>
      <c r="I374" s="11" t="n">
        <v>1</v>
      </c>
      <c r="J374" s="11" t="n">
        <v>0</v>
      </c>
      <c r="K374" s="11" t="n">
        <v>0</v>
      </c>
      <c r="L374" s="11" t="n">
        <v>1</v>
      </c>
      <c r="M374" s="11" t="n">
        <v>0</v>
      </c>
      <c r="N374" s="11" t="n">
        <v>0</v>
      </c>
      <c r="O374" s="11" t="n">
        <v>0</v>
      </c>
      <c r="P374" s="11" t="n">
        <v>0</v>
      </c>
      <c r="Q374" s="41" t="n">
        <f aca="false">SUM(E374:P374)</f>
        <v>2</v>
      </c>
      <c r="R374" s="40" t="n">
        <v>0</v>
      </c>
      <c r="S374" s="11" t="n">
        <v>0</v>
      </c>
      <c r="T374" s="11" t="n">
        <v>0</v>
      </c>
      <c r="U374" s="11" t="n">
        <v>0</v>
      </c>
      <c r="V374" s="11" t="n">
        <v>0</v>
      </c>
      <c r="W374" s="11" t="n">
        <v>0</v>
      </c>
      <c r="X374" s="11" t="n">
        <v>0</v>
      </c>
      <c r="Y374" s="11" t="n">
        <v>20</v>
      </c>
      <c r="Z374" s="11" t="n">
        <v>0</v>
      </c>
      <c r="AA374" s="11" t="n">
        <v>0</v>
      </c>
      <c r="AB374" s="11" t="n">
        <v>0</v>
      </c>
      <c r="AC374" s="11" t="n">
        <v>0</v>
      </c>
      <c r="AD374" s="41" t="n">
        <f aca="false">SUM(R374:AC374)</f>
        <v>20</v>
      </c>
      <c r="AE374" s="40" t="n">
        <v>0</v>
      </c>
      <c r="AF374" s="11" t="n">
        <v>0</v>
      </c>
      <c r="AG374" s="11" t="n">
        <v>0</v>
      </c>
      <c r="AH374" s="11" t="n">
        <v>0</v>
      </c>
      <c r="AI374" s="11" t="n">
        <v>1860</v>
      </c>
      <c r="AJ374" s="11" t="n">
        <v>0</v>
      </c>
      <c r="AK374" s="11" t="n">
        <v>0</v>
      </c>
      <c r="AL374" s="11" t="n">
        <v>0</v>
      </c>
      <c r="AM374" s="11" t="n">
        <v>0</v>
      </c>
      <c r="AN374" s="11" t="n">
        <v>0</v>
      </c>
      <c r="AO374" s="11" t="n">
        <v>0</v>
      </c>
      <c r="AP374" s="11" t="n">
        <v>0</v>
      </c>
      <c r="AQ374" s="41" t="n">
        <f aca="false">SUM(AE374:AP374)</f>
        <v>1860</v>
      </c>
    </row>
    <row r="375" customFormat="false" ht="15" hidden="false" customHeight="false" outlineLevel="0" collapsed="false">
      <c r="A375" s="2" t="s">
        <v>110</v>
      </c>
      <c r="B375" s="2" t="s">
        <v>168</v>
      </c>
      <c r="C375" s="2" t="s">
        <v>369</v>
      </c>
      <c r="D375" s="2" t="s">
        <v>170</v>
      </c>
      <c r="E375" s="38" t="n">
        <v>0</v>
      </c>
      <c r="F375" s="1" t="n">
        <v>0</v>
      </c>
      <c r="G375" s="1" t="n">
        <v>0</v>
      </c>
      <c r="H375" s="1" t="n">
        <v>0</v>
      </c>
      <c r="I375" s="1" t="n">
        <v>1</v>
      </c>
      <c r="J375" s="1" t="n">
        <v>0</v>
      </c>
      <c r="K375" s="1" t="n">
        <v>0</v>
      </c>
      <c r="L375" s="1" t="n">
        <v>0</v>
      </c>
      <c r="M375" s="1" t="n">
        <v>0</v>
      </c>
      <c r="N375" s="1" t="n">
        <v>0</v>
      </c>
      <c r="O375" s="1" t="n">
        <v>0</v>
      </c>
      <c r="P375" s="1" t="n">
        <v>0</v>
      </c>
      <c r="Q375" s="39" t="n">
        <f aca="false">SUM(E375:P375)</f>
        <v>1</v>
      </c>
      <c r="R375" s="38" t="n">
        <v>0</v>
      </c>
      <c r="S375" s="1" t="n">
        <v>0</v>
      </c>
      <c r="T375" s="1" t="n">
        <v>0</v>
      </c>
      <c r="U375" s="1" t="n">
        <v>0</v>
      </c>
      <c r="V375" s="1" t="n">
        <v>0</v>
      </c>
      <c r="W375" s="1" t="n">
        <v>0</v>
      </c>
      <c r="X375" s="1" t="n">
        <v>0</v>
      </c>
      <c r="Y375" s="1" t="n">
        <v>0</v>
      </c>
      <c r="Z375" s="1" t="n">
        <v>0</v>
      </c>
      <c r="AA375" s="1" t="n">
        <v>0</v>
      </c>
      <c r="AB375" s="1" t="n">
        <v>0</v>
      </c>
      <c r="AC375" s="1" t="n">
        <v>0</v>
      </c>
      <c r="AD375" s="39" t="n">
        <f aca="false">SUM(R375:AC375)</f>
        <v>0</v>
      </c>
      <c r="AE375" s="38" t="n">
        <v>0</v>
      </c>
      <c r="AF375" s="1" t="n">
        <v>0</v>
      </c>
      <c r="AG375" s="1" t="n">
        <v>0</v>
      </c>
      <c r="AH375" s="1" t="n">
        <v>0</v>
      </c>
      <c r="AI375" s="1" t="n">
        <v>1058</v>
      </c>
      <c r="AJ375" s="1" t="n">
        <v>0</v>
      </c>
      <c r="AK375" s="1" t="n">
        <v>0</v>
      </c>
      <c r="AL375" s="1" t="n">
        <v>0</v>
      </c>
      <c r="AM375" s="1" t="n">
        <v>0</v>
      </c>
      <c r="AN375" s="1" t="n">
        <v>0</v>
      </c>
      <c r="AO375" s="1" t="n">
        <v>0</v>
      </c>
      <c r="AP375" s="1" t="n">
        <v>0</v>
      </c>
      <c r="AQ375" s="39" t="n">
        <f aca="false">SUM(AE375:AP375)</f>
        <v>1058</v>
      </c>
    </row>
    <row r="376" customFormat="false" ht="15" hidden="false" customHeight="false" outlineLevel="0" collapsed="false">
      <c r="A376" s="10" t="s">
        <v>110</v>
      </c>
      <c r="B376" s="10" t="s">
        <v>168</v>
      </c>
      <c r="C376" s="10" t="s">
        <v>307</v>
      </c>
      <c r="D376" s="10" t="s">
        <v>170</v>
      </c>
      <c r="E376" s="40" t="n">
        <v>0</v>
      </c>
      <c r="F376" s="11" t="n">
        <v>5</v>
      </c>
      <c r="G376" s="11" t="n">
        <v>1</v>
      </c>
      <c r="H376" s="11" t="n">
        <v>0</v>
      </c>
      <c r="I376" s="11" t="n">
        <v>0</v>
      </c>
      <c r="J376" s="11" t="n">
        <v>0</v>
      </c>
      <c r="K376" s="11" t="n">
        <v>0</v>
      </c>
      <c r="L376" s="11" t="n">
        <v>0</v>
      </c>
      <c r="M376" s="11" t="n">
        <v>0</v>
      </c>
      <c r="N376" s="11" t="n">
        <v>0</v>
      </c>
      <c r="O376" s="11" t="n">
        <v>0</v>
      </c>
      <c r="P376" s="11" t="n">
        <v>0</v>
      </c>
      <c r="Q376" s="41" t="n">
        <f aca="false">SUM(E376:P376)</f>
        <v>6</v>
      </c>
      <c r="R376" s="40" t="n">
        <v>0</v>
      </c>
      <c r="S376" s="11" t="n">
        <v>0</v>
      </c>
      <c r="T376" s="11" t="n">
        <v>0</v>
      </c>
      <c r="U376" s="11" t="n">
        <v>0</v>
      </c>
      <c r="V376" s="11" t="n">
        <v>0</v>
      </c>
      <c r="W376" s="11" t="n">
        <v>0</v>
      </c>
      <c r="X376" s="11" t="n">
        <v>0</v>
      </c>
      <c r="Y376" s="11" t="n">
        <v>0</v>
      </c>
      <c r="Z376" s="11" t="n">
        <v>0</v>
      </c>
      <c r="AA376" s="11" t="n">
        <v>0</v>
      </c>
      <c r="AB376" s="11" t="n">
        <v>0</v>
      </c>
      <c r="AC376" s="11" t="n">
        <v>0</v>
      </c>
      <c r="AD376" s="41" t="n">
        <f aca="false">SUM(R376:AC376)</f>
        <v>0</v>
      </c>
      <c r="AE376" s="40" t="n">
        <v>0</v>
      </c>
      <c r="AF376" s="11" t="n">
        <v>3724</v>
      </c>
      <c r="AG376" s="11" t="n">
        <v>843</v>
      </c>
      <c r="AH376" s="11" t="n">
        <v>0</v>
      </c>
      <c r="AI376" s="11" t="n">
        <v>0</v>
      </c>
      <c r="AJ376" s="11" t="n">
        <v>0</v>
      </c>
      <c r="AK376" s="11" t="n">
        <v>0</v>
      </c>
      <c r="AL376" s="11" t="n">
        <v>0</v>
      </c>
      <c r="AM376" s="11" t="n">
        <v>0</v>
      </c>
      <c r="AN376" s="11" t="n">
        <v>0</v>
      </c>
      <c r="AO376" s="11" t="n">
        <v>0</v>
      </c>
      <c r="AP376" s="11" t="n">
        <v>0</v>
      </c>
      <c r="AQ376" s="41" t="n">
        <f aca="false">SUM(AE376:AP376)</f>
        <v>4567</v>
      </c>
    </row>
    <row r="377" customFormat="false" ht="15" hidden="false" customHeight="false" outlineLevel="0" collapsed="false">
      <c r="A377" s="2" t="s">
        <v>110</v>
      </c>
      <c r="B377" s="2" t="s">
        <v>168</v>
      </c>
      <c r="C377" s="2" t="s">
        <v>226</v>
      </c>
      <c r="D377" s="2" t="s">
        <v>170</v>
      </c>
      <c r="E377" s="38" t="n">
        <v>0</v>
      </c>
      <c r="F377" s="1" t="n">
        <v>0</v>
      </c>
      <c r="G377" s="1" t="n">
        <v>0</v>
      </c>
      <c r="H377" s="1" t="n">
        <v>0</v>
      </c>
      <c r="I377" s="1" t="n">
        <v>0</v>
      </c>
      <c r="J377" s="1" t="n">
        <v>1</v>
      </c>
      <c r="K377" s="1" t="n">
        <v>0</v>
      </c>
      <c r="L377" s="1" t="n">
        <v>0</v>
      </c>
      <c r="M377" s="1" t="n">
        <v>0</v>
      </c>
      <c r="N377" s="1" t="n">
        <v>0</v>
      </c>
      <c r="O377" s="1" t="n">
        <v>0</v>
      </c>
      <c r="P377" s="1" t="n">
        <v>0</v>
      </c>
      <c r="Q377" s="39" t="n">
        <f aca="false">SUM(E377:P377)</f>
        <v>1</v>
      </c>
      <c r="R377" s="38" t="n">
        <v>0</v>
      </c>
      <c r="S377" s="1" t="n">
        <v>0</v>
      </c>
      <c r="T377" s="1" t="n">
        <v>0</v>
      </c>
      <c r="U377" s="1" t="n">
        <v>0</v>
      </c>
      <c r="V377" s="1" t="n">
        <v>0</v>
      </c>
      <c r="W377" s="1" t="n">
        <v>0</v>
      </c>
      <c r="X377" s="1" t="n">
        <v>0</v>
      </c>
      <c r="Y377" s="1" t="n">
        <v>0</v>
      </c>
      <c r="Z377" s="1" t="n">
        <v>0</v>
      </c>
      <c r="AA377" s="1" t="n">
        <v>0</v>
      </c>
      <c r="AB377" s="1" t="n">
        <v>0</v>
      </c>
      <c r="AC377" s="1" t="n">
        <v>0</v>
      </c>
      <c r="AD377" s="39" t="n">
        <f aca="false">SUM(R377:AC377)</f>
        <v>0</v>
      </c>
      <c r="AE377" s="38" t="n">
        <v>0</v>
      </c>
      <c r="AF377" s="1" t="n">
        <v>0</v>
      </c>
      <c r="AG377" s="1" t="n">
        <v>0</v>
      </c>
      <c r="AH377" s="1" t="n">
        <v>0</v>
      </c>
      <c r="AI377" s="1" t="n">
        <v>0</v>
      </c>
      <c r="AJ377" s="1" t="n">
        <v>4260</v>
      </c>
      <c r="AK377" s="1" t="n">
        <v>0</v>
      </c>
      <c r="AL377" s="1" t="n">
        <v>0</v>
      </c>
      <c r="AM377" s="1" t="n">
        <v>0</v>
      </c>
      <c r="AN377" s="1" t="n">
        <v>0</v>
      </c>
      <c r="AO377" s="1" t="n">
        <v>0</v>
      </c>
      <c r="AP377" s="1" t="n">
        <v>0</v>
      </c>
      <c r="AQ377" s="39" t="n">
        <f aca="false">SUM(AE377:AP377)</f>
        <v>4260</v>
      </c>
    </row>
    <row r="378" customFormat="false" ht="15" hidden="false" customHeight="false" outlineLevel="0" collapsed="false">
      <c r="A378" s="10" t="s">
        <v>110</v>
      </c>
      <c r="B378" s="10" t="s">
        <v>168</v>
      </c>
      <c r="C378" s="10" t="s">
        <v>321</v>
      </c>
      <c r="D378" s="10" t="s">
        <v>170</v>
      </c>
      <c r="E378" s="40" t="n">
        <v>58</v>
      </c>
      <c r="F378" s="11" t="n">
        <v>92</v>
      </c>
      <c r="G378" s="11" t="n">
        <v>87</v>
      </c>
      <c r="H378" s="11" t="n">
        <v>73</v>
      </c>
      <c r="I378" s="11" t="n">
        <v>55</v>
      </c>
      <c r="J378" s="11" t="n">
        <v>54</v>
      </c>
      <c r="K378" s="11" t="n">
        <v>0</v>
      </c>
      <c r="L378" s="11" t="n">
        <v>15</v>
      </c>
      <c r="M378" s="11" t="n">
        <v>0</v>
      </c>
      <c r="N378" s="11" t="n">
        <v>0</v>
      </c>
      <c r="O378" s="11" t="n">
        <v>0</v>
      </c>
      <c r="P378" s="11" t="n">
        <v>0</v>
      </c>
      <c r="Q378" s="41" t="n">
        <f aca="false">SUM(E378:P378)</f>
        <v>434</v>
      </c>
      <c r="R378" s="40" t="n">
        <v>0</v>
      </c>
      <c r="S378" s="11" t="n">
        <v>0</v>
      </c>
      <c r="T378" s="11" t="n">
        <v>0</v>
      </c>
      <c r="U378" s="11" t="n">
        <v>0</v>
      </c>
      <c r="V378" s="11" t="n">
        <v>0</v>
      </c>
      <c r="W378" s="11" t="n">
        <v>0</v>
      </c>
      <c r="X378" s="11" t="n">
        <v>0</v>
      </c>
      <c r="Y378" s="11" t="n">
        <v>0</v>
      </c>
      <c r="Z378" s="11" t="n">
        <v>0</v>
      </c>
      <c r="AA378" s="11" t="n">
        <v>0</v>
      </c>
      <c r="AB378" s="11" t="n">
        <v>0</v>
      </c>
      <c r="AC378" s="11" t="n">
        <v>0</v>
      </c>
      <c r="AD378" s="41" t="n">
        <f aca="false">SUM(R378:AC378)</f>
        <v>0</v>
      </c>
      <c r="AE378" s="40" t="n">
        <v>719819</v>
      </c>
      <c r="AF378" s="11" t="n">
        <v>984195</v>
      </c>
      <c r="AG378" s="11" t="n">
        <v>807820</v>
      </c>
      <c r="AH378" s="11" t="n">
        <v>775807</v>
      </c>
      <c r="AI378" s="11" t="n">
        <v>572643</v>
      </c>
      <c r="AJ378" s="11" t="n">
        <v>473543</v>
      </c>
      <c r="AK378" s="11" t="n">
        <v>0</v>
      </c>
      <c r="AL378" s="11" t="n">
        <v>74876</v>
      </c>
      <c r="AM378" s="11" t="n">
        <v>0</v>
      </c>
      <c r="AN378" s="11" t="n">
        <v>0</v>
      </c>
      <c r="AO378" s="11" t="n">
        <v>0</v>
      </c>
      <c r="AP378" s="11" t="n">
        <v>0</v>
      </c>
      <c r="AQ378" s="41" t="n">
        <f aca="false">SUM(AE378:AP378)</f>
        <v>4408703</v>
      </c>
    </row>
    <row r="379" customFormat="false" ht="15" hidden="false" customHeight="false" outlineLevel="0" collapsed="false">
      <c r="A379" s="2" t="s">
        <v>110</v>
      </c>
      <c r="B379" s="2" t="s">
        <v>168</v>
      </c>
      <c r="C379" s="2" t="s">
        <v>274</v>
      </c>
      <c r="D379" s="2" t="s">
        <v>170</v>
      </c>
      <c r="E379" s="38" t="n">
        <v>0</v>
      </c>
      <c r="F379" s="1" t="n">
        <v>0</v>
      </c>
      <c r="G379" s="1" t="n">
        <v>0</v>
      </c>
      <c r="H379" s="1" t="n">
        <v>0</v>
      </c>
      <c r="I379" s="1" t="n">
        <v>1</v>
      </c>
      <c r="J379" s="1" t="n">
        <v>0</v>
      </c>
      <c r="K379" s="1" t="n">
        <v>0</v>
      </c>
      <c r="L379" s="1" t="n">
        <v>0</v>
      </c>
      <c r="M379" s="1" t="n">
        <v>0</v>
      </c>
      <c r="N379" s="1" t="n">
        <v>0</v>
      </c>
      <c r="O379" s="1" t="n">
        <v>0</v>
      </c>
      <c r="P379" s="1" t="n">
        <v>0</v>
      </c>
      <c r="Q379" s="39" t="n">
        <f aca="false">SUM(E379:P379)</f>
        <v>1</v>
      </c>
      <c r="R379" s="38" t="n">
        <v>0</v>
      </c>
      <c r="S379" s="1" t="n">
        <v>0</v>
      </c>
      <c r="T379" s="1" t="n">
        <v>0</v>
      </c>
      <c r="U379" s="1" t="n">
        <v>0</v>
      </c>
      <c r="V379" s="1" t="n">
        <v>0</v>
      </c>
      <c r="W379" s="1" t="n">
        <v>0</v>
      </c>
      <c r="X379" s="1" t="n">
        <v>0</v>
      </c>
      <c r="Y379" s="1" t="n">
        <v>0</v>
      </c>
      <c r="Z379" s="1" t="n">
        <v>0</v>
      </c>
      <c r="AA379" s="1" t="n">
        <v>0</v>
      </c>
      <c r="AB379" s="1" t="n">
        <v>0</v>
      </c>
      <c r="AC379" s="1" t="n">
        <v>0</v>
      </c>
      <c r="AD379" s="39" t="n">
        <f aca="false">SUM(R379:AC379)</f>
        <v>0</v>
      </c>
      <c r="AE379" s="38" t="n">
        <v>0</v>
      </c>
      <c r="AF379" s="1" t="n">
        <v>0</v>
      </c>
      <c r="AG379" s="1" t="n">
        <v>0</v>
      </c>
      <c r="AH379" s="1" t="n">
        <v>0</v>
      </c>
      <c r="AI379" s="1" t="n">
        <v>2096</v>
      </c>
      <c r="AJ379" s="1" t="n">
        <v>0</v>
      </c>
      <c r="AK379" s="1" t="n">
        <v>0</v>
      </c>
      <c r="AL379" s="1" t="n">
        <v>0</v>
      </c>
      <c r="AM379" s="1" t="n">
        <v>0</v>
      </c>
      <c r="AN379" s="1" t="n">
        <v>0</v>
      </c>
      <c r="AO379" s="1" t="n">
        <v>0</v>
      </c>
      <c r="AP379" s="1" t="n">
        <v>0</v>
      </c>
      <c r="AQ379" s="39" t="n">
        <f aca="false">SUM(AE379:AP379)</f>
        <v>2096</v>
      </c>
    </row>
    <row r="380" customFormat="false" ht="15" hidden="false" customHeight="false" outlineLevel="0" collapsed="false">
      <c r="A380" s="10" t="s">
        <v>114</v>
      </c>
      <c r="B380" s="10" t="s">
        <v>168</v>
      </c>
      <c r="C380" s="10" t="s">
        <v>232</v>
      </c>
      <c r="D380" s="10" t="s">
        <v>167</v>
      </c>
      <c r="E380" s="40" t="n">
        <v>1</v>
      </c>
      <c r="F380" s="11" t="n">
        <v>0</v>
      </c>
      <c r="G380" s="11" t="n">
        <v>0</v>
      </c>
      <c r="H380" s="11" t="n">
        <v>0</v>
      </c>
      <c r="I380" s="11" t="n">
        <v>0</v>
      </c>
      <c r="J380" s="11" t="n">
        <v>0</v>
      </c>
      <c r="K380" s="11" t="n">
        <v>0</v>
      </c>
      <c r="L380" s="11" t="n">
        <v>0</v>
      </c>
      <c r="M380" s="11" t="n">
        <v>0</v>
      </c>
      <c r="N380" s="11" t="n">
        <v>0</v>
      </c>
      <c r="O380" s="11" t="n">
        <v>0</v>
      </c>
      <c r="P380" s="11" t="n">
        <v>0</v>
      </c>
      <c r="Q380" s="41" t="n">
        <f aca="false">SUM(E380:P380)</f>
        <v>1</v>
      </c>
      <c r="R380" s="40" t="n">
        <v>63</v>
      </c>
      <c r="S380" s="11" t="n">
        <v>0</v>
      </c>
      <c r="T380" s="11" t="n">
        <v>0</v>
      </c>
      <c r="U380" s="11" t="n">
        <v>0</v>
      </c>
      <c r="V380" s="11" t="n">
        <v>0</v>
      </c>
      <c r="W380" s="11" t="n">
        <v>0</v>
      </c>
      <c r="X380" s="11" t="n">
        <v>0</v>
      </c>
      <c r="Y380" s="11" t="n">
        <v>0</v>
      </c>
      <c r="Z380" s="11" t="n">
        <v>0</v>
      </c>
      <c r="AA380" s="11" t="n">
        <v>0</v>
      </c>
      <c r="AB380" s="11" t="n">
        <v>0</v>
      </c>
      <c r="AC380" s="11" t="n">
        <v>0</v>
      </c>
      <c r="AD380" s="41" t="n">
        <f aca="false">SUM(R380:AC380)</f>
        <v>63</v>
      </c>
      <c r="AE380" s="40" t="n">
        <v>0</v>
      </c>
      <c r="AF380" s="11" t="n">
        <v>0</v>
      </c>
      <c r="AG380" s="11" t="n">
        <v>0</v>
      </c>
      <c r="AH380" s="11" t="n">
        <v>0</v>
      </c>
      <c r="AI380" s="11" t="n">
        <v>0</v>
      </c>
      <c r="AJ380" s="11" t="n">
        <v>0</v>
      </c>
      <c r="AK380" s="11" t="n">
        <v>0</v>
      </c>
      <c r="AL380" s="11" t="n">
        <v>0</v>
      </c>
      <c r="AM380" s="11" t="n">
        <v>0</v>
      </c>
      <c r="AN380" s="11" t="n">
        <v>0</v>
      </c>
      <c r="AO380" s="11" t="n">
        <v>0</v>
      </c>
      <c r="AP380" s="11" t="n">
        <v>0</v>
      </c>
      <c r="AQ380" s="41" t="n">
        <f aca="false">SUM(AE380:AP380)</f>
        <v>0</v>
      </c>
    </row>
    <row r="381" customFormat="false" ht="15" hidden="false" customHeight="false" outlineLevel="0" collapsed="false">
      <c r="A381" s="2" t="s">
        <v>114</v>
      </c>
      <c r="B381" s="2" t="s">
        <v>168</v>
      </c>
      <c r="C381" s="2" t="s">
        <v>176</v>
      </c>
      <c r="D381" s="2" t="s">
        <v>170</v>
      </c>
      <c r="E381" s="38" t="n">
        <v>0</v>
      </c>
      <c r="F381" s="1" t="n">
        <v>0</v>
      </c>
      <c r="G381" s="1" t="n">
        <v>0</v>
      </c>
      <c r="H381" s="1" t="n">
        <v>1</v>
      </c>
      <c r="I381" s="1" t="n">
        <v>0</v>
      </c>
      <c r="J381" s="1" t="n">
        <v>0</v>
      </c>
      <c r="K381" s="1" t="n">
        <v>0</v>
      </c>
      <c r="L381" s="1" t="n">
        <v>0</v>
      </c>
      <c r="M381" s="1" t="n">
        <v>0</v>
      </c>
      <c r="N381" s="1" t="n">
        <v>0</v>
      </c>
      <c r="O381" s="1" t="n">
        <v>0</v>
      </c>
      <c r="P381" s="1" t="n">
        <v>0</v>
      </c>
      <c r="Q381" s="39" t="n">
        <f aca="false">SUM(E381:P381)</f>
        <v>1</v>
      </c>
      <c r="R381" s="38" t="n">
        <v>0</v>
      </c>
      <c r="S381" s="1" t="n">
        <v>0</v>
      </c>
      <c r="T381" s="1" t="n">
        <v>0</v>
      </c>
      <c r="U381" s="1" t="n">
        <v>31</v>
      </c>
      <c r="V381" s="1" t="n">
        <v>0</v>
      </c>
      <c r="W381" s="1" t="n">
        <v>0</v>
      </c>
      <c r="X381" s="1" t="n">
        <v>0</v>
      </c>
      <c r="Y381" s="1" t="n">
        <v>0</v>
      </c>
      <c r="Z381" s="1" t="n">
        <v>0</v>
      </c>
      <c r="AA381" s="1" t="n">
        <v>0</v>
      </c>
      <c r="AB381" s="1" t="n">
        <v>0</v>
      </c>
      <c r="AC381" s="1" t="n">
        <v>0</v>
      </c>
      <c r="AD381" s="39" t="n">
        <f aca="false">SUM(R381:AC381)</f>
        <v>31</v>
      </c>
      <c r="AE381" s="38" t="n">
        <v>0</v>
      </c>
      <c r="AF381" s="1" t="n">
        <v>0</v>
      </c>
      <c r="AG381" s="1" t="n">
        <v>0</v>
      </c>
      <c r="AH381" s="1" t="n">
        <v>0</v>
      </c>
      <c r="AI381" s="1" t="n">
        <v>0</v>
      </c>
      <c r="AJ381" s="1" t="n">
        <v>0</v>
      </c>
      <c r="AK381" s="1" t="n">
        <v>0</v>
      </c>
      <c r="AL381" s="1" t="n">
        <v>0</v>
      </c>
      <c r="AM381" s="1" t="n">
        <v>0</v>
      </c>
      <c r="AN381" s="1" t="n">
        <v>0</v>
      </c>
      <c r="AO381" s="1" t="n">
        <v>0</v>
      </c>
      <c r="AP381" s="1" t="n">
        <v>0</v>
      </c>
      <c r="AQ381" s="39" t="n">
        <f aca="false">SUM(AE381:AP381)</f>
        <v>0</v>
      </c>
    </row>
    <row r="382" customFormat="false" ht="15" hidden="false" customHeight="false" outlineLevel="0" collapsed="false">
      <c r="A382" s="10" t="s">
        <v>114</v>
      </c>
      <c r="B382" s="10" t="s">
        <v>168</v>
      </c>
      <c r="C382" s="10" t="s">
        <v>247</v>
      </c>
      <c r="D382" s="10" t="s">
        <v>170</v>
      </c>
      <c r="E382" s="40" t="n">
        <v>0</v>
      </c>
      <c r="F382" s="11" t="n">
        <v>4</v>
      </c>
      <c r="G382" s="11" t="n">
        <v>4</v>
      </c>
      <c r="H382" s="11" t="n">
        <v>2</v>
      </c>
      <c r="I382" s="11" t="n">
        <v>0</v>
      </c>
      <c r="J382" s="11" t="n">
        <v>0</v>
      </c>
      <c r="K382" s="11" t="n">
        <v>0</v>
      </c>
      <c r="L382" s="11" t="n">
        <v>0</v>
      </c>
      <c r="M382" s="11" t="n">
        <v>0</v>
      </c>
      <c r="N382" s="11" t="n">
        <v>0</v>
      </c>
      <c r="O382" s="11" t="n">
        <v>0</v>
      </c>
      <c r="P382" s="11" t="n">
        <v>0</v>
      </c>
      <c r="Q382" s="41" t="n">
        <f aca="false">SUM(E382:P382)</f>
        <v>10</v>
      </c>
      <c r="R382" s="40" t="n">
        <v>0</v>
      </c>
      <c r="S382" s="11" t="n">
        <v>468</v>
      </c>
      <c r="T382" s="11" t="n">
        <v>484</v>
      </c>
      <c r="U382" s="11" t="n">
        <v>266</v>
      </c>
      <c r="V382" s="11" t="n">
        <v>0</v>
      </c>
      <c r="W382" s="11" t="n">
        <v>0</v>
      </c>
      <c r="X382" s="11" t="n">
        <v>0</v>
      </c>
      <c r="Y382" s="11" t="n">
        <v>0</v>
      </c>
      <c r="Z382" s="11" t="n">
        <v>0</v>
      </c>
      <c r="AA382" s="11" t="n">
        <v>0</v>
      </c>
      <c r="AB382" s="11" t="n">
        <v>0</v>
      </c>
      <c r="AC382" s="11" t="n">
        <v>0</v>
      </c>
      <c r="AD382" s="41" t="n">
        <f aca="false">SUM(R382:AC382)</f>
        <v>1218</v>
      </c>
      <c r="AE382" s="40" t="n">
        <v>0</v>
      </c>
      <c r="AF382" s="11" t="n">
        <v>0</v>
      </c>
      <c r="AG382" s="11" t="n">
        <v>0</v>
      </c>
      <c r="AH382" s="11" t="n">
        <v>0</v>
      </c>
      <c r="AI382" s="11" t="n">
        <v>0</v>
      </c>
      <c r="AJ382" s="11" t="n">
        <v>0</v>
      </c>
      <c r="AK382" s="11" t="n">
        <v>0</v>
      </c>
      <c r="AL382" s="11" t="n">
        <v>0</v>
      </c>
      <c r="AM382" s="11" t="n">
        <v>0</v>
      </c>
      <c r="AN382" s="11" t="n">
        <v>0</v>
      </c>
      <c r="AO382" s="11" t="n">
        <v>0</v>
      </c>
      <c r="AP382" s="11" t="n">
        <v>0</v>
      </c>
      <c r="AQ382" s="41" t="n">
        <f aca="false">SUM(AE382:AP382)</f>
        <v>0</v>
      </c>
    </row>
    <row r="383" customFormat="false" ht="15" hidden="false" customHeight="false" outlineLevel="0" collapsed="false">
      <c r="A383" s="2" t="s">
        <v>114</v>
      </c>
      <c r="B383" s="2" t="s">
        <v>168</v>
      </c>
      <c r="C383" s="2" t="s">
        <v>254</v>
      </c>
      <c r="D383" s="2" t="s">
        <v>170</v>
      </c>
      <c r="E383" s="38" t="n">
        <v>0</v>
      </c>
      <c r="F383" s="1" t="n">
        <v>0</v>
      </c>
      <c r="G383" s="1" t="n">
        <v>0</v>
      </c>
      <c r="H383" s="1" t="n">
        <v>0</v>
      </c>
      <c r="I383" s="1" t="n">
        <v>0</v>
      </c>
      <c r="J383" s="1" t="n">
        <v>0</v>
      </c>
      <c r="K383" s="1" t="n">
        <v>0</v>
      </c>
      <c r="L383" s="1" t="n">
        <v>1</v>
      </c>
      <c r="M383" s="1" t="n">
        <v>0</v>
      </c>
      <c r="N383" s="1" t="n">
        <v>0</v>
      </c>
      <c r="O383" s="1" t="n">
        <v>0</v>
      </c>
      <c r="P383" s="1" t="n">
        <v>0</v>
      </c>
      <c r="Q383" s="39" t="n">
        <f aca="false">SUM(E383:P383)</f>
        <v>1</v>
      </c>
      <c r="R383" s="38" t="n">
        <v>0</v>
      </c>
      <c r="S383" s="1" t="n">
        <v>0</v>
      </c>
      <c r="T383" s="1" t="n">
        <v>0</v>
      </c>
      <c r="U383" s="1" t="n">
        <v>0</v>
      </c>
      <c r="V383" s="1" t="n">
        <v>0</v>
      </c>
      <c r="W383" s="1" t="n">
        <v>0</v>
      </c>
      <c r="X383" s="1" t="n">
        <v>0</v>
      </c>
      <c r="Y383" s="1" t="n">
        <v>48</v>
      </c>
      <c r="Z383" s="1" t="n">
        <v>0</v>
      </c>
      <c r="AA383" s="1" t="n">
        <v>0</v>
      </c>
      <c r="AB383" s="1" t="n">
        <v>0</v>
      </c>
      <c r="AC383" s="1" t="n">
        <v>0</v>
      </c>
      <c r="AD383" s="39" t="n">
        <f aca="false">SUM(R383:AC383)</f>
        <v>48</v>
      </c>
      <c r="AE383" s="38" t="n">
        <v>0</v>
      </c>
      <c r="AF383" s="1" t="n">
        <v>0</v>
      </c>
      <c r="AG383" s="1" t="n">
        <v>0</v>
      </c>
      <c r="AH383" s="1" t="n">
        <v>0</v>
      </c>
      <c r="AI383" s="1" t="n">
        <v>0</v>
      </c>
      <c r="AJ383" s="1" t="n">
        <v>0</v>
      </c>
      <c r="AK383" s="1" t="n">
        <v>0</v>
      </c>
      <c r="AL383" s="1" t="n">
        <v>0</v>
      </c>
      <c r="AM383" s="1" t="n">
        <v>0</v>
      </c>
      <c r="AN383" s="1" t="n">
        <v>0</v>
      </c>
      <c r="AO383" s="1" t="n">
        <v>0</v>
      </c>
      <c r="AP383" s="1" t="n">
        <v>0</v>
      </c>
      <c r="AQ383" s="39" t="n">
        <f aca="false">SUM(AE383:AP383)</f>
        <v>0</v>
      </c>
    </row>
    <row r="384" customFormat="false" ht="15" hidden="false" customHeight="false" outlineLevel="0" collapsed="false">
      <c r="A384" s="10" t="s">
        <v>114</v>
      </c>
      <c r="B384" s="10" t="s">
        <v>168</v>
      </c>
      <c r="C384" s="10" t="s">
        <v>300</v>
      </c>
      <c r="D384" s="10" t="s">
        <v>170</v>
      </c>
      <c r="E384" s="40" t="n">
        <v>0</v>
      </c>
      <c r="F384" s="11" t="n">
        <v>1</v>
      </c>
      <c r="G384" s="11" t="n">
        <v>2</v>
      </c>
      <c r="H384" s="11" t="n">
        <v>0</v>
      </c>
      <c r="I384" s="11" t="n">
        <v>0</v>
      </c>
      <c r="J384" s="11" t="n">
        <v>0</v>
      </c>
      <c r="K384" s="11" t="n">
        <v>0</v>
      </c>
      <c r="L384" s="11" t="n">
        <v>0</v>
      </c>
      <c r="M384" s="11" t="n">
        <v>0</v>
      </c>
      <c r="N384" s="11" t="n">
        <v>0</v>
      </c>
      <c r="O384" s="11" t="n">
        <v>0</v>
      </c>
      <c r="P384" s="11" t="n">
        <v>0</v>
      </c>
      <c r="Q384" s="41" t="n">
        <f aca="false">SUM(E384:P384)</f>
        <v>3</v>
      </c>
      <c r="R384" s="40" t="n">
        <v>0</v>
      </c>
      <c r="S384" s="11" t="n">
        <v>148</v>
      </c>
      <c r="T384" s="11" t="n">
        <v>326</v>
      </c>
      <c r="U384" s="11" t="n">
        <v>0</v>
      </c>
      <c r="V384" s="11" t="n">
        <v>0</v>
      </c>
      <c r="W384" s="11" t="n">
        <v>0</v>
      </c>
      <c r="X384" s="11" t="n">
        <v>0</v>
      </c>
      <c r="Y384" s="11" t="n">
        <v>0</v>
      </c>
      <c r="Z384" s="11" t="n">
        <v>0</v>
      </c>
      <c r="AA384" s="11" t="n">
        <v>0</v>
      </c>
      <c r="AB384" s="11" t="n">
        <v>0</v>
      </c>
      <c r="AC384" s="11" t="n">
        <v>0</v>
      </c>
      <c r="AD384" s="41" t="n">
        <f aca="false">SUM(R384:AC384)</f>
        <v>474</v>
      </c>
      <c r="AE384" s="40" t="n">
        <v>0</v>
      </c>
      <c r="AF384" s="11" t="n">
        <v>0</v>
      </c>
      <c r="AG384" s="11" t="n">
        <v>0</v>
      </c>
      <c r="AH384" s="11" t="n">
        <v>0</v>
      </c>
      <c r="AI384" s="11" t="n">
        <v>0</v>
      </c>
      <c r="AJ384" s="11" t="n">
        <v>0</v>
      </c>
      <c r="AK384" s="11" t="n">
        <v>0</v>
      </c>
      <c r="AL384" s="11" t="n">
        <v>0</v>
      </c>
      <c r="AM384" s="11" t="n">
        <v>0</v>
      </c>
      <c r="AN384" s="11" t="n">
        <v>0</v>
      </c>
      <c r="AO384" s="11" t="n">
        <v>0</v>
      </c>
      <c r="AP384" s="11" t="n">
        <v>0</v>
      </c>
      <c r="AQ384" s="41" t="n">
        <f aca="false">SUM(AE384:AP384)</f>
        <v>0</v>
      </c>
    </row>
    <row r="385" customFormat="false" ht="15" hidden="false" customHeight="false" outlineLevel="0" collapsed="false">
      <c r="A385" s="2" t="s">
        <v>114</v>
      </c>
      <c r="B385" s="2" t="s">
        <v>168</v>
      </c>
      <c r="C385" s="2" t="s">
        <v>317</v>
      </c>
      <c r="D385" s="2" t="s">
        <v>170</v>
      </c>
      <c r="E385" s="38" t="n">
        <v>2</v>
      </c>
      <c r="F385" s="1" t="n">
        <v>0</v>
      </c>
      <c r="G385" s="1" t="n">
        <v>0</v>
      </c>
      <c r="H385" s="1" t="n">
        <v>0</v>
      </c>
      <c r="I385" s="1" t="n">
        <v>0</v>
      </c>
      <c r="J385" s="1" t="n">
        <v>0</v>
      </c>
      <c r="K385" s="1" t="n">
        <v>0</v>
      </c>
      <c r="L385" s="1" t="n">
        <v>0</v>
      </c>
      <c r="M385" s="1" t="n">
        <v>0</v>
      </c>
      <c r="N385" s="1" t="n">
        <v>0</v>
      </c>
      <c r="O385" s="1" t="n">
        <v>0</v>
      </c>
      <c r="P385" s="1" t="n">
        <v>0</v>
      </c>
      <c r="Q385" s="39" t="n">
        <f aca="false">SUM(E385:P385)</f>
        <v>2</v>
      </c>
      <c r="R385" s="38" t="n">
        <v>341</v>
      </c>
      <c r="S385" s="1" t="n">
        <v>0</v>
      </c>
      <c r="T385" s="1" t="n">
        <v>0</v>
      </c>
      <c r="U385" s="1" t="n">
        <v>0</v>
      </c>
      <c r="V385" s="1" t="n">
        <v>0</v>
      </c>
      <c r="W385" s="1" t="n">
        <v>0</v>
      </c>
      <c r="X385" s="1" t="n">
        <v>0</v>
      </c>
      <c r="Y385" s="1" t="n">
        <v>0</v>
      </c>
      <c r="Z385" s="1" t="n">
        <v>0</v>
      </c>
      <c r="AA385" s="1" t="n">
        <v>0</v>
      </c>
      <c r="AB385" s="1" t="n">
        <v>0</v>
      </c>
      <c r="AC385" s="1" t="n">
        <v>0</v>
      </c>
      <c r="AD385" s="39" t="n">
        <f aca="false">SUM(R385:AC385)</f>
        <v>341</v>
      </c>
      <c r="AE385" s="38" t="n">
        <v>0</v>
      </c>
      <c r="AF385" s="1" t="n">
        <v>0</v>
      </c>
      <c r="AG385" s="1" t="n">
        <v>0</v>
      </c>
      <c r="AH385" s="1" t="n">
        <v>0</v>
      </c>
      <c r="AI385" s="1" t="n">
        <v>0</v>
      </c>
      <c r="AJ385" s="1" t="n">
        <v>0</v>
      </c>
      <c r="AK385" s="1" t="n">
        <v>0</v>
      </c>
      <c r="AL385" s="1" t="n">
        <v>0</v>
      </c>
      <c r="AM385" s="1" t="n">
        <v>0</v>
      </c>
      <c r="AN385" s="1" t="n">
        <v>0</v>
      </c>
      <c r="AO385" s="1" t="n">
        <v>0</v>
      </c>
      <c r="AP385" s="1" t="n">
        <v>0</v>
      </c>
      <c r="AQ385" s="39" t="n">
        <f aca="false">SUM(AE385:AP385)</f>
        <v>0</v>
      </c>
    </row>
    <row r="386" customFormat="false" ht="15" hidden="false" customHeight="false" outlineLevel="0" collapsed="false">
      <c r="A386" s="10" t="s">
        <v>114</v>
      </c>
      <c r="B386" s="10" t="s">
        <v>168</v>
      </c>
      <c r="C386" s="10" t="s">
        <v>272</v>
      </c>
      <c r="D386" s="10" t="s">
        <v>170</v>
      </c>
      <c r="E386" s="40" t="n">
        <v>0</v>
      </c>
      <c r="F386" s="11" t="n">
        <v>3</v>
      </c>
      <c r="G386" s="11" t="n">
        <v>0</v>
      </c>
      <c r="H386" s="11" t="n">
        <v>0</v>
      </c>
      <c r="I386" s="11" t="n">
        <v>0</v>
      </c>
      <c r="J386" s="11" t="n">
        <v>0</v>
      </c>
      <c r="K386" s="11" t="n">
        <v>0</v>
      </c>
      <c r="L386" s="11" t="n">
        <v>0</v>
      </c>
      <c r="M386" s="11" t="n">
        <v>0</v>
      </c>
      <c r="N386" s="11" t="n">
        <v>0</v>
      </c>
      <c r="O386" s="11" t="n">
        <v>0</v>
      </c>
      <c r="P386" s="11" t="n">
        <v>0</v>
      </c>
      <c r="Q386" s="41" t="n">
        <f aca="false">SUM(E386:P386)</f>
        <v>3</v>
      </c>
      <c r="R386" s="40" t="n">
        <v>0</v>
      </c>
      <c r="S386" s="11" t="n">
        <v>511</v>
      </c>
      <c r="T386" s="11" t="n">
        <v>0</v>
      </c>
      <c r="U386" s="11" t="n">
        <v>0</v>
      </c>
      <c r="V386" s="11" t="n">
        <v>0</v>
      </c>
      <c r="W386" s="11" t="n">
        <v>0</v>
      </c>
      <c r="X386" s="11" t="n">
        <v>0</v>
      </c>
      <c r="Y386" s="11" t="n">
        <v>0</v>
      </c>
      <c r="Z386" s="11" t="n">
        <v>0</v>
      </c>
      <c r="AA386" s="11" t="n">
        <v>0</v>
      </c>
      <c r="AB386" s="11" t="n">
        <v>0</v>
      </c>
      <c r="AC386" s="11" t="n">
        <v>0</v>
      </c>
      <c r="AD386" s="41" t="n">
        <f aca="false">SUM(R386:AC386)</f>
        <v>511</v>
      </c>
      <c r="AE386" s="40" t="n">
        <v>0</v>
      </c>
      <c r="AF386" s="11" t="n">
        <v>0</v>
      </c>
      <c r="AG386" s="11" t="n">
        <v>0</v>
      </c>
      <c r="AH386" s="11" t="n">
        <v>0</v>
      </c>
      <c r="AI386" s="11" t="n">
        <v>0</v>
      </c>
      <c r="AJ386" s="11" t="n">
        <v>0</v>
      </c>
      <c r="AK386" s="11" t="n">
        <v>0</v>
      </c>
      <c r="AL386" s="11" t="n">
        <v>0</v>
      </c>
      <c r="AM386" s="11" t="n">
        <v>0</v>
      </c>
      <c r="AN386" s="11" t="n">
        <v>0</v>
      </c>
      <c r="AO386" s="11" t="n">
        <v>0</v>
      </c>
      <c r="AP386" s="11" t="n">
        <v>0</v>
      </c>
      <c r="AQ386" s="41" t="n">
        <f aca="false">SUM(AE386:AP386)</f>
        <v>0</v>
      </c>
    </row>
    <row r="387" customFormat="false" ht="15" hidden="false" customHeight="false" outlineLevel="0" collapsed="false">
      <c r="A387" s="2" t="s">
        <v>114</v>
      </c>
      <c r="B387" s="2" t="s">
        <v>168</v>
      </c>
      <c r="C387" s="2" t="s">
        <v>286</v>
      </c>
      <c r="D387" s="2" t="s">
        <v>170</v>
      </c>
      <c r="E387" s="38" t="n">
        <v>0</v>
      </c>
      <c r="F387" s="1" t="n">
        <v>0</v>
      </c>
      <c r="G387" s="1" t="n">
        <v>0</v>
      </c>
      <c r="H387" s="1" t="n">
        <v>0</v>
      </c>
      <c r="I387" s="1" t="n">
        <v>1</v>
      </c>
      <c r="J387" s="1" t="n">
        <v>4</v>
      </c>
      <c r="K387" s="1" t="n">
        <v>5</v>
      </c>
      <c r="L387" s="1" t="n">
        <v>2</v>
      </c>
      <c r="M387" s="1" t="n">
        <v>0</v>
      </c>
      <c r="N387" s="1" t="n">
        <v>0</v>
      </c>
      <c r="O387" s="1" t="n">
        <v>0</v>
      </c>
      <c r="P387" s="1" t="n">
        <v>0</v>
      </c>
      <c r="Q387" s="39" t="n">
        <f aca="false">SUM(E387:P387)</f>
        <v>12</v>
      </c>
      <c r="R387" s="38" t="n">
        <v>0</v>
      </c>
      <c r="S387" s="1" t="n">
        <v>0</v>
      </c>
      <c r="T387" s="1" t="n">
        <v>0</v>
      </c>
      <c r="U387" s="1" t="n">
        <v>0</v>
      </c>
      <c r="V387" s="1" t="n">
        <v>125</v>
      </c>
      <c r="W387" s="1" t="n">
        <v>584</v>
      </c>
      <c r="X387" s="1" t="n">
        <v>542</v>
      </c>
      <c r="Y387" s="1" t="n">
        <v>291</v>
      </c>
      <c r="Z387" s="1" t="n">
        <v>0</v>
      </c>
      <c r="AA387" s="1" t="n">
        <v>0</v>
      </c>
      <c r="AB387" s="1" t="n">
        <v>0</v>
      </c>
      <c r="AC387" s="1" t="n">
        <v>0</v>
      </c>
      <c r="AD387" s="39" t="n">
        <f aca="false">SUM(R387:AC387)</f>
        <v>1542</v>
      </c>
      <c r="AE387" s="38" t="n">
        <v>0</v>
      </c>
      <c r="AF387" s="1" t="n">
        <v>0</v>
      </c>
      <c r="AG387" s="1" t="n">
        <v>0</v>
      </c>
      <c r="AH387" s="1" t="n">
        <v>0</v>
      </c>
      <c r="AI387" s="1" t="n">
        <v>0</v>
      </c>
      <c r="AJ387" s="1" t="n">
        <v>0</v>
      </c>
      <c r="AK387" s="1" t="n">
        <v>0</v>
      </c>
      <c r="AL387" s="1" t="n">
        <v>0</v>
      </c>
      <c r="AM387" s="1" t="n">
        <v>0</v>
      </c>
      <c r="AN387" s="1" t="n">
        <v>0</v>
      </c>
      <c r="AO387" s="1" t="n">
        <v>0</v>
      </c>
      <c r="AP387" s="1" t="n">
        <v>0</v>
      </c>
      <c r="AQ387" s="39" t="n">
        <f aca="false">SUM(AE387:AP387)</f>
        <v>0</v>
      </c>
    </row>
    <row r="388" customFormat="false" ht="15" hidden="false" customHeight="false" outlineLevel="0" collapsed="false">
      <c r="A388" s="10" t="s">
        <v>115</v>
      </c>
      <c r="B388" s="10" t="s">
        <v>168</v>
      </c>
      <c r="C388" s="10" t="s">
        <v>180</v>
      </c>
      <c r="D388" s="10" t="s">
        <v>170</v>
      </c>
      <c r="E388" s="40" t="n">
        <v>1</v>
      </c>
      <c r="F388" s="11" t="n">
        <v>0</v>
      </c>
      <c r="G388" s="11" t="n">
        <v>0</v>
      </c>
      <c r="H388" s="11" t="n">
        <v>0</v>
      </c>
      <c r="I388" s="11" t="n">
        <v>0</v>
      </c>
      <c r="J388" s="11" t="n">
        <v>0</v>
      </c>
      <c r="K388" s="11" t="n">
        <v>0</v>
      </c>
      <c r="L388" s="11" t="n">
        <v>0</v>
      </c>
      <c r="M388" s="11" t="n">
        <v>0</v>
      </c>
      <c r="N388" s="11" t="n">
        <v>0</v>
      </c>
      <c r="O388" s="11" t="n">
        <v>0</v>
      </c>
      <c r="P388" s="11" t="n">
        <v>0</v>
      </c>
      <c r="Q388" s="41" t="n">
        <f aca="false">SUM(E388:P388)</f>
        <v>1</v>
      </c>
      <c r="R388" s="40" t="n">
        <v>0</v>
      </c>
      <c r="S388" s="11" t="n">
        <v>0</v>
      </c>
      <c r="T388" s="11" t="n">
        <v>0</v>
      </c>
      <c r="U388" s="11" t="n">
        <v>0</v>
      </c>
      <c r="V388" s="11" t="n">
        <v>0</v>
      </c>
      <c r="W388" s="11" t="n">
        <v>0</v>
      </c>
      <c r="X388" s="11" t="n">
        <v>0</v>
      </c>
      <c r="Y388" s="11" t="n">
        <v>0</v>
      </c>
      <c r="Z388" s="11" t="n">
        <v>0</v>
      </c>
      <c r="AA388" s="11" t="n">
        <v>0</v>
      </c>
      <c r="AB388" s="11" t="n">
        <v>0</v>
      </c>
      <c r="AC388" s="11" t="n">
        <v>0</v>
      </c>
      <c r="AD388" s="41" t="n">
        <f aca="false">SUM(R388:AC388)</f>
        <v>0</v>
      </c>
      <c r="AE388" s="40" t="n">
        <v>2059</v>
      </c>
      <c r="AF388" s="11" t="n">
        <v>0</v>
      </c>
      <c r="AG388" s="11" t="n">
        <v>0</v>
      </c>
      <c r="AH388" s="11" t="n">
        <v>0</v>
      </c>
      <c r="AI388" s="11" t="n">
        <v>0</v>
      </c>
      <c r="AJ388" s="11" t="n">
        <v>0</v>
      </c>
      <c r="AK388" s="11" t="n">
        <v>0</v>
      </c>
      <c r="AL388" s="11" t="n">
        <v>0</v>
      </c>
      <c r="AM388" s="11" t="n">
        <v>0</v>
      </c>
      <c r="AN388" s="11" t="n">
        <v>0</v>
      </c>
      <c r="AO388" s="11" t="n">
        <v>0</v>
      </c>
      <c r="AP388" s="11" t="n">
        <v>0</v>
      </c>
      <c r="AQ388" s="41" t="n">
        <f aca="false">SUM(AE388:AP388)</f>
        <v>2059</v>
      </c>
    </row>
    <row r="389" customFormat="false" ht="15" hidden="false" customHeight="false" outlineLevel="0" collapsed="false">
      <c r="A389" s="2" t="s">
        <v>115</v>
      </c>
      <c r="B389" s="2" t="s">
        <v>168</v>
      </c>
      <c r="C389" s="2" t="s">
        <v>340</v>
      </c>
      <c r="D389" s="2" t="s">
        <v>170</v>
      </c>
      <c r="E389" s="38" t="n">
        <v>0</v>
      </c>
      <c r="F389" s="1" t="n">
        <v>0</v>
      </c>
      <c r="G389" s="1" t="n">
        <v>0</v>
      </c>
      <c r="H389" s="1" t="n">
        <v>0</v>
      </c>
      <c r="I389" s="1" t="n">
        <v>0</v>
      </c>
      <c r="J389" s="1" t="n">
        <v>0</v>
      </c>
      <c r="K389" s="1" t="n">
        <v>1</v>
      </c>
      <c r="L389" s="1" t="n">
        <v>0</v>
      </c>
      <c r="M389" s="1" t="n">
        <v>0</v>
      </c>
      <c r="N389" s="1" t="n">
        <v>0</v>
      </c>
      <c r="O389" s="1" t="n">
        <v>0</v>
      </c>
      <c r="P389" s="1" t="n">
        <v>0</v>
      </c>
      <c r="Q389" s="39" t="n">
        <f aca="false">SUM(E389:P389)</f>
        <v>1</v>
      </c>
      <c r="R389" s="38" t="n">
        <v>0</v>
      </c>
      <c r="S389" s="1" t="n">
        <v>0</v>
      </c>
      <c r="T389" s="1" t="n">
        <v>0</v>
      </c>
      <c r="U389" s="1" t="n">
        <v>0</v>
      </c>
      <c r="V389" s="1" t="n">
        <v>0</v>
      </c>
      <c r="W389" s="1" t="n">
        <v>0</v>
      </c>
      <c r="X389" s="1" t="n">
        <v>0</v>
      </c>
      <c r="Y389" s="1" t="n">
        <v>0</v>
      </c>
      <c r="Z389" s="1" t="n">
        <v>0</v>
      </c>
      <c r="AA389" s="1" t="n">
        <v>0</v>
      </c>
      <c r="AB389" s="1" t="n">
        <v>0</v>
      </c>
      <c r="AC389" s="1" t="n">
        <v>0</v>
      </c>
      <c r="AD389" s="39" t="n">
        <f aca="false">SUM(R389:AC389)</f>
        <v>0</v>
      </c>
      <c r="AE389" s="38" t="n">
        <v>0</v>
      </c>
      <c r="AF389" s="1" t="n">
        <v>0</v>
      </c>
      <c r="AG389" s="1" t="n">
        <v>0</v>
      </c>
      <c r="AH389" s="1" t="n">
        <v>0</v>
      </c>
      <c r="AI389" s="1" t="n">
        <v>0</v>
      </c>
      <c r="AJ389" s="1" t="n">
        <v>0</v>
      </c>
      <c r="AK389" s="1" t="n">
        <v>14991</v>
      </c>
      <c r="AL389" s="1" t="n">
        <v>0</v>
      </c>
      <c r="AM389" s="1" t="n">
        <v>0</v>
      </c>
      <c r="AN389" s="1" t="n">
        <v>0</v>
      </c>
      <c r="AO389" s="1" t="n">
        <v>0</v>
      </c>
      <c r="AP389" s="1" t="n">
        <v>0</v>
      </c>
      <c r="AQ389" s="39" t="n">
        <f aca="false">SUM(AE389:AP389)</f>
        <v>14991</v>
      </c>
    </row>
    <row r="390" customFormat="false" ht="15" hidden="false" customHeight="false" outlineLevel="0" collapsed="false">
      <c r="A390" s="10" t="s">
        <v>115</v>
      </c>
      <c r="B390" s="10" t="s">
        <v>168</v>
      </c>
      <c r="C390" s="10" t="s">
        <v>344</v>
      </c>
      <c r="D390" s="10" t="s">
        <v>170</v>
      </c>
      <c r="E390" s="40" t="n">
        <v>0</v>
      </c>
      <c r="F390" s="11" t="n">
        <v>1</v>
      </c>
      <c r="G390" s="11" t="n">
        <v>0</v>
      </c>
      <c r="H390" s="11" t="n">
        <v>1</v>
      </c>
      <c r="I390" s="11" t="n">
        <v>0</v>
      </c>
      <c r="J390" s="11" t="n">
        <v>0</v>
      </c>
      <c r="K390" s="11" t="n">
        <v>0</v>
      </c>
      <c r="L390" s="11" t="n">
        <v>0</v>
      </c>
      <c r="M390" s="11" t="n">
        <v>0</v>
      </c>
      <c r="N390" s="11" t="n">
        <v>0</v>
      </c>
      <c r="O390" s="11" t="n">
        <v>0</v>
      </c>
      <c r="P390" s="11" t="n">
        <v>0</v>
      </c>
      <c r="Q390" s="41" t="n">
        <f aca="false">SUM(E390:P390)</f>
        <v>2</v>
      </c>
      <c r="R390" s="40" t="n">
        <v>0</v>
      </c>
      <c r="S390" s="11" t="n">
        <v>0</v>
      </c>
      <c r="T390" s="11" t="n">
        <v>0</v>
      </c>
      <c r="U390" s="11" t="n">
        <v>0</v>
      </c>
      <c r="V390" s="11" t="n">
        <v>0</v>
      </c>
      <c r="W390" s="11" t="n">
        <v>0</v>
      </c>
      <c r="X390" s="11" t="n">
        <v>0</v>
      </c>
      <c r="Y390" s="11" t="n">
        <v>0</v>
      </c>
      <c r="Z390" s="11" t="n">
        <v>0</v>
      </c>
      <c r="AA390" s="11" t="n">
        <v>0</v>
      </c>
      <c r="AB390" s="11" t="n">
        <v>0</v>
      </c>
      <c r="AC390" s="11" t="n">
        <v>0</v>
      </c>
      <c r="AD390" s="41" t="n">
        <f aca="false">SUM(R390:AC390)</f>
        <v>0</v>
      </c>
      <c r="AE390" s="40" t="n">
        <v>0</v>
      </c>
      <c r="AF390" s="11" t="n">
        <v>2085</v>
      </c>
      <c r="AG390" s="11" t="n">
        <v>0</v>
      </c>
      <c r="AH390" s="11" t="n">
        <v>892</v>
      </c>
      <c r="AI390" s="11" t="n">
        <v>0</v>
      </c>
      <c r="AJ390" s="11" t="n">
        <v>0</v>
      </c>
      <c r="AK390" s="11" t="n">
        <v>0</v>
      </c>
      <c r="AL390" s="11" t="n">
        <v>0</v>
      </c>
      <c r="AM390" s="11" t="n">
        <v>0</v>
      </c>
      <c r="AN390" s="11" t="n">
        <v>0</v>
      </c>
      <c r="AO390" s="11" t="n">
        <v>0</v>
      </c>
      <c r="AP390" s="11" t="n">
        <v>0</v>
      </c>
      <c r="AQ390" s="41" t="n">
        <f aca="false">SUM(AE390:AP390)</f>
        <v>2977</v>
      </c>
    </row>
    <row r="391" customFormat="false" ht="15" hidden="false" customHeight="false" outlineLevel="0" collapsed="false">
      <c r="A391" s="2" t="s">
        <v>115</v>
      </c>
      <c r="B391" s="2" t="s">
        <v>168</v>
      </c>
      <c r="C391" s="2" t="s">
        <v>198</v>
      </c>
      <c r="D391" s="2" t="s">
        <v>199</v>
      </c>
      <c r="E391" s="38" t="n">
        <v>0</v>
      </c>
      <c r="F391" s="1" t="n">
        <v>0</v>
      </c>
      <c r="G391" s="1" t="n">
        <v>0</v>
      </c>
      <c r="H391" s="1" t="n">
        <v>0</v>
      </c>
      <c r="I391" s="1" t="n">
        <v>0</v>
      </c>
      <c r="J391" s="1" t="n">
        <v>1</v>
      </c>
      <c r="K391" s="1" t="n">
        <v>0</v>
      </c>
      <c r="L391" s="1" t="n">
        <v>0</v>
      </c>
      <c r="M391" s="1" t="n">
        <v>0</v>
      </c>
      <c r="N391" s="1" t="n">
        <v>0</v>
      </c>
      <c r="O391" s="1" t="n">
        <v>0</v>
      </c>
      <c r="P391" s="1" t="n">
        <v>0</v>
      </c>
      <c r="Q391" s="39" t="n">
        <f aca="false">SUM(E391:P391)</f>
        <v>1</v>
      </c>
      <c r="R391" s="38" t="n">
        <v>0</v>
      </c>
      <c r="S391" s="1" t="n">
        <v>0</v>
      </c>
      <c r="T391" s="1" t="n">
        <v>0</v>
      </c>
      <c r="U391" s="1" t="n">
        <v>0</v>
      </c>
      <c r="V391" s="1" t="n">
        <v>0</v>
      </c>
      <c r="W391" s="1" t="n">
        <v>0</v>
      </c>
      <c r="X391" s="1" t="n">
        <v>0</v>
      </c>
      <c r="Y391" s="1" t="n">
        <v>0</v>
      </c>
      <c r="Z391" s="1" t="n">
        <v>0</v>
      </c>
      <c r="AA391" s="1" t="n">
        <v>0</v>
      </c>
      <c r="AB391" s="1" t="n">
        <v>0</v>
      </c>
      <c r="AC391" s="1" t="n">
        <v>0</v>
      </c>
      <c r="AD391" s="39" t="n">
        <f aca="false">SUM(R391:AC391)</f>
        <v>0</v>
      </c>
      <c r="AE391" s="38" t="n">
        <v>0</v>
      </c>
      <c r="AF391" s="1" t="n">
        <v>0</v>
      </c>
      <c r="AG391" s="1" t="n">
        <v>0</v>
      </c>
      <c r="AH391" s="1" t="n">
        <v>0</v>
      </c>
      <c r="AI391" s="1" t="n">
        <v>0</v>
      </c>
      <c r="AJ391" s="1" t="n">
        <v>25000</v>
      </c>
      <c r="AK391" s="1" t="n">
        <v>0</v>
      </c>
      <c r="AL391" s="1" t="n">
        <v>0</v>
      </c>
      <c r="AM391" s="1" t="n">
        <v>0</v>
      </c>
      <c r="AN391" s="1" t="n">
        <v>0</v>
      </c>
      <c r="AO391" s="1" t="n">
        <v>0</v>
      </c>
      <c r="AP391" s="1" t="n">
        <v>0</v>
      </c>
      <c r="AQ391" s="39" t="n">
        <f aca="false">SUM(AE391:AP391)</f>
        <v>25000</v>
      </c>
    </row>
    <row r="392" customFormat="false" ht="15" hidden="false" customHeight="false" outlineLevel="0" collapsed="false">
      <c r="A392" s="10" t="s">
        <v>115</v>
      </c>
      <c r="B392" s="10" t="s">
        <v>168</v>
      </c>
      <c r="C392" s="10" t="s">
        <v>209</v>
      </c>
      <c r="D392" s="10" t="s">
        <v>170</v>
      </c>
      <c r="E392" s="40" t="n">
        <v>0</v>
      </c>
      <c r="F392" s="11" t="n">
        <v>0</v>
      </c>
      <c r="G392" s="11" t="n">
        <v>0</v>
      </c>
      <c r="H392" s="11" t="n">
        <v>0</v>
      </c>
      <c r="I392" s="11" t="n">
        <v>0</v>
      </c>
      <c r="J392" s="11" t="n">
        <v>0</v>
      </c>
      <c r="K392" s="11" t="n">
        <v>1</v>
      </c>
      <c r="L392" s="11" t="n">
        <v>0</v>
      </c>
      <c r="M392" s="11" t="n">
        <v>0</v>
      </c>
      <c r="N392" s="11" t="n">
        <v>0</v>
      </c>
      <c r="O392" s="11" t="n">
        <v>0</v>
      </c>
      <c r="P392" s="11" t="n">
        <v>0</v>
      </c>
      <c r="Q392" s="41" t="n">
        <f aca="false">SUM(E392:P392)</f>
        <v>1</v>
      </c>
      <c r="R392" s="40" t="n">
        <v>0</v>
      </c>
      <c r="S392" s="11" t="n">
        <v>0</v>
      </c>
      <c r="T392" s="11" t="n">
        <v>0</v>
      </c>
      <c r="U392" s="11" t="n">
        <v>0</v>
      </c>
      <c r="V392" s="11" t="n">
        <v>0</v>
      </c>
      <c r="W392" s="11" t="n">
        <v>0</v>
      </c>
      <c r="X392" s="11" t="n">
        <v>0</v>
      </c>
      <c r="Y392" s="11" t="n">
        <v>0</v>
      </c>
      <c r="Z392" s="11" t="n">
        <v>0</v>
      </c>
      <c r="AA392" s="11" t="n">
        <v>0</v>
      </c>
      <c r="AB392" s="11" t="n">
        <v>0</v>
      </c>
      <c r="AC392" s="11" t="n">
        <v>0</v>
      </c>
      <c r="AD392" s="41" t="n">
        <f aca="false">SUM(R392:AC392)</f>
        <v>0</v>
      </c>
      <c r="AE392" s="40" t="n">
        <v>0</v>
      </c>
      <c r="AF392" s="11" t="n">
        <v>0</v>
      </c>
      <c r="AG392" s="11" t="n">
        <v>0</v>
      </c>
      <c r="AH392" s="11" t="n">
        <v>0</v>
      </c>
      <c r="AI392" s="11" t="n">
        <v>0</v>
      </c>
      <c r="AJ392" s="11" t="n">
        <v>0</v>
      </c>
      <c r="AK392" s="11" t="n">
        <v>1582</v>
      </c>
      <c r="AL392" s="11" t="n">
        <v>0</v>
      </c>
      <c r="AM392" s="11" t="n">
        <v>0</v>
      </c>
      <c r="AN392" s="11" t="n">
        <v>0</v>
      </c>
      <c r="AO392" s="11" t="n">
        <v>0</v>
      </c>
      <c r="AP392" s="11" t="n">
        <v>0</v>
      </c>
      <c r="AQ392" s="41" t="n">
        <f aca="false">SUM(AE392:AP392)</f>
        <v>1582</v>
      </c>
    </row>
    <row r="393" customFormat="false" ht="15" hidden="false" customHeight="false" outlineLevel="0" collapsed="false">
      <c r="A393" s="2" t="s">
        <v>115</v>
      </c>
      <c r="B393" s="2" t="s">
        <v>168</v>
      </c>
      <c r="C393" s="2" t="s">
        <v>211</v>
      </c>
      <c r="D393" s="2" t="s">
        <v>170</v>
      </c>
      <c r="E393" s="38" t="n">
        <v>1</v>
      </c>
      <c r="F393" s="1" t="n">
        <v>0</v>
      </c>
      <c r="G393" s="1" t="n">
        <v>1</v>
      </c>
      <c r="H393" s="1" t="n">
        <v>0</v>
      </c>
      <c r="I393" s="1" t="n">
        <v>3</v>
      </c>
      <c r="J393" s="1" t="n">
        <v>0</v>
      </c>
      <c r="K393" s="1" t="n">
        <v>1</v>
      </c>
      <c r="L393" s="1" t="n">
        <v>0</v>
      </c>
      <c r="M393" s="1" t="n">
        <v>0</v>
      </c>
      <c r="N393" s="1" t="n">
        <v>0</v>
      </c>
      <c r="O393" s="1" t="n">
        <v>0</v>
      </c>
      <c r="P393" s="1" t="n">
        <v>0</v>
      </c>
      <c r="Q393" s="39" t="n">
        <f aca="false">SUM(E393:P393)</f>
        <v>6</v>
      </c>
      <c r="R393" s="38" t="n">
        <v>0</v>
      </c>
      <c r="S393" s="1" t="n">
        <v>0</v>
      </c>
      <c r="T393" s="1" t="n">
        <v>0</v>
      </c>
      <c r="U393" s="1" t="n">
        <v>0</v>
      </c>
      <c r="V393" s="1" t="n">
        <v>0</v>
      </c>
      <c r="W393" s="1" t="n">
        <v>0</v>
      </c>
      <c r="X393" s="1" t="n">
        <v>0</v>
      </c>
      <c r="Y393" s="1" t="n">
        <v>0</v>
      </c>
      <c r="Z393" s="1" t="n">
        <v>0</v>
      </c>
      <c r="AA393" s="1" t="n">
        <v>0</v>
      </c>
      <c r="AB393" s="1" t="n">
        <v>0</v>
      </c>
      <c r="AC393" s="1" t="n">
        <v>0</v>
      </c>
      <c r="AD393" s="39" t="n">
        <f aca="false">SUM(R393:AC393)</f>
        <v>0</v>
      </c>
      <c r="AE393" s="38" t="n">
        <v>1974</v>
      </c>
      <c r="AF393" s="1" t="n">
        <v>0</v>
      </c>
      <c r="AG393" s="1" t="n">
        <v>1043</v>
      </c>
      <c r="AH393" s="1" t="n">
        <v>0</v>
      </c>
      <c r="AI393" s="1" t="n">
        <v>44503</v>
      </c>
      <c r="AJ393" s="1" t="n">
        <v>0</v>
      </c>
      <c r="AK393" s="1" t="n">
        <v>2689</v>
      </c>
      <c r="AL393" s="1" t="n">
        <v>0</v>
      </c>
      <c r="AM393" s="1" t="n">
        <v>0</v>
      </c>
      <c r="AN393" s="1" t="n">
        <v>0</v>
      </c>
      <c r="AO393" s="1" t="n">
        <v>0</v>
      </c>
      <c r="AP393" s="1" t="n">
        <v>0</v>
      </c>
      <c r="AQ393" s="39" t="n">
        <f aca="false">SUM(AE393:AP393)</f>
        <v>50209</v>
      </c>
    </row>
    <row r="394" customFormat="false" ht="15" hidden="false" customHeight="false" outlineLevel="0" collapsed="false">
      <c r="A394" s="10" t="s">
        <v>115</v>
      </c>
      <c r="B394" s="10" t="s">
        <v>168</v>
      </c>
      <c r="C394" s="10" t="s">
        <v>369</v>
      </c>
      <c r="D394" s="10" t="s">
        <v>170</v>
      </c>
      <c r="E394" s="40" t="n">
        <v>2</v>
      </c>
      <c r="F394" s="11" t="n">
        <v>4</v>
      </c>
      <c r="G394" s="11" t="n">
        <v>7</v>
      </c>
      <c r="H394" s="11" t="n">
        <v>2</v>
      </c>
      <c r="I394" s="11" t="n">
        <v>2</v>
      </c>
      <c r="J394" s="11" t="n">
        <v>1</v>
      </c>
      <c r="K394" s="11" t="n">
        <v>7</v>
      </c>
      <c r="L394" s="11" t="n">
        <v>0</v>
      </c>
      <c r="M394" s="11" t="n">
        <v>0</v>
      </c>
      <c r="N394" s="11" t="n">
        <v>0</v>
      </c>
      <c r="O394" s="11" t="n">
        <v>0</v>
      </c>
      <c r="P394" s="11" t="n">
        <v>0</v>
      </c>
      <c r="Q394" s="41" t="n">
        <f aca="false">SUM(E394:P394)</f>
        <v>25</v>
      </c>
      <c r="R394" s="40" t="n">
        <v>0</v>
      </c>
      <c r="S394" s="11" t="n">
        <v>0</v>
      </c>
      <c r="T394" s="11" t="n">
        <v>0</v>
      </c>
      <c r="U394" s="11" t="n">
        <v>0</v>
      </c>
      <c r="V394" s="11" t="n">
        <v>0</v>
      </c>
      <c r="W394" s="11" t="n">
        <v>0</v>
      </c>
      <c r="X394" s="11" t="n">
        <v>0</v>
      </c>
      <c r="Y394" s="11" t="n">
        <v>0</v>
      </c>
      <c r="Z394" s="11" t="n">
        <v>0</v>
      </c>
      <c r="AA394" s="11" t="n">
        <v>0</v>
      </c>
      <c r="AB394" s="11" t="n">
        <v>0</v>
      </c>
      <c r="AC394" s="11" t="n">
        <v>0</v>
      </c>
      <c r="AD394" s="41" t="n">
        <f aca="false">SUM(R394:AC394)</f>
        <v>0</v>
      </c>
      <c r="AE394" s="40" t="n">
        <v>1990</v>
      </c>
      <c r="AF394" s="11" t="n">
        <v>10832</v>
      </c>
      <c r="AG394" s="11" t="n">
        <v>21141</v>
      </c>
      <c r="AH394" s="11" t="n">
        <v>5162</v>
      </c>
      <c r="AI394" s="11" t="n">
        <v>76878</v>
      </c>
      <c r="AJ394" s="11" t="n">
        <v>1836</v>
      </c>
      <c r="AK394" s="11" t="n">
        <v>12167</v>
      </c>
      <c r="AL394" s="11" t="n">
        <v>0</v>
      </c>
      <c r="AM394" s="11" t="n">
        <v>0</v>
      </c>
      <c r="AN394" s="11" t="n">
        <v>0</v>
      </c>
      <c r="AO394" s="11" t="n">
        <v>0</v>
      </c>
      <c r="AP394" s="11" t="n">
        <v>0</v>
      </c>
      <c r="AQ394" s="41" t="n">
        <f aca="false">SUM(AE394:AP394)</f>
        <v>130006</v>
      </c>
    </row>
    <row r="395" customFormat="false" ht="15" hidden="false" customHeight="false" outlineLevel="0" collapsed="false">
      <c r="A395" s="2" t="s">
        <v>115</v>
      </c>
      <c r="B395" s="2" t="s">
        <v>168</v>
      </c>
      <c r="C395" s="2" t="s">
        <v>226</v>
      </c>
      <c r="D395" s="2" t="s">
        <v>170</v>
      </c>
      <c r="E395" s="38" t="n">
        <v>0</v>
      </c>
      <c r="F395" s="1" t="n">
        <v>0</v>
      </c>
      <c r="G395" s="1" t="n">
        <v>0</v>
      </c>
      <c r="H395" s="1" t="n">
        <v>0</v>
      </c>
      <c r="I395" s="1" t="n">
        <v>0</v>
      </c>
      <c r="J395" s="1" t="n">
        <v>1</v>
      </c>
      <c r="K395" s="1" t="n">
        <v>0</v>
      </c>
      <c r="L395" s="1" t="n">
        <v>0</v>
      </c>
      <c r="M395" s="1" t="n">
        <v>0</v>
      </c>
      <c r="N395" s="1" t="n">
        <v>0</v>
      </c>
      <c r="O395" s="1" t="n">
        <v>0</v>
      </c>
      <c r="P395" s="1" t="n">
        <v>0</v>
      </c>
      <c r="Q395" s="39" t="n">
        <f aca="false">SUM(E395:P395)</f>
        <v>1</v>
      </c>
      <c r="R395" s="38" t="n">
        <v>0</v>
      </c>
      <c r="S395" s="1" t="n">
        <v>0</v>
      </c>
      <c r="T395" s="1" t="n">
        <v>0</v>
      </c>
      <c r="U395" s="1" t="n">
        <v>0</v>
      </c>
      <c r="V395" s="1" t="n">
        <v>0</v>
      </c>
      <c r="W395" s="1" t="n">
        <v>0</v>
      </c>
      <c r="X395" s="1" t="n">
        <v>0</v>
      </c>
      <c r="Y395" s="1" t="n">
        <v>0</v>
      </c>
      <c r="Z395" s="1" t="n">
        <v>0</v>
      </c>
      <c r="AA395" s="1" t="n">
        <v>0</v>
      </c>
      <c r="AB395" s="1" t="n">
        <v>0</v>
      </c>
      <c r="AC395" s="1" t="n">
        <v>0</v>
      </c>
      <c r="AD395" s="39" t="n">
        <f aca="false">SUM(R395:AC395)</f>
        <v>0</v>
      </c>
      <c r="AE395" s="38" t="n">
        <v>0</v>
      </c>
      <c r="AF395" s="1" t="n">
        <v>0</v>
      </c>
      <c r="AG395" s="1" t="n">
        <v>0</v>
      </c>
      <c r="AH395" s="1" t="n">
        <v>0</v>
      </c>
      <c r="AI395" s="1" t="n">
        <v>0</v>
      </c>
      <c r="AJ395" s="1" t="n">
        <v>1800</v>
      </c>
      <c r="AK395" s="1" t="n">
        <v>0</v>
      </c>
      <c r="AL395" s="1" t="n">
        <v>0</v>
      </c>
      <c r="AM395" s="1" t="n">
        <v>0</v>
      </c>
      <c r="AN395" s="1" t="n">
        <v>0</v>
      </c>
      <c r="AO395" s="1" t="n">
        <v>0</v>
      </c>
      <c r="AP395" s="1" t="n">
        <v>0</v>
      </c>
      <c r="AQ395" s="39" t="n">
        <f aca="false">SUM(AE395:AP395)</f>
        <v>1800</v>
      </c>
    </row>
    <row r="396" customFormat="false" ht="15" hidden="false" customHeight="false" outlineLevel="0" collapsed="false">
      <c r="A396" s="10" t="s">
        <v>115</v>
      </c>
      <c r="B396" s="10" t="s">
        <v>168</v>
      </c>
      <c r="C396" s="10" t="s">
        <v>231</v>
      </c>
      <c r="D396" s="10" t="s">
        <v>170</v>
      </c>
      <c r="E396" s="40" t="n">
        <v>0</v>
      </c>
      <c r="F396" s="11" t="n">
        <v>0</v>
      </c>
      <c r="G396" s="11" t="n">
        <v>0</v>
      </c>
      <c r="H396" s="11" t="n">
        <v>1</v>
      </c>
      <c r="I396" s="11" t="n">
        <v>0</v>
      </c>
      <c r="J396" s="11" t="n">
        <v>0</v>
      </c>
      <c r="K396" s="11" t="n">
        <v>0</v>
      </c>
      <c r="L396" s="11" t="n">
        <v>0</v>
      </c>
      <c r="M396" s="11" t="n">
        <v>0</v>
      </c>
      <c r="N396" s="11" t="n">
        <v>0</v>
      </c>
      <c r="O396" s="11" t="n">
        <v>0</v>
      </c>
      <c r="P396" s="11" t="n">
        <v>0</v>
      </c>
      <c r="Q396" s="41" t="n">
        <f aca="false">SUM(E396:P396)</f>
        <v>1</v>
      </c>
      <c r="R396" s="40" t="n">
        <v>0</v>
      </c>
      <c r="S396" s="11" t="n">
        <v>0</v>
      </c>
      <c r="T396" s="11" t="n">
        <v>0</v>
      </c>
      <c r="U396" s="11" t="n">
        <v>0</v>
      </c>
      <c r="V396" s="11" t="n">
        <v>0</v>
      </c>
      <c r="W396" s="11" t="n">
        <v>0</v>
      </c>
      <c r="X396" s="11" t="n">
        <v>0</v>
      </c>
      <c r="Y396" s="11" t="n">
        <v>0</v>
      </c>
      <c r="Z396" s="11" t="n">
        <v>0</v>
      </c>
      <c r="AA396" s="11" t="n">
        <v>0</v>
      </c>
      <c r="AB396" s="11" t="n">
        <v>0</v>
      </c>
      <c r="AC396" s="11" t="n">
        <v>0</v>
      </c>
      <c r="AD396" s="41" t="n">
        <f aca="false">SUM(R396:AC396)</f>
        <v>0</v>
      </c>
      <c r="AE396" s="40" t="n">
        <v>0</v>
      </c>
      <c r="AF396" s="11" t="n">
        <v>0</v>
      </c>
      <c r="AG396" s="11" t="n">
        <v>0</v>
      </c>
      <c r="AH396" s="11" t="n">
        <v>6747</v>
      </c>
      <c r="AI396" s="11" t="n">
        <v>0</v>
      </c>
      <c r="AJ396" s="11" t="n">
        <v>0</v>
      </c>
      <c r="AK396" s="11" t="n">
        <v>0</v>
      </c>
      <c r="AL396" s="11" t="n">
        <v>0</v>
      </c>
      <c r="AM396" s="11" t="n">
        <v>0</v>
      </c>
      <c r="AN396" s="11" t="n">
        <v>0</v>
      </c>
      <c r="AO396" s="11" t="n">
        <v>0</v>
      </c>
      <c r="AP396" s="11" t="n">
        <v>0</v>
      </c>
      <c r="AQ396" s="41" t="n">
        <f aca="false">SUM(AE396:AP396)</f>
        <v>6747</v>
      </c>
    </row>
    <row r="397" customFormat="false" ht="15" hidden="false" customHeight="false" outlineLevel="0" collapsed="false">
      <c r="A397" s="2" t="s">
        <v>115</v>
      </c>
      <c r="B397" s="2" t="s">
        <v>168</v>
      </c>
      <c r="C397" s="2" t="s">
        <v>321</v>
      </c>
      <c r="D397" s="2" t="s">
        <v>170</v>
      </c>
      <c r="E397" s="38" t="n">
        <v>63</v>
      </c>
      <c r="F397" s="1" t="n">
        <v>80</v>
      </c>
      <c r="G397" s="1" t="n">
        <v>110</v>
      </c>
      <c r="H397" s="1" t="n">
        <v>61</v>
      </c>
      <c r="I397" s="1" t="n">
        <v>55</v>
      </c>
      <c r="J397" s="1" t="n">
        <v>80</v>
      </c>
      <c r="K397" s="1" t="n">
        <v>53</v>
      </c>
      <c r="L397" s="1" t="n">
        <v>84</v>
      </c>
      <c r="M397" s="1" t="n">
        <v>0</v>
      </c>
      <c r="N397" s="1" t="n">
        <v>0</v>
      </c>
      <c r="O397" s="1" t="n">
        <v>0</v>
      </c>
      <c r="P397" s="1" t="n">
        <v>0</v>
      </c>
      <c r="Q397" s="39" t="n">
        <f aca="false">SUM(E397:P397)</f>
        <v>586</v>
      </c>
      <c r="R397" s="38" t="n">
        <v>0</v>
      </c>
      <c r="S397" s="1" t="n">
        <v>0</v>
      </c>
      <c r="T397" s="1" t="n">
        <v>0</v>
      </c>
      <c r="U397" s="1" t="n">
        <v>0</v>
      </c>
      <c r="V397" s="1" t="n">
        <v>0</v>
      </c>
      <c r="W397" s="1" t="n">
        <v>0</v>
      </c>
      <c r="X397" s="1" t="n">
        <v>0</v>
      </c>
      <c r="Y397" s="1" t="n">
        <v>0</v>
      </c>
      <c r="Z397" s="1" t="n">
        <v>0</v>
      </c>
      <c r="AA397" s="1" t="n">
        <v>0</v>
      </c>
      <c r="AB397" s="1" t="n">
        <v>0</v>
      </c>
      <c r="AC397" s="1" t="n">
        <v>0</v>
      </c>
      <c r="AD397" s="39" t="n">
        <f aca="false">SUM(R397:AC397)</f>
        <v>0</v>
      </c>
      <c r="AE397" s="38" t="n">
        <v>237002</v>
      </c>
      <c r="AF397" s="1" t="n">
        <v>246265</v>
      </c>
      <c r="AG397" s="1" t="n">
        <v>355979</v>
      </c>
      <c r="AH397" s="1" t="n">
        <v>180128</v>
      </c>
      <c r="AI397" s="1" t="n">
        <v>154997</v>
      </c>
      <c r="AJ397" s="1" t="n">
        <v>193518</v>
      </c>
      <c r="AK397" s="1" t="n">
        <v>114085</v>
      </c>
      <c r="AL397" s="1" t="n">
        <v>251416</v>
      </c>
      <c r="AM397" s="1" t="n">
        <v>0</v>
      </c>
      <c r="AN397" s="1" t="n">
        <v>0</v>
      </c>
      <c r="AO397" s="1" t="n">
        <v>0</v>
      </c>
      <c r="AP397" s="1" t="n">
        <v>0</v>
      </c>
      <c r="AQ397" s="39" t="n">
        <f aca="false">SUM(AE397:AP397)</f>
        <v>1733390</v>
      </c>
    </row>
    <row r="398" customFormat="false" ht="15" hidden="false" customHeight="false" outlineLevel="0" collapsed="false">
      <c r="A398" s="10" t="s">
        <v>317</v>
      </c>
      <c r="B398" s="10" t="s">
        <v>170</v>
      </c>
      <c r="C398" s="10" t="s">
        <v>160</v>
      </c>
      <c r="D398" s="10" t="s">
        <v>168</v>
      </c>
      <c r="E398" s="40" t="n">
        <v>0</v>
      </c>
      <c r="F398" s="11" t="n">
        <v>0</v>
      </c>
      <c r="G398" s="11" t="n">
        <v>0</v>
      </c>
      <c r="H398" s="11" t="n">
        <v>0</v>
      </c>
      <c r="I398" s="11" t="n">
        <v>1</v>
      </c>
      <c r="J398" s="11" t="n">
        <v>0</v>
      </c>
      <c r="K398" s="11" t="n">
        <v>0</v>
      </c>
      <c r="L398" s="11" t="n">
        <v>0</v>
      </c>
      <c r="M398" s="11" t="n">
        <v>0</v>
      </c>
      <c r="N398" s="11" t="n">
        <v>0</v>
      </c>
      <c r="O398" s="11" t="n">
        <v>0</v>
      </c>
      <c r="P398" s="11" t="n">
        <v>0</v>
      </c>
      <c r="Q398" s="41" t="n">
        <f aca="false">SUM(E398:P398)</f>
        <v>1</v>
      </c>
      <c r="R398" s="40" t="n">
        <v>0</v>
      </c>
      <c r="S398" s="11" t="n">
        <v>0</v>
      </c>
      <c r="T398" s="11" t="n">
        <v>0</v>
      </c>
      <c r="U398" s="11" t="n">
        <v>0</v>
      </c>
      <c r="V398" s="11" t="n">
        <v>0</v>
      </c>
      <c r="W398" s="11" t="n">
        <v>0</v>
      </c>
      <c r="X398" s="11" t="n">
        <v>0</v>
      </c>
      <c r="Y398" s="11" t="n">
        <v>0</v>
      </c>
      <c r="Z398" s="11" t="n">
        <v>0</v>
      </c>
      <c r="AA398" s="11" t="n">
        <v>0</v>
      </c>
      <c r="AB398" s="11" t="n">
        <v>0</v>
      </c>
      <c r="AC398" s="11" t="n">
        <v>0</v>
      </c>
      <c r="AD398" s="41" t="n">
        <f aca="false">SUM(R398:AC398)</f>
        <v>0</v>
      </c>
      <c r="AE398" s="40" t="n">
        <v>0</v>
      </c>
      <c r="AF398" s="11" t="n">
        <v>0</v>
      </c>
      <c r="AG398" s="11" t="n">
        <v>0</v>
      </c>
      <c r="AH398" s="11" t="n">
        <v>0</v>
      </c>
      <c r="AI398" s="11" t="n">
        <v>8635</v>
      </c>
      <c r="AJ398" s="11" t="n">
        <v>0</v>
      </c>
      <c r="AK398" s="11" t="n">
        <v>0</v>
      </c>
      <c r="AL398" s="11" t="n">
        <v>0</v>
      </c>
      <c r="AM398" s="11" t="n">
        <v>0</v>
      </c>
      <c r="AN398" s="11" t="n">
        <v>0</v>
      </c>
      <c r="AO398" s="11" t="n">
        <v>0</v>
      </c>
      <c r="AP398" s="11" t="n">
        <v>0</v>
      </c>
      <c r="AQ398" s="41" t="n">
        <f aca="false">SUM(AE398:AP398)</f>
        <v>8635</v>
      </c>
    </row>
    <row r="399" customFormat="false" ht="15" hidden="false" customHeight="false" outlineLevel="0" collapsed="false">
      <c r="A399" s="2" t="s">
        <v>317</v>
      </c>
      <c r="B399" s="2" t="s">
        <v>170</v>
      </c>
      <c r="C399" s="2" t="s">
        <v>146</v>
      </c>
      <c r="D399" s="2" t="s">
        <v>168</v>
      </c>
      <c r="E399" s="38" t="n">
        <v>1</v>
      </c>
      <c r="F399" s="1" t="n">
        <v>0</v>
      </c>
      <c r="G399" s="1" t="n">
        <v>0</v>
      </c>
      <c r="H399" s="1" t="n">
        <v>0</v>
      </c>
      <c r="I399" s="1" t="n">
        <v>0</v>
      </c>
      <c r="J399" s="1" t="n">
        <v>0</v>
      </c>
      <c r="K399" s="1" t="n">
        <v>0</v>
      </c>
      <c r="L399" s="1" t="n">
        <v>0</v>
      </c>
      <c r="M399" s="1" t="n">
        <v>0</v>
      </c>
      <c r="N399" s="1" t="n">
        <v>0</v>
      </c>
      <c r="O399" s="1" t="n">
        <v>0</v>
      </c>
      <c r="P399" s="1" t="n">
        <v>0</v>
      </c>
      <c r="Q399" s="39" t="n">
        <f aca="false">SUM(E399:P399)</f>
        <v>1</v>
      </c>
      <c r="R399" s="38" t="n">
        <v>165</v>
      </c>
      <c r="S399" s="1" t="n">
        <v>0</v>
      </c>
      <c r="T399" s="1" t="n">
        <v>0</v>
      </c>
      <c r="U399" s="1" t="n">
        <v>0</v>
      </c>
      <c r="V399" s="1" t="n">
        <v>0</v>
      </c>
      <c r="W399" s="1" t="n">
        <v>0</v>
      </c>
      <c r="X399" s="1" t="n">
        <v>0</v>
      </c>
      <c r="Y399" s="1" t="n">
        <v>0</v>
      </c>
      <c r="Z399" s="1" t="n">
        <v>0</v>
      </c>
      <c r="AA399" s="1" t="n">
        <v>0</v>
      </c>
      <c r="AB399" s="1" t="n">
        <v>0</v>
      </c>
      <c r="AC399" s="1" t="n">
        <v>0</v>
      </c>
      <c r="AD399" s="39" t="n">
        <f aca="false">SUM(R399:AC399)</f>
        <v>165</v>
      </c>
      <c r="AE399" s="38" t="n">
        <v>0</v>
      </c>
      <c r="AF399" s="1" t="n">
        <v>0</v>
      </c>
      <c r="AG399" s="1" t="n">
        <v>0</v>
      </c>
      <c r="AH399" s="1" t="n">
        <v>0</v>
      </c>
      <c r="AI399" s="1" t="n">
        <v>0</v>
      </c>
      <c r="AJ399" s="1" t="n">
        <v>0</v>
      </c>
      <c r="AK399" s="1" t="n">
        <v>0</v>
      </c>
      <c r="AL399" s="1" t="n">
        <v>0</v>
      </c>
      <c r="AM399" s="1" t="n">
        <v>0</v>
      </c>
      <c r="AN399" s="1" t="n">
        <v>0</v>
      </c>
      <c r="AO399" s="1" t="n">
        <v>0</v>
      </c>
      <c r="AP399" s="1" t="n">
        <v>0</v>
      </c>
      <c r="AQ399" s="39" t="n">
        <f aca="false">SUM(AE399:AP399)</f>
        <v>0</v>
      </c>
    </row>
    <row r="400" customFormat="false" ht="15" hidden="false" customHeight="false" outlineLevel="0" collapsed="false">
      <c r="A400" s="10" t="s">
        <v>405</v>
      </c>
      <c r="B400" s="10" t="s">
        <v>406</v>
      </c>
      <c r="C400" s="10" t="s">
        <v>106</v>
      </c>
      <c r="D400" s="10" t="s">
        <v>168</v>
      </c>
      <c r="E400" s="40" t="n">
        <v>0</v>
      </c>
      <c r="F400" s="11" t="n">
        <v>0</v>
      </c>
      <c r="G400" s="11" t="n">
        <v>0</v>
      </c>
      <c r="H400" s="11" t="n">
        <v>1</v>
      </c>
      <c r="I400" s="11" t="n">
        <v>0</v>
      </c>
      <c r="J400" s="11" t="n">
        <v>0</v>
      </c>
      <c r="K400" s="11" t="n">
        <v>0</v>
      </c>
      <c r="L400" s="11" t="n">
        <v>0</v>
      </c>
      <c r="M400" s="11" t="n">
        <v>0</v>
      </c>
      <c r="N400" s="11" t="n">
        <v>0</v>
      </c>
      <c r="O400" s="11" t="n">
        <v>0</v>
      </c>
      <c r="P400" s="11" t="n">
        <v>0</v>
      </c>
      <c r="Q400" s="41" t="n">
        <f aca="false">SUM(E400:P400)</f>
        <v>1</v>
      </c>
      <c r="R400" s="40" t="n">
        <v>0</v>
      </c>
      <c r="S400" s="11" t="n">
        <v>0</v>
      </c>
      <c r="T400" s="11" t="n">
        <v>0</v>
      </c>
      <c r="U400" s="11" t="n">
        <v>244</v>
      </c>
      <c r="V400" s="11" t="n">
        <v>0</v>
      </c>
      <c r="W400" s="11" t="n">
        <v>0</v>
      </c>
      <c r="X400" s="11" t="n">
        <v>0</v>
      </c>
      <c r="Y400" s="11" t="n">
        <v>0</v>
      </c>
      <c r="Z400" s="11" t="n">
        <v>0</v>
      </c>
      <c r="AA400" s="11" t="n">
        <v>0</v>
      </c>
      <c r="AB400" s="11" t="n">
        <v>0</v>
      </c>
      <c r="AC400" s="11" t="n">
        <v>0</v>
      </c>
      <c r="AD400" s="41" t="n">
        <f aca="false">SUM(R400:AC400)</f>
        <v>244</v>
      </c>
      <c r="AE400" s="40" t="n">
        <v>0</v>
      </c>
      <c r="AF400" s="11" t="n">
        <v>0</v>
      </c>
      <c r="AG400" s="11" t="n">
        <v>0</v>
      </c>
      <c r="AH400" s="11" t="n">
        <v>0</v>
      </c>
      <c r="AI400" s="11" t="n">
        <v>0</v>
      </c>
      <c r="AJ400" s="11" t="n">
        <v>0</v>
      </c>
      <c r="AK400" s="11" t="n">
        <v>0</v>
      </c>
      <c r="AL400" s="11" t="n">
        <v>0</v>
      </c>
      <c r="AM400" s="11" t="n">
        <v>0</v>
      </c>
      <c r="AN400" s="11" t="n">
        <v>0</v>
      </c>
      <c r="AO400" s="11" t="n">
        <v>0</v>
      </c>
      <c r="AP400" s="11" t="n">
        <v>0</v>
      </c>
      <c r="AQ400" s="41" t="n">
        <f aca="false">SUM(AE400:AP400)</f>
        <v>0</v>
      </c>
    </row>
    <row r="401" customFormat="false" ht="15" hidden="false" customHeight="false" outlineLevel="0" collapsed="false">
      <c r="A401" s="2" t="s">
        <v>405</v>
      </c>
      <c r="B401" s="2" t="s">
        <v>406</v>
      </c>
      <c r="C401" s="2" t="s">
        <v>108</v>
      </c>
      <c r="D401" s="2" t="s">
        <v>168</v>
      </c>
      <c r="E401" s="38" t="n">
        <v>1</v>
      </c>
      <c r="F401" s="1" t="n">
        <v>0</v>
      </c>
      <c r="G401" s="1" t="n">
        <v>0</v>
      </c>
      <c r="H401" s="1" t="n">
        <v>0</v>
      </c>
      <c r="I401" s="1" t="n">
        <v>0</v>
      </c>
      <c r="J401" s="1" t="n">
        <v>0</v>
      </c>
      <c r="K401" s="1" t="n">
        <v>0</v>
      </c>
      <c r="L401" s="1" t="n">
        <v>0</v>
      </c>
      <c r="M401" s="1" t="n">
        <v>0</v>
      </c>
      <c r="N401" s="1" t="n">
        <v>0</v>
      </c>
      <c r="O401" s="1" t="n">
        <v>0</v>
      </c>
      <c r="P401" s="1" t="n">
        <v>0</v>
      </c>
      <c r="Q401" s="39" t="n">
        <f aca="false">SUM(E401:P401)</f>
        <v>1</v>
      </c>
      <c r="R401" s="38" t="n">
        <v>0</v>
      </c>
      <c r="S401" s="1" t="n">
        <v>0</v>
      </c>
      <c r="T401" s="1" t="n">
        <v>0</v>
      </c>
      <c r="U401" s="1" t="n">
        <v>0</v>
      </c>
      <c r="V401" s="1" t="n">
        <v>0</v>
      </c>
      <c r="W401" s="1" t="n">
        <v>0</v>
      </c>
      <c r="X401" s="1" t="n">
        <v>0</v>
      </c>
      <c r="Y401" s="1" t="n">
        <v>0</v>
      </c>
      <c r="Z401" s="1" t="n">
        <v>0</v>
      </c>
      <c r="AA401" s="1" t="n">
        <v>0</v>
      </c>
      <c r="AB401" s="1" t="n">
        <v>0</v>
      </c>
      <c r="AC401" s="1" t="n">
        <v>0</v>
      </c>
      <c r="AD401" s="39" t="n">
        <f aca="false">SUM(R401:AC401)</f>
        <v>0</v>
      </c>
      <c r="AE401" s="38" t="n">
        <v>44656</v>
      </c>
      <c r="AF401" s="1" t="n">
        <v>0</v>
      </c>
      <c r="AG401" s="1" t="n">
        <v>0</v>
      </c>
      <c r="AH401" s="1" t="n">
        <v>0</v>
      </c>
      <c r="AI401" s="1" t="n">
        <v>0</v>
      </c>
      <c r="AJ401" s="1" t="n">
        <v>0</v>
      </c>
      <c r="AK401" s="1" t="n">
        <v>0</v>
      </c>
      <c r="AL401" s="1" t="n">
        <v>0</v>
      </c>
      <c r="AM401" s="1" t="n">
        <v>0</v>
      </c>
      <c r="AN401" s="1" t="n">
        <v>0</v>
      </c>
      <c r="AO401" s="1" t="n">
        <v>0</v>
      </c>
      <c r="AP401" s="1" t="n">
        <v>0</v>
      </c>
      <c r="AQ401" s="39" t="n">
        <f aca="false">SUM(AE401:AP401)</f>
        <v>44656</v>
      </c>
    </row>
    <row r="402" customFormat="false" ht="15" hidden="false" customHeight="false" outlineLevel="0" collapsed="false">
      <c r="A402" s="10" t="s">
        <v>126</v>
      </c>
      <c r="B402" s="10" t="s">
        <v>168</v>
      </c>
      <c r="C402" s="10" t="s">
        <v>223</v>
      </c>
      <c r="D402" s="10" t="s">
        <v>218</v>
      </c>
      <c r="E402" s="40" t="n">
        <v>0</v>
      </c>
      <c r="F402" s="11" t="n">
        <v>0</v>
      </c>
      <c r="G402" s="11" t="n">
        <v>0</v>
      </c>
      <c r="H402" s="11" t="n">
        <v>0</v>
      </c>
      <c r="I402" s="11" t="n">
        <v>2</v>
      </c>
      <c r="J402" s="11" t="n">
        <v>3</v>
      </c>
      <c r="K402" s="11" t="n">
        <v>0</v>
      </c>
      <c r="L402" s="11" t="n">
        <v>0</v>
      </c>
      <c r="M402" s="11" t="n">
        <v>0</v>
      </c>
      <c r="N402" s="11" t="n">
        <v>0</v>
      </c>
      <c r="O402" s="11" t="n">
        <v>0</v>
      </c>
      <c r="P402" s="11" t="n">
        <v>0</v>
      </c>
      <c r="Q402" s="41" t="n">
        <f aca="false">SUM(E402:P402)</f>
        <v>5</v>
      </c>
      <c r="R402" s="40" t="n">
        <v>0</v>
      </c>
      <c r="S402" s="11" t="n">
        <v>0</v>
      </c>
      <c r="T402" s="11" t="n">
        <v>0</v>
      </c>
      <c r="U402" s="11" t="n">
        <v>0</v>
      </c>
      <c r="V402" s="11" t="n">
        <v>275</v>
      </c>
      <c r="W402" s="11" t="n">
        <v>395</v>
      </c>
      <c r="X402" s="11" t="n">
        <v>0</v>
      </c>
      <c r="Y402" s="11" t="n">
        <v>0</v>
      </c>
      <c r="Z402" s="11" t="n">
        <v>0</v>
      </c>
      <c r="AA402" s="11" t="n">
        <v>0</v>
      </c>
      <c r="AB402" s="11" t="n">
        <v>0</v>
      </c>
      <c r="AC402" s="11" t="n">
        <v>0</v>
      </c>
      <c r="AD402" s="41" t="n">
        <f aca="false">SUM(R402:AC402)</f>
        <v>670</v>
      </c>
      <c r="AE402" s="40" t="n">
        <v>0</v>
      </c>
      <c r="AF402" s="11" t="n">
        <v>0</v>
      </c>
      <c r="AG402" s="11" t="n">
        <v>0</v>
      </c>
      <c r="AH402" s="11" t="n">
        <v>0</v>
      </c>
      <c r="AI402" s="11" t="n">
        <v>0</v>
      </c>
      <c r="AJ402" s="11" t="n">
        <v>0</v>
      </c>
      <c r="AK402" s="11" t="n">
        <v>0</v>
      </c>
      <c r="AL402" s="11" t="n">
        <v>0</v>
      </c>
      <c r="AM402" s="11" t="n">
        <v>0</v>
      </c>
      <c r="AN402" s="11" t="n">
        <v>0</v>
      </c>
      <c r="AO402" s="11" t="n">
        <v>0</v>
      </c>
      <c r="AP402" s="11" t="n">
        <v>0</v>
      </c>
      <c r="AQ402" s="41" t="n">
        <f aca="false">SUM(AE402:AP402)</f>
        <v>0</v>
      </c>
    </row>
    <row r="403" customFormat="false" ht="15" hidden="false" customHeight="false" outlineLevel="0" collapsed="false">
      <c r="A403" s="2" t="s">
        <v>126</v>
      </c>
      <c r="B403" s="2" t="s">
        <v>168</v>
      </c>
      <c r="C403" s="2" t="s">
        <v>328</v>
      </c>
      <c r="D403" s="2" t="s">
        <v>298</v>
      </c>
      <c r="E403" s="38" t="n">
        <v>4</v>
      </c>
      <c r="F403" s="1" t="n">
        <v>3</v>
      </c>
      <c r="G403" s="1" t="n">
        <v>5</v>
      </c>
      <c r="H403" s="1" t="n">
        <v>2</v>
      </c>
      <c r="I403" s="1" t="n">
        <v>3</v>
      </c>
      <c r="J403" s="1" t="n">
        <v>5</v>
      </c>
      <c r="K403" s="1" t="n">
        <v>1</v>
      </c>
      <c r="L403" s="1" t="n">
        <v>2</v>
      </c>
      <c r="M403" s="1" t="n">
        <v>0</v>
      </c>
      <c r="N403" s="1" t="n">
        <v>0</v>
      </c>
      <c r="O403" s="1" t="n">
        <v>0</v>
      </c>
      <c r="P403" s="1" t="n">
        <v>0</v>
      </c>
      <c r="Q403" s="39" t="n">
        <f aca="false">SUM(E403:P403)</f>
        <v>25</v>
      </c>
      <c r="R403" s="38" t="n">
        <v>399</v>
      </c>
      <c r="S403" s="1" t="n">
        <v>203</v>
      </c>
      <c r="T403" s="1" t="n">
        <v>654</v>
      </c>
      <c r="U403" s="1" t="n">
        <v>224</v>
      </c>
      <c r="V403" s="1" t="n">
        <v>382</v>
      </c>
      <c r="W403" s="1" t="n">
        <v>514</v>
      </c>
      <c r="X403" s="1" t="n">
        <v>94</v>
      </c>
      <c r="Y403" s="1" t="n">
        <v>239</v>
      </c>
      <c r="Z403" s="1" t="n">
        <v>0</v>
      </c>
      <c r="AA403" s="1" t="n">
        <v>0</v>
      </c>
      <c r="AB403" s="1" t="n">
        <v>0</v>
      </c>
      <c r="AC403" s="1" t="n">
        <v>0</v>
      </c>
      <c r="AD403" s="39" t="n">
        <f aca="false">SUM(R403:AC403)</f>
        <v>2709</v>
      </c>
      <c r="AE403" s="38" t="n">
        <v>0</v>
      </c>
      <c r="AF403" s="1" t="n">
        <v>0</v>
      </c>
      <c r="AG403" s="1" t="n">
        <v>0</v>
      </c>
      <c r="AH403" s="1" t="n">
        <v>0</v>
      </c>
      <c r="AI403" s="1" t="n">
        <v>0</v>
      </c>
      <c r="AJ403" s="1" t="n">
        <v>0</v>
      </c>
      <c r="AK403" s="1" t="n">
        <v>0</v>
      </c>
      <c r="AL403" s="1" t="n">
        <v>0</v>
      </c>
      <c r="AM403" s="1" t="n">
        <v>0</v>
      </c>
      <c r="AN403" s="1" t="n">
        <v>0</v>
      </c>
      <c r="AO403" s="1" t="n">
        <v>0</v>
      </c>
      <c r="AP403" s="1" t="n">
        <v>0</v>
      </c>
      <c r="AQ403" s="39" t="n">
        <f aca="false">SUM(AE403:AP403)</f>
        <v>0</v>
      </c>
    </row>
    <row r="404" customFormat="false" ht="15" hidden="false" customHeight="false" outlineLevel="0" collapsed="false">
      <c r="A404" s="10" t="s">
        <v>272</v>
      </c>
      <c r="B404" s="10" t="s">
        <v>170</v>
      </c>
      <c r="C404" s="10" t="s">
        <v>114</v>
      </c>
      <c r="D404" s="10" t="s">
        <v>168</v>
      </c>
      <c r="E404" s="40" t="n">
        <v>1</v>
      </c>
      <c r="F404" s="11" t="n">
        <v>2</v>
      </c>
      <c r="G404" s="11" t="n">
        <v>0</v>
      </c>
      <c r="H404" s="11" t="n">
        <v>0</v>
      </c>
      <c r="I404" s="11" t="n">
        <v>0</v>
      </c>
      <c r="J404" s="11" t="n">
        <v>0</v>
      </c>
      <c r="K404" s="11" t="n">
        <v>0</v>
      </c>
      <c r="L404" s="11" t="n">
        <v>0</v>
      </c>
      <c r="M404" s="11" t="n">
        <v>0</v>
      </c>
      <c r="N404" s="11" t="n">
        <v>0</v>
      </c>
      <c r="O404" s="11" t="n">
        <v>0</v>
      </c>
      <c r="P404" s="11" t="n">
        <v>0</v>
      </c>
      <c r="Q404" s="41" t="n">
        <f aca="false">SUM(E404:P404)</f>
        <v>3</v>
      </c>
      <c r="R404" s="40" t="n">
        <v>164</v>
      </c>
      <c r="S404" s="11" t="n">
        <v>343</v>
      </c>
      <c r="T404" s="11" t="n">
        <v>0</v>
      </c>
      <c r="U404" s="11" t="n">
        <v>0</v>
      </c>
      <c r="V404" s="11" t="n">
        <v>0</v>
      </c>
      <c r="W404" s="11" t="n">
        <v>0</v>
      </c>
      <c r="X404" s="11" t="n">
        <v>0</v>
      </c>
      <c r="Y404" s="11" t="n">
        <v>0</v>
      </c>
      <c r="Z404" s="11" t="n">
        <v>0</v>
      </c>
      <c r="AA404" s="11" t="n">
        <v>0</v>
      </c>
      <c r="AB404" s="11" t="n">
        <v>0</v>
      </c>
      <c r="AC404" s="11" t="n">
        <v>0</v>
      </c>
      <c r="AD404" s="41" t="n">
        <f aca="false">SUM(R404:AC404)</f>
        <v>507</v>
      </c>
      <c r="AE404" s="40" t="n">
        <v>0</v>
      </c>
      <c r="AF404" s="11" t="n">
        <v>0</v>
      </c>
      <c r="AG404" s="11" t="n">
        <v>0</v>
      </c>
      <c r="AH404" s="11" t="n">
        <v>0</v>
      </c>
      <c r="AI404" s="11" t="n">
        <v>0</v>
      </c>
      <c r="AJ404" s="11" t="n">
        <v>0</v>
      </c>
      <c r="AK404" s="11" t="n">
        <v>0</v>
      </c>
      <c r="AL404" s="11" t="n">
        <v>0</v>
      </c>
      <c r="AM404" s="11" t="n">
        <v>0</v>
      </c>
      <c r="AN404" s="11" t="n">
        <v>0</v>
      </c>
      <c r="AO404" s="11" t="n">
        <v>0</v>
      </c>
      <c r="AP404" s="11" t="n">
        <v>0</v>
      </c>
      <c r="AQ404" s="41" t="n">
        <f aca="false">SUM(AE404:AP404)</f>
        <v>0</v>
      </c>
    </row>
    <row r="405" customFormat="false" ht="15" hidden="false" customHeight="false" outlineLevel="0" collapsed="false">
      <c r="A405" s="2" t="s">
        <v>272</v>
      </c>
      <c r="B405" s="2" t="s">
        <v>170</v>
      </c>
      <c r="C405" s="2" t="s">
        <v>146</v>
      </c>
      <c r="D405" s="2" t="s">
        <v>168</v>
      </c>
      <c r="E405" s="38" t="n">
        <v>1</v>
      </c>
      <c r="F405" s="1" t="n">
        <v>4</v>
      </c>
      <c r="G405" s="1" t="n">
        <v>0</v>
      </c>
      <c r="H405" s="1" t="n">
        <v>0</v>
      </c>
      <c r="I405" s="1" t="n">
        <v>0</v>
      </c>
      <c r="J405" s="1" t="n">
        <v>0</v>
      </c>
      <c r="K405" s="1" t="n">
        <v>0</v>
      </c>
      <c r="L405" s="1" t="n">
        <v>0</v>
      </c>
      <c r="M405" s="1" t="n">
        <v>0</v>
      </c>
      <c r="N405" s="1" t="n">
        <v>0</v>
      </c>
      <c r="O405" s="1" t="n">
        <v>0</v>
      </c>
      <c r="P405" s="1" t="n">
        <v>0</v>
      </c>
      <c r="Q405" s="39" t="n">
        <f aca="false">SUM(E405:P405)</f>
        <v>5</v>
      </c>
      <c r="R405" s="38" t="n">
        <v>170</v>
      </c>
      <c r="S405" s="1" t="n">
        <v>673</v>
      </c>
      <c r="T405" s="1" t="n">
        <v>0</v>
      </c>
      <c r="U405" s="1" t="n">
        <v>0</v>
      </c>
      <c r="V405" s="1" t="n">
        <v>0</v>
      </c>
      <c r="W405" s="1" t="n">
        <v>0</v>
      </c>
      <c r="X405" s="1" t="n">
        <v>0</v>
      </c>
      <c r="Y405" s="1" t="n">
        <v>0</v>
      </c>
      <c r="Z405" s="1" t="n">
        <v>0</v>
      </c>
      <c r="AA405" s="1" t="n">
        <v>0</v>
      </c>
      <c r="AB405" s="1" t="n">
        <v>0</v>
      </c>
      <c r="AC405" s="1" t="n">
        <v>0</v>
      </c>
      <c r="AD405" s="39" t="n">
        <f aca="false">SUM(R405:AC405)</f>
        <v>843</v>
      </c>
      <c r="AE405" s="38" t="n">
        <v>0</v>
      </c>
      <c r="AF405" s="1" t="n">
        <v>0</v>
      </c>
      <c r="AG405" s="1" t="n">
        <v>0</v>
      </c>
      <c r="AH405" s="1" t="n">
        <v>0</v>
      </c>
      <c r="AI405" s="1" t="n">
        <v>0</v>
      </c>
      <c r="AJ405" s="1" t="n">
        <v>0</v>
      </c>
      <c r="AK405" s="1" t="n">
        <v>0</v>
      </c>
      <c r="AL405" s="1" t="n">
        <v>0</v>
      </c>
      <c r="AM405" s="1" t="n">
        <v>0</v>
      </c>
      <c r="AN405" s="1" t="n">
        <v>0</v>
      </c>
      <c r="AO405" s="1" t="n">
        <v>0</v>
      </c>
      <c r="AP405" s="1" t="n">
        <v>0</v>
      </c>
      <c r="AQ405" s="39" t="n">
        <f aca="false">SUM(AE405:AP405)</f>
        <v>0</v>
      </c>
    </row>
    <row r="406" customFormat="false" ht="15" hidden="false" customHeight="false" outlineLevel="0" collapsed="false">
      <c r="A406" s="10" t="s">
        <v>273</v>
      </c>
      <c r="B406" s="10" t="s">
        <v>170</v>
      </c>
      <c r="C406" s="10" t="s">
        <v>109</v>
      </c>
      <c r="D406" s="10" t="s">
        <v>168</v>
      </c>
      <c r="E406" s="40" t="n">
        <v>0</v>
      </c>
      <c r="F406" s="11" t="n">
        <v>0</v>
      </c>
      <c r="G406" s="11" t="n">
        <v>0</v>
      </c>
      <c r="H406" s="11" t="n">
        <v>0</v>
      </c>
      <c r="I406" s="11" t="n">
        <v>0</v>
      </c>
      <c r="J406" s="11" t="n">
        <v>1</v>
      </c>
      <c r="K406" s="11" t="n">
        <v>0</v>
      </c>
      <c r="L406" s="11" t="n">
        <v>0</v>
      </c>
      <c r="M406" s="11" t="n">
        <v>0</v>
      </c>
      <c r="N406" s="11" t="n">
        <v>0</v>
      </c>
      <c r="O406" s="11" t="n">
        <v>0</v>
      </c>
      <c r="P406" s="11" t="n">
        <v>0</v>
      </c>
      <c r="Q406" s="41" t="n">
        <f aca="false">SUM(E406:P406)</f>
        <v>1</v>
      </c>
      <c r="R406" s="40" t="n">
        <v>0</v>
      </c>
      <c r="S406" s="11" t="n">
        <v>0</v>
      </c>
      <c r="T406" s="11" t="n">
        <v>0</v>
      </c>
      <c r="U406" s="11" t="n">
        <v>0</v>
      </c>
      <c r="V406" s="11" t="n">
        <v>0</v>
      </c>
      <c r="W406" s="11" t="n">
        <v>52</v>
      </c>
      <c r="X406" s="11" t="n">
        <v>0</v>
      </c>
      <c r="Y406" s="11" t="n">
        <v>0</v>
      </c>
      <c r="Z406" s="11" t="n">
        <v>0</v>
      </c>
      <c r="AA406" s="11" t="n">
        <v>0</v>
      </c>
      <c r="AB406" s="11" t="n">
        <v>0</v>
      </c>
      <c r="AC406" s="11" t="n">
        <v>0</v>
      </c>
      <c r="AD406" s="41" t="n">
        <f aca="false">SUM(R406:AC406)</f>
        <v>52</v>
      </c>
      <c r="AE406" s="40" t="n">
        <v>0</v>
      </c>
      <c r="AF406" s="11" t="n">
        <v>0</v>
      </c>
      <c r="AG406" s="11" t="n">
        <v>0</v>
      </c>
      <c r="AH406" s="11" t="n">
        <v>0</v>
      </c>
      <c r="AI406" s="11" t="n">
        <v>0</v>
      </c>
      <c r="AJ406" s="11" t="n">
        <v>0</v>
      </c>
      <c r="AK406" s="11" t="n">
        <v>0</v>
      </c>
      <c r="AL406" s="11" t="n">
        <v>0</v>
      </c>
      <c r="AM406" s="11" t="n">
        <v>0</v>
      </c>
      <c r="AN406" s="11" t="n">
        <v>0</v>
      </c>
      <c r="AO406" s="11" t="n">
        <v>0</v>
      </c>
      <c r="AP406" s="11" t="n">
        <v>0</v>
      </c>
      <c r="AQ406" s="41" t="n">
        <f aca="false">SUM(AE406:AP406)</f>
        <v>0</v>
      </c>
    </row>
    <row r="407" customFormat="false" ht="15" hidden="false" customHeight="false" outlineLevel="0" collapsed="false">
      <c r="A407" s="2" t="s">
        <v>160</v>
      </c>
      <c r="B407" s="2" t="s">
        <v>168</v>
      </c>
      <c r="C407" s="2" t="s">
        <v>211</v>
      </c>
      <c r="D407" s="2" t="s">
        <v>170</v>
      </c>
      <c r="E407" s="38" t="n">
        <v>0</v>
      </c>
      <c r="F407" s="1" t="n">
        <v>0</v>
      </c>
      <c r="G407" s="1" t="n">
        <v>0</v>
      </c>
      <c r="H407" s="1" t="n">
        <v>0</v>
      </c>
      <c r="I407" s="1" t="n">
        <v>0</v>
      </c>
      <c r="J407" s="1" t="n">
        <v>1</v>
      </c>
      <c r="K407" s="1" t="n">
        <v>0</v>
      </c>
      <c r="L407" s="1" t="n">
        <v>0</v>
      </c>
      <c r="M407" s="1" t="n">
        <v>0</v>
      </c>
      <c r="N407" s="1" t="n">
        <v>0</v>
      </c>
      <c r="O407" s="1" t="n">
        <v>0</v>
      </c>
      <c r="P407" s="1" t="n">
        <v>0</v>
      </c>
      <c r="Q407" s="39" t="n">
        <f aca="false">SUM(E407:P407)</f>
        <v>1</v>
      </c>
      <c r="R407" s="38" t="n">
        <v>0</v>
      </c>
      <c r="S407" s="1" t="n">
        <v>0</v>
      </c>
      <c r="T407" s="1" t="n">
        <v>0</v>
      </c>
      <c r="U407" s="1" t="n">
        <v>0</v>
      </c>
      <c r="V407" s="1" t="n">
        <v>0</v>
      </c>
      <c r="W407" s="1" t="n">
        <v>0</v>
      </c>
      <c r="X407" s="1" t="n">
        <v>0</v>
      </c>
      <c r="Y407" s="1" t="n">
        <v>0</v>
      </c>
      <c r="Z407" s="1" t="n">
        <v>0</v>
      </c>
      <c r="AA407" s="1" t="n">
        <v>0</v>
      </c>
      <c r="AB407" s="1" t="n">
        <v>0</v>
      </c>
      <c r="AC407" s="1" t="n">
        <v>0</v>
      </c>
      <c r="AD407" s="39" t="n">
        <f aca="false">SUM(R407:AC407)</f>
        <v>0</v>
      </c>
      <c r="AE407" s="38" t="n">
        <v>0</v>
      </c>
      <c r="AF407" s="1" t="n">
        <v>0</v>
      </c>
      <c r="AG407" s="1" t="n">
        <v>0</v>
      </c>
      <c r="AH407" s="1" t="n">
        <v>0</v>
      </c>
      <c r="AI407" s="1" t="n">
        <v>0</v>
      </c>
      <c r="AJ407" s="1" t="n">
        <v>1968</v>
      </c>
      <c r="AK407" s="1" t="n">
        <v>0</v>
      </c>
      <c r="AL407" s="1" t="n">
        <v>0</v>
      </c>
      <c r="AM407" s="1" t="n">
        <v>0</v>
      </c>
      <c r="AN407" s="1" t="n">
        <v>0</v>
      </c>
      <c r="AO407" s="1" t="n">
        <v>0</v>
      </c>
      <c r="AP407" s="1" t="n">
        <v>0</v>
      </c>
      <c r="AQ407" s="39" t="n">
        <f aca="false">SUM(AE407:AP407)</f>
        <v>1968</v>
      </c>
    </row>
    <row r="408" customFormat="false" ht="15" hidden="false" customHeight="false" outlineLevel="0" collapsed="false">
      <c r="A408" s="10" t="s">
        <v>160</v>
      </c>
      <c r="B408" s="10" t="s">
        <v>168</v>
      </c>
      <c r="C408" s="10" t="s">
        <v>369</v>
      </c>
      <c r="D408" s="10" t="s">
        <v>170</v>
      </c>
      <c r="E408" s="40" t="n">
        <v>0</v>
      </c>
      <c r="F408" s="11" t="n">
        <v>1</v>
      </c>
      <c r="G408" s="11" t="n">
        <v>0</v>
      </c>
      <c r="H408" s="11" t="n">
        <v>0</v>
      </c>
      <c r="I408" s="11" t="n">
        <v>1</v>
      </c>
      <c r="J408" s="11" t="n">
        <v>1</v>
      </c>
      <c r="K408" s="11" t="n">
        <v>1</v>
      </c>
      <c r="L408" s="11" t="n">
        <v>2</v>
      </c>
      <c r="M408" s="11" t="n">
        <v>0</v>
      </c>
      <c r="N408" s="11" t="n">
        <v>0</v>
      </c>
      <c r="O408" s="11" t="n">
        <v>0</v>
      </c>
      <c r="P408" s="11" t="n">
        <v>0</v>
      </c>
      <c r="Q408" s="41" t="n">
        <f aca="false">SUM(E408:P408)</f>
        <v>6</v>
      </c>
      <c r="R408" s="40" t="n">
        <v>0</v>
      </c>
      <c r="S408" s="11" t="n">
        <v>0</v>
      </c>
      <c r="T408" s="11" t="n">
        <v>0</v>
      </c>
      <c r="U408" s="11" t="n">
        <v>0</v>
      </c>
      <c r="V408" s="11" t="n">
        <v>0</v>
      </c>
      <c r="W408" s="11" t="n">
        <v>0</v>
      </c>
      <c r="X408" s="11" t="n">
        <v>0</v>
      </c>
      <c r="Y408" s="11" t="n">
        <v>0</v>
      </c>
      <c r="Z408" s="11" t="n">
        <v>0</v>
      </c>
      <c r="AA408" s="11" t="n">
        <v>0</v>
      </c>
      <c r="AB408" s="11" t="n">
        <v>0</v>
      </c>
      <c r="AC408" s="11" t="n">
        <v>0</v>
      </c>
      <c r="AD408" s="41" t="n">
        <f aca="false">SUM(R408:AC408)</f>
        <v>0</v>
      </c>
      <c r="AE408" s="40" t="n">
        <v>0</v>
      </c>
      <c r="AF408" s="11" t="n">
        <v>823</v>
      </c>
      <c r="AG408" s="11" t="n">
        <v>0</v>
      </c>
      <c r="AH408" s="11" t="n">
        <v>0</v>
      </c>
      <c r="AI408" s="11" t="n">
        <v>1066</v>
      </c>
      <c r="AJ408" s="11" t="n">
        <v>942</v>
      </c>
      <c r="AK408" s="11" t="n">
        <v>1054</v>
      </c>
      <c r="AL408" s="11" t="n">
        <v>1910</v>
      </c>
      <c r="AM408" s="11" t="n">
        <v>0</v>
      </c>
      <c r="AN408" s="11" t="n">
        <v>0</v>
      </c>
      <c r="AO408" s="11" t="n">
        <v>0</v>
      </c>
      <c r="AP408" s="11" t="n">
        <v>0</v>
      </c>
      <c r="AQ408" s="41" t="n">
        <f aca="false">SUM(AE408:AP408)</f>
        <v>5795</v>
      </c>
    </row>
    <row r="409" customFormat="false" ht="15" hidden="false" customHeight="false" outlineLevel="0" collapsed="false">
      <c r="A409" s="2" t="s">
        <v>160</v>
      </c>
      <c r="B409" s="2" t="s">
        <v>168</v>
      </c>
      <c r="C409" s="2" t="s">
        <v>223</v>
      </c>
      <c r="D409" s="2" t="s">
        <v>218</v>
      </c>
      <c r="E409" s="38" t="n">
        <v>0</v>
      </c>
      <c r="F409" s="1" t="n">
        <v>0</v>
      </c>
      <c r="G409" s="1" t="n">
        <v>1</v>
      </c>
      <c r="H409" s="1" t="n">
        <v>0</v>
      </c>
      <c r="I409" s="1" t="n">
        <v>0</v>
      </c>
      <c r="J409" s="1" t="n">
        <v>0</v>
      </c>
      <c r="K409" s="1" t="n">
        <v>0</v>
      </c>
      <c r="L409" s="1" t="n">
        <v>0</v>
      </c>
      <c r="M409" s="1" t="n">
        <v>0</v>
      </c>
      <c r="N409" s="1" t="n">
        <v>0</v>
      </c>
      <c r="O409" s="1" t="n">
        <v>0</v>
      </c>
      <c r="P409" s="1" t="n">
        <v>0</v>
      </c>
      <c r="Q409" s="39" t="n">
        <f aca="false">SUM(E409:P409)</f>
        <v>1</v>
      </c>
      <c r="R409" s="38" t="n">
        <v>0</v>
      </c>
      <c r="S409" s="1" t="n">
        <v>0</v>
      </c>
      <c r="T409" s="1" t="n">
        <v>132</v>
      </c>
      <c r="U409" s="1" t="n">
        <v>0</v>
      </c>
      <c r="V409" s="1" t="n">
        <v>0</v>
      </c>
      <c r="W409" s="1" t="n">
        <v>0</v>
      </c>
      <c r="X409" s="1" t="n">
        <v>0</v>
      </c>
      <c r="Y409" s="1" t="n">
        <v>0</v>
      </c>
      <c r="Z409" s="1" t="n">
        <v>0</v>
      </c>
      <c r="AA409" s="1" t="n">
        <v>0</v>
      </c>
      <c r="AB409" s="1" t="n">
        <v>0</v>
      </c>
      <c r="AC409" s="1" t="n">
        <v>0</v>
      </c>
      <c r="AD409" s="39" t="n">
        <f aca="false">SUM(R409:AC409)</f>
        <v>132</v>
      </c>
      <c r="AE409" s="38" t="n">
        <v>0</v>
      </c>
      <c r="AF409" s="1" t="n">
        <v>0</v>
      </c>
      <c r="AG409" s="1" t="n">
        <v>0</v>
      </c>
      <c r="AH409" s="1" t="n">
        <v>0</v>
      </c>
      <c r="AI409" s="1" t="n">
        <v>0</v>
      </c>
      <c r="AJ409" s="1" t="n">
        <v>0</v>
      </c>
      <c r="AK409" s="1" t="n">
        <v>0</v>
      </c>
      <c r="AL409" s="1" t="n">
        <v>0</v>
      </c>
      <c r="AM409" s="1" t="n">
        <v>0</v>
      </c>
      <c r="AN409" s="1" t="n">
        <v>0</v>
      </c>
      <c r="AO409" s="1" t="n">
        <v>0</v>
      </c>
      <c r="AP409" s="1" t="n">
        <v>0</v>
      </c>
      <c r="AQ409" s="39" t="n">
        <f aca="false">SUM(AE409:AP409)</f>
        <v>0</v>
      </c>
    </row>
    <row r="410" customFormat="false" ht="15" hidden="false" customHeight="false" outlineLevel="0" collapsed="false">
      <c r="A410" s="10" t="s">
        <v>160</v>
      </c>
      <c r="B410" s="10" t="s">
        <v>168</v>
      </c>
      <c r="C410" s="10" t="s">
        <v>321</v>
      </c>
      <c r="D410" s="10" t="s">
        <v>170</v>
      </c>
      <c r="E410" s="40" t="n">
        <v>23</v>
      </c>
      <c r="F410" s="11" t="n">
        <v>21</v>
      </c>
      <c r="G410" s="11" t="n">
        <v>43</v>
      </c>
      <c r="H410" s="11" t="n">
        <v>39</v>
      </c>
      <c r="I410" s="11" t="n">
        <v>30</v>
      </c>
      <c r="J410" s="11" t="n">
        <v>38</v>
      </c>
      <c r="K410" s="11" t="n">
        <v>23</v>
      </c>
      <c r="L410" s="11" t="n">
        <v>32</v>
      </c>
      <c r="M410" s="11" t="n">
        <v>0</v>
      </c>
      <c r="N410" s="11" t="n">
        <v>0</v>
      </c>
      <c r="O410" s="11" t="n">
        <v>0</v>
      </c>
      <c r="P410" s="11" t="n">
        <v>0</v>
      </c>
      <c r="Q410" s="41" t="n">
        <f aca="false">SUM(E410:P410)</f>
        <v>249</v>
      </c>
      <c r="R410" s="40" t="n">
        <v>0</v>
      </c>
      <c r="S410" s="11" t="n">
        <v>0</v>
      </c>
      <c r="T410" s="11" t="n">
        <v>0</v>
      </c>
      <c r="U410" s="11" t="n">
        <v>0</v>
      </c>
      <c r="V410" s="11" t="n">
        <v>0</v>
      </c>
      <c r="W410" s="11" t="n">
        <v>0</v>
      </c>
      <c r="X410" s="11" t="n">
        <v>0</v>
      </c>
      <c r="Y410" s="11" t="n">
        <v>0</v>
      </c>
      <c r="Z410" s="11" t="n">
        <v>0</v>
      </c>
      <c r="AA410" s="11" t="n">
        <v>0</v>
      </c>
      <c r="AB410" s="11" t="n">
        <v>0</v>
      </c>
      <c r="AC410" s="11" t="n">
        <v>0</v>
      </c>
      <c r="AD410" s="41" t="n">
        <f aca="false">SUM(R410:AC410)</f>
        <v>0</v>
      </c>
      <c r="AE410" s="40" t="n">
        <v>49417</v>
      </c>
      <c r="AF410" s="11" t="n">
        <v>89746</v>
      </c>
      <c r="AG410" s="11" t="n">
        <v>139188</v>
      </c>
      <c r="AH410" s="11" t="n">
        <v>221856</v>
      </c>
      <c r="AI410" s="11" t="n">
        <v>105954</v>
      </c>
      <c r="AJ410" s="11" t="n">
        <v>75183</v>
      </c>
      <c r="AK410" s="11" t="n">
        <v>35406</v>
      </c>
      <c r="AL410" s="11" t="n">
        <v>47608</v>
      </c>
      <c r="AM410" s="11" t="n">
        <v>0</v>
      </c>
      <c r="AN410" s="11" t="n">
        <v>0</v>
      </c>
      <c r="AO410" s="11" t="n">
        <v>0</v>
      </c>
      <c r="AP410" s="11" t="n">
        <v>0</v>
      </c>
      <c r="AQ410" s="41" t="n">
        <f aca="false">SUM(AE410:AP410)</f>
        <v>764358</v>
      </c>
    </row>
    <row r="411" customFormat="false" ht="15" hidden="false" customHeight="false" outlineLevel="0" collapsed="false">
      <c r="A411" s="2" t="s">
        <v>160</v>
      </c>
      <c r="B411" s="2" t="s">
        <v>168</v>
      </c>
      <c r="C411" s="2" t="s">
        <v>322</v>
      </c>
      <c r="D411" s="2" t="s">
        <v>323</v>
      </c>
      <c r="E411" s="38" t="n">
        <v>0</v>
      </c>
      <c r="F411" s="1" t="n">
        <v>0</v>
      </c>
      <c r="G411" s="1" t="n">
        <v>0</v>
      </c>
      <c r="H411" s="1" t="n">
        <v>0</v>
      </c>
      <c r="I411" s="1" t="n">
        <v>0</v>
      </c>
      <c r="J411" s="1" t="n">
        <v>3</v>
      </c>
      <c r="K411" s="1" t="n">
        <v>0</v>
      </c>
      <c r="L411" s="1" t="n">
        <v>0</v>
      </c>
      <c r="M411" s="1" t="n">
        <v>0</v>
      </c>
      <c r="N411" s="1" t="n">
        <v>0</v>
      </c>
      <c r="O411" s="1" t="n">
        <v>0</v>
      </c>
      <c r="P411" s="1" t="n">
        <v>0</v>
      </c>
      <c r="Q411" s="39" t="n">
        <f aca="false">SUM(E411:P411)</f>
        <v>3</v>
      </c>
      <c r="R411" s="38" t="n">
        <v>0</v>
      </c>
      <c r="S411" s="1" t="n">
        <v>0</v>
      </c>
      <c r="T411" s="1" t="n">
        <v>0</v>
      </c>
      <c r="U411" s="1" t="n">
        <v>0</v>
      </c>
      <c r="V411" s="1" t="n">
        <v>0</v>
      </c>
      <c r="W411" s="1" t="n">
        <v>0</v>
      </c>
      <c r="X411" s="1" t="n">
        <v>0</v>
      </c>
      <c r="Y411" s="1" t="n">
        <v>0</v>
      </c>
      <c r="Z411" s="1" t="n">
        <v>0</v>
      </c>
      <c r="AA411" s="1" t="n">
        <v>0</v>
      </c>
      <c r="AB411" s="1" t="n">
        <v>0</v>
      </c>
      <c r="AC411" s="1" t="n">
        <v>0</v>
      </c>
      <c r="AD411" s="39" t="n">
        <f aca="false">SUM(R411:AC411)</f>
        <v>0</v>
      </c>
      <c r="AE411" s="38" t="n">
        <v>0</v>
      </c>
      <c r="AF411" s="1" t="n">
        <v>0</v>
      </c>
      <c r="AG411" s="1" t="n">
        <v>0</v>
      </c>
      <c r="AH411" s="1" t="n">
        <v>0</v>
      </c>
      <c r="AI411" s="1" t="n">
        <v>0</v>
      </c>
      <c r="AJ411" s="1" t="n">
        <v>4304</v>
      </c>
      <c r="AK411" s="1" t="n">
        <v>0</v>
      </c>
      <c r="AL411" s="1" t="n">
        <v>0</v>
      </c>
      <c r="AM411" s="1" t="n">
        <v>0</v>
      </c>
      <c r="AN411" s="1" t="n">
        <v>0</v>
      </c>
      <c r="AO411" s="1" t="n">
        <v>0</v>
      </c>
      <c r="AP411" s="1" t="n">
        <v>0</v>
      </c>
      <c r="AQ411" s="39" t="n">
        <f aca="false">SUM(AE411:AP411)</f>
        <v>4304</v>
      </c>
    </row>
    <row r="412" customFormat="false" ht="15" hidden="false" customHeight="false" outlineLevel="0" collapsed="false">
      <c r="A412" s="10" t="s">
        <v>160</v>
      </c>
      <c r="B412" s="10" t="s">
        <v>168</v>
      </c>
      <c r="C412" s="10" t="s">
        <v>274</v>
      </c>
      <c r="D412" s="10" t="s">
        <v>170</v>
      </c>
      <c r="E412" s="40" t="n">
        <v>0</v>
      </c>
      <c r="F412" s="11" t="n">
        <v>0</v>
      </c>
      <c r="G412" s="11" t="n">
        <v>0</v>
      </c>
      <c r="H412" s="11" t="n">
        <v>1</v>
      </c>
      <c r="I412" s="11" t="n">
        <v>0</v>
      </c>
      <c r="J412" s="11" t="n">
        <v>0</v>
      </c>
      <c r="K412" s="11" t="n">
        <v>0</v>
      </c>
      <c r="L412" s="11" t="n">
        <v>0</v>
      </c>
      <c r="M412" s="11" t="n">
        <v>0</v>
      </c>
      <c r="N412" s="11" t="n">
        <v>0</v>
      </c>
      <c r="O412" s="11" t="n">
        <v>0</v>
      </c>
      <c r="P412" s="11" t="n">
        <v>0</v>
      </c>
      <c r="Q412" s="41" t="n">
        <f aca="false">SUM(E412:P412)</f>
        <v>1</v>
      </c>
      <c r="R412" s="40" t="n">
        <v>0</v>
      </c>
      <c r="S412" s="11" t="n">
        <v>0</v>
      </c>
      <c r="T412" s="11" t="n">
        <v>0</v>
      </c>
      <c r="U412" s="11" t="n">
        <v>0</v>
      </c>
      <c r="V412" s="11" t="n">
        <v>0</v>
      </c>
      <c r="W412" s="11" t="n">
        <v>0</v>
      </c>
      <c r="X412" s="11" t="n">
        <v>0</v>
      </c>
      <c r="Y412" s="11" t="n">
        <v>0</v>
      </c>
      <c r="Z412" s="11" t="n">
        <v>0</v>
      </c>
      <c r="AA412" s="11" t="n">
        <v>0</v>
      </c>
      <c r="AB412" s="11" t="n">
        <v>0</v>
      </c>
      <c r="AC412" s="11" t="n">
        <v>0</v>
      </c>
      <c r="AD412" s="41" t="n">
        <f aca="false">SUM(R412:AC412)</f>
        <v>0</v>
      </c>
      <c r="AE412" s="40" t="n">
        <v>0</v>
      </c>
      <c r="AF412" s="11" t="n">
        <v>0</v>
      </c>
      <c r="AG412" s="11" t="n">
        <v>0</v>
      </c>
      <c r="AH412" s="11" t="n">
        <v>3456</v>
      </c>
      <c r="AI412" s="11" t="n">
        <v>0</v>
      </c>
      <c r="AJ412" s="11" t="n">
        <v>0</v>
      </c>
      <c r="AK412" s="11" t="n">
        <v>0</v>
      </c>
      <c r="AL412" s="11" t="n">
        <v>0</v>
      </c>
      <c r="AM412" s="11" t="n">
        <v>0</v>
      </c>
      <c r="AN412" s="11" t="n">
        <v>0</v>
      </c>
      <c r="AO412" s="11" t="n">
        <v>0</v>
      </c>
      <c r="AP412" s="11" t="n">
        <v>0</v>
      </c>
      <c r="AQ412" s="41" t="n">
        <f aca="false">SUM(AE412:AP412)</f>
        <v>3456</v>
      </c>
    </row>
    <row r="413" customFormat="false" ht="15" hidden="false" customHeight="false" outlineLevel="0" collapsed="false">
      <c r="A413" s="2" t="s">
        <v>160</v>
      </c>
      <c r="B413" s="2" t="s">
        <v>168</v>
      </c>
      <c r="C413" s="2" t="s">
        <v>328</v>
      </c>
      <c r="D413" s="2" t="s">
        <v>298</v>
      </c>
      <c r="E413" s="38" t="n">
        <v>0</v>
      </c>
      <c r="F413" s="1" t="n">
        <v>1</v>
      </c>
      <c r="G413" s="1" t="n">
        <v>1</v>
      </c>
      <c r="H413" s="1" t="n">
        <v>3</v>
      </c>
      <c r="I413" s="1" t="n">
        <v>1</v>
      </c>
      <c r="J413" s="1" t="n">
        <v>2</v>
      </c>
      <c r="K413" s="1" t="n">
        <v>0</v>
      </c>
      <c r="L413" s="1" t="n">
        <v>0</v>
      </c>
      <c r="M413" s="1" t="n">
        <v>0</v>
      </c>
      <c r="N413" s="1" t="n">
        <v>0</v>
      </c>
      <c r="O413" s="1" t="n">
        <v>0</v>
      </c>
      <c r="P413" s="1" t="n">
        <v>0</v>
      </c>
      <c r="Q413" s="39" t="n">
        <f aca="false">SUM(E413:P413)</f>
        <v>8</v>
      </c>
      <c r="R413" s="38" t="n">
        <v>0</v>
      </c>
      <c r="S413" s="1" t="n">
        <v>132</v>
      </c>
      <c r="T413" s="1" t="n">
        <v>138</v>
      </c>
      <c r="U413" s="1" t="n">
        <v>414</v>
      </c>
      <c r="V413" s="1" t="n">
        <v>111</v>
      </c>
      <c r="W413" s="1" t="n">
        <v>276</v>
      </c>
      <c r="X413" s="1" t="n">
        <v>0</v>
      </c>
      <c r="Y413" s="1" t="n">
        <v>0</v>
      </c>
      <c r="Z413" s="1" t="n">
        <v>0</v>
      </c>
      <c r="AA413" s="1" t="n">
        <v>0</v>
      </c>
      <c r="AB413" s="1" t="n">
        <v>0</v>
      </c>
      <c r="AC413" s="1" t="n">
        <v>0</v>
      </c>
      <c r="AD413" s="39" t="n">
        <f aca="false">SUM(R413:AC413)</f>
        <v>1071</v>
      </c>
      <c r="AE413" s="38" t="n">
        <v>0</v>
      </c>
      <c r="AF413" s="1" t="n">
        <v>0</v>
      </c>
      <c r="AG413" s="1" t="n">
        <v>0</v>
      </c>
      <c r="AH413" s="1" t="n">
        <v>0</v>
      </c>
      <c r="AI413" s="1" t="n">
        <v>0</v>
      </c>
      <c r="AJ413" s="1" t="n">
        <v>0</v>
      </c>
      <c r="AK413" s="1" t="n">
        <v>0</v>
      </c>
      <c r="AL413" s="1" t="n">
        <v>0</v>
      </c>
      <c r="AM413" s="1" t="n">
        <v>0</v>
      </c>
      <c r="AN413" s="1" t="n">
        <v>0</v>
      </c>
      <c r="AO413" s="1" t="n">
        <v>0</v>
      </c>
      <c r="AP413" s="1" t="n">
        <v>0</v>
      </c>
      <c r="AQ413" s="39" t="n">
        <f aca="false">SUM(AE413:AP413)</f>
        <v>0</v>
      </c>
    </row>
    <row r="414" customFormat="false" ht="15" hidden="false" customHeight="false" outlineLevel="0" collapsed="false">
      <c r="A414" s="10" t="s">
        <v>274</v>
      </c>
      <c r="B414" s="10" t="s">
        <v>170</v>
      </c>
      <c r="C414" s="10" t="s">
        <v>109</v>
      </c>
      <c r="D414" s="10" t="s">
        <v>168</v>
      </c>
      <c r="E414" s="40" t="n">
        <v>0</v>
      </c>
      <c r="F414" s="11" t="n">
        <v>0</v>
      </c>
      <c r="G414" s="11" t="n">
        <v>0</v>
      </c>
      <c r="H414" s="11" t="n">
        <v>1</v>
      </c>
      <c r="I414" s="11" t="n">
        <v>0</v>
      </c>
      <c r="J414" s="11" t="n">
        <v>0</v>
      </c>
      <c r="K414" s="11" t="n">
        <v>0</v>
      </c>
      <c r="L414" s="11" t="n">
        <v>0</v>
      </c>
      <c r="M414" s="11" t="n">
        <v>0</v>
      </c>
      <c r="N414" s="11" t="n">
        <v>0</v>
      </c>
      <c r="O414" s="11" t="n">
        <v>0</v>
      </c>
      <c r="P414" s="11" t="n">
        <v>0</v>
      </c>
      <c r="Q414" s="41" t="n">
        <f aca="false">SUM(E414:P414)</f>
        <v>1</v>
      </c>
      <c r="R414" s="40" t="n">
        <v>0</v>
      </c>
      <c r="S414" s="11" t="n">
        <v>0</v>
      </c>
      <c r="T414" s="11" t="n">
        <v>0</v>
      </c>
      <c r="U414" s="11" t="n">
        <v>0</v>
      </c>
      <c r="V414" s="11" t="n">
        <v>0</v>
      </c>
      <c r="W414" s="11" t="n">
        <v>0</v>
      </c>
      <c r="X414" s="11" t="n">
        <v>0</v>
      </c>
      <c r="Y414" s="11" t="n">
        <v>0</v>
      </c>
      <c r="Z414" s="11" t="n">
        <v>0</v>
      </c>
      <c r="AA414" s="11" t="n">
        <v>0</v>
      </c>
      <c r="AB414" s="11" t="n">
        <v>0</v>
      </c>
      <c r="AC414" s="11" t="n">
        <v>0</v>
      </c>
      <c r="AD414" s="41" t="n">
        <f aca="false">SUM(R414:AC414)</f>
        <v>0</v>
      </c>
      <c r="AE414" s="40" t="n">
        <v>0</v>
      </c>
      <c r="AF414" s="11" t="n">
        <v>0</v>
      </c>
      <c r="AG414" s="11" t="n">
        <v>0</v>
      </c>
      <c r="AH414" s="11" t="n">
        <v>8493</v>
      </c>
      <c r="AI414" s="11" t="n">
        <v>0</v>
      </c>
      <c r="AJ414" s="11" t="n">
        <v>0</v>
      </c>
      <c r="AK414" s="11" t="n">
        <v>0</v>
      </c>
      <c r="AL414" s="11" t="n">
        <v>0</v>
      </c>
      <c r="AM414" s="11" t="n">
        <v>0</v>
      </c>
      <c r="AN414" s="11" t="n">
        <v>0</v>
      </c>
      <c r="AO414" s="11" t="n">
        <v>0</v>
      </c>
      <c r="AP414" s="11" t="n">
        <v>0</v>
      </c>
      <c r="AQ414" s="41" t="n">
        <f aca="false">SUM(AE414:AP414)</f>
        <v>8493</v>
      </c>
    </row>
    <row r="415" customFormat="false" ht="15" hidden="false" customHeight="false" outlineLevel="0" collapsed="false">
      <c r="A415" s="2" t="s">
        <v>274</v>
      </c>
      <c r="B415" s="2" t="s">
        <v>170</v>
      </c>
      <c r="C415" s="2" t="s">
        <v>110</v>
      </c>
      <c r="D415" s="2" t="s">
        <v>168</v>
      </c>
      <c r="E415" s="38" t="n">
        <v>0</v>
      </c>
      <c r="F415" s="1" t="n">
        <v>0</v>
      </c>
      <c r="G415" s="1" t="n">
        <v>0</v>
      </c>
      <c r="H415" s="1" t="n">
        <v>0</v>
      </c>
      <c r="I415" s="1" t="n">
        <v>2</v>
      </c>
      <c r="J415" s="1" t="n">
        <v>0</v>
      </c>
      <c r="K415" s="1" t="n">
        <v>0</v>
      </c>
      <c r="L415" s="1" t="n">
        <v>0</v>
      </c>
      <c r="M415" s="1" t="n">
        <v>0</v>
      </c>
      <c r="N415" s="1" t="n">
        <v>0</v>
      </c>
      <c r="O415" s="1" t="n">
        <v>0</v>
      </c>
      <c r="P415" s="1" t="n">
        <v>0</v>
      </c>
      <c r="Q415" s="39" t="n">
        <f aca="false">SUM(E415:P415)</f>
        <v>2</v>
      </c>
      <c r="R415" s="38" t="n">
        <v>0</v>
      </c>
      <c r="S415" s="1" t="n">
        <v>0</v>
      </c>
      <c r="T415" s="1" t="n">
        <v>0</v>
      </c>
      <c r="U415" s="1" t="n">
        <v>0</v>
      </c>
      <c r="V415" s="1" t="n">
        <v>0</v>
      </c>
      <c r="W415" s="1" t="n">
        <v>0</v>
      </c>
      <c r="X415" s="1" t="n">
        <v>0</v>
      </c>
      <c r="Y415" s="1" t="n">
        <v>0</v>
      </c>
      <c r="Z415" s="1" t="n">
        <v>0</v>
      </c>
      <c r="AA415" s="1" t="n">
        <v>0</v>
      </c>
      <c r="AB415" s="1" t="n">
        <v>0</v>
      </c>
      <c r="AC415" s="1" t="n">
        <v>0</v>
      </c>
      <c r="AD415" s="39" t="n">
        <f aca="false">SUM(R415:AC415)</f>
        <v>0</v>
      </c>
      <c r="AE415" s="38" t="n">
        <v>0</v>
      </c>
      <c r="AF415" s="1" t="n">
        <v>0</v>
      </c>
      <c r="AG415" s="1" t="n">
        <v>0</v>
      </c>
      <c r="AH415" s="1" t="n">
        <v>0</v>
      </c>
      <c r="AI415" s="1" t="n">
        <v>42429</v>
      </c>
      <c r="AJ415" s="1" t="n">
        <v>0</v>
      </c>
      <c r="AK415" s="1" t="n">
        <v>0</v>
      </c>
      <c r="AL415" s="1" t="n">
        <v>0</v>
      </c>
      <c r="AM415" s="1" t="n">
        <v>0</v>
      </c>
      <c r="AN415" s="1" t="n">
        <v>0</v>
      </c>
      <c r="AO415" s="1" t="n">
        <v>0</v>
      </c>
      <c r="AP415" s="1" t="n">
        <v>0</v>
      </c>
      <c r="AQ415" s="39" t="n">
        <f aca="false">SUM(AE415:AP415)</f>
        <v>42429</v>
      </c>
    </row>
    <row r="416" customFormat="false" ht="15" hidden="false" customHeight="false" outlineLevel="0" collapsed="false">
      <c r="A416" s="10" t="s">
        <v>274</v>
      </c>
      <c r="B416" s="10" t="s">
        <v>170</v>
      </c>
      <c r="C416" s="10" t="s">
        <v>115</v>
      </c>
      <c r="D416" s="10" t="s">
        <v>168</v>
      </c>
      <c r="E416" s="40" t="n">
        <v>0</v>
      </c>
      <c r="F416" s="11" t="n">
        <v>0</v>
      </c>
      <c r="G416" s="11" t="n">
        <v>1</v>
      </c>
      <c r="H416" s="11" t="n">
        <v>0</v>
      </c>
      <c r="I416" s="11" t="n">
        <v>0</v>
      </c>
      <c r="J416" s="11" t="n">
        <v>0</v>
      </c>
      <c r="K416" s="11" t="n">
        <v>0</v>
      </c>
      <c r="L416" s="11" t="n">
        <v>0</v>
      </c>
      <c r="M416" s="11" t="n">
        <v>0</v>
      </c>
      <c r="N416" s="11" t="n">
        <v>0</v>
      </c>
      <c r="O416" s="11" t="n">
        <v>0</v>
      </c>
      <c r="P416" s="11" t="n">
        <v>0</v>
      </c>
      <c r="Q416" s="41" t="n">
        <f aca="false">SUM(E416:P416)</f>
        <v>1</v>
      </c>
      <c r="R416" s="40" t="n">
        <v>0</v>
      </c>
      <c r="S416" s="11" t="n">
        <v>0</v>
      </c>
      <c r="T416" s="11" t="n">
        <v>0</v>
      </c>
      <c r="U416" s="11" t="n">
        <v>0</v>
      </c>
      <c r="V416" s="11" t="n">
        <v>0</v>
      </c>
      <c r="W416" s="11" t="n">
        <v>0</v>
      </c>
      <c r="X416" s="11" t="n">
        <v>0</v>
      </c>
      <c r="Y416" s="11" t="n">
        <v>0</v>
      </c>
      <c r="Z416" s="11" t="n">
        <v>0</v>
      </c>
      <c r="AA416" s="11" t="n">
        <v>0</v>
      </c>
      <c r="AB416" s="11" t="n">
        <v>0</v>
      </c>
      <c r="AC416" s="11" t="n">
        <v>0</v>
      </c>
      <c r="AD416" s="41" t="n">
        <f aca="false">SUM(R416:AC416)</f>
        <v>0</v>
      </c>
      <c r="AE416" s="40" t="n">
        <v>0</v>
      </c>
      <c r="AF416" s="11" t="n">
        <v>0</v>
      </c>
      <c r="AG416" s="11" t="n">
        <v>6725</v>
      </c>
      <c r="AH416" s="11" t="n">
        <v>0</v>
      </c>
      <c r="AI416" s="11" t="n">
        <v>0</v>
      </c>
      <c r="AJ416" s="11" t="n">
        <v>0</v>
      </c>
      <c r="AK416" s="11" t="n">
        <v>0</v>
      </c>
      <c r="AL416" s="11" t="n">
        <v>0</v>
      </c>
      <c r="AM416" s="11" t="n">
        <v>0</v>
      </c>
      <c r="AN416" s="11" t="n">
        <v>0</v>
      </c>
      <c r="AO416" s="11" t="n">
        <v>0</v>
      </c>
      <c r="AP416" s="11" t="n">
        <v>0</v>
      </c>
      <c r="AQ416" s="41" t="n">
        <f aca="false">SUM(AE416:AP416)</f>
        <v>6725</v>
      </c>
    </row>
    <row r="417" customFormat="false" ht="15" hidden="false" customHeight="false" outlineLevel="0" collapsed="false">
      <c r="A417" s="2" t="s">
        <v>274</v>
      </c>
      <c r="B417" s="2" t="s">
        <v>170</v>
      </c>
      <c r="C417" s="2" t="s">
        <v>160</v>
      </c>
      <c r="D417" s="2" t="s">
        <v>168</v>
      </c>
      <c r="E417" s="38" t="n">
        <v>0</v>
      </c>
      <c r="F417" s="1" t="n">
        <v>0</v>
      </c>
      <c r="G417" s="1" t="n">
        <v>0</v>
      </c>
      <c r="H417" s="1" t="n">
        <v>0</v>
      </c>
      <c r="I417" s="1" t="n">
        <v>0</v>
      </c>
      <c r="J417" s="1" t="n">
        <v>1</v>
      </c>
      <c r="K417" s="1" t="n">
        <v>0</v>
      </c>
      <c r="L417" s="1" t="n">
        <v>1</v>
      </c>
      <c r="M417" s="1" t="n">
        <v>0</v>
      </c>
      <c r="N417" s="1" t="n">
        <v>0</v>
      </c>
      <c r="O417" s="1" t="n">
        <v>0</v>
      </c>
      <c r="P417" s="1" t="n">
        <v>0</v>
      </c>
      <c r="Q417" s="39" t="n">
        <f aca="false">SUM(E417:P417)</f>
        <v>2</v>
      </c>
      <c r="R417" s="38" t="n">
        <v>0</v>
      </c>
      <c r="S417" s="1" t="n">
        <v>0</v>
      </c>
      <c r="T417" s="1" t="n">
        <v>0</v>
      </c>
      <c r="U417" s="1" t="n">
        <v>0</v>
      </c>
      <c r="V417" s="1" t="n">
        <v>0</v>
      </c>
      <c r="W417" s="1" t="n">
        <v>0</v>
      </c>
      <c r="X417" s="1" t="n">
        <v>0</v>
      </c>
      <c r="Y417" s="1" t="n">
        <v>0</v>
      </c>
      <c r="Z417" s="1" t="n">
        <v>0</v>
      </c>
      <c r="AA417" s="1" t="n">
        <v>0</v>
      </c>
      <c r="AB417" s="1" t="n">
        <v>0</v>
      </c>
      <c r="AC417" s="1" t="n">
        <v>0</v>
      </c>
      <c r="AD417" s="39" t="n">
        <f aca="false">SUM(R417:AC417)</f>
        <v>0</v>
      </c>
      <c r="AE417" s="38" t="n">
        <v>0</v>
      </c>
      <c r="AF417" s="1" t="n">
        <v>0</v>
      </c>
      <c r="AG417" s="1" t="n">
        <v>0</v>
      </c>
      <c r="AH417" s="1" t="n">
        <v>0</v>
      </c>
      <c r="AI417" s="1" t="n">
        <v>0</v>
      </c>
      <c r="AJ417" s="1" t="n">
        <v>3821</v>
      </c>
      <c r="AK417" s="1" t="n">
        <v>0</v>
      </c>
      <c r="AL417" s="1" t="n">
        <v>9276</v>
      </c>
      <c r="AM417" s="1" t="n">
        <v>0</v>
      </c>
      <c r="AN417" s="1" t="n">
        <v>0</v>
      </c>
      <c r="AO417" s="1" t="n">
        <v>0</v>
      </c>
      <c r="AP417" s="1" t="n">
        <v>0</v>
      </c>
      <c r="AQ417" s="39" t="n">
        <f aca="false">SUM(AE417:AP417)</f>
        <v>13097</v>
      </c>
    </row>
    <row r="418" customFormat="false" ht="15" hidden="false" customHeight="false" outlineLevel="0" collapsed="false">
      <c r="A418" s="10" t="s">
        <v>274</v>
      </c>
      <c r="B418" s="10" t="s">
        <v>170</v>
      </c>
      <c r="C418" s="10" t="s">
        <v>129</v>
      </c>
      <c r="D418" s="10" t="s">
        <v>168</v>
      </c>
      <c r="E418" s="40" t="n">
        <v>0</v>
      </c>
      <c r="F418" s="11" t="n">
        <v>0</v>
      </c>
      <c r="G418" s="11" t="n">
        <v>0</v>
      </c>
      <c r="H418" s="11" t="n">
        <v>0</v>
      </c>
      <c r="I418" s="11" t="n">
        <v>0</v>
      </c>
      <c r="J418" s="11" t="n">
        <v>0</v>
      </c>
      <c r="K418" s="11" t="n">
        <v>0</v>
      </c>
      <c r="L418" s="11" t="n">
        <v>1</v>
      </c>
      <c r="M418" s="11" t="n">
        <v>0</v>
      </c>
      <c r="N418" s="11" t="n">
        <v>0</v>
      </c>
      <c r="O418" s="11" t="n">
        <v>0</v>
      </c>
      <c r="P418" s="11" t="n">
        <v>0</v>
      </c>
      <c r="Q418" s="41" t="n">
        <f aca="false">SUM(E418:P418)</f>
        <v>1</v>
      </c>
      <c r="R418" s="40" t="n">
        <v>0</v>
      </c>
      <c r="S418" s="11" t="n">
        <v>0</v>
      </c>
      <c r="T418" s="11" t="n">
        <v>0</v>
      </c>
      <c r="U418" s="11" t="n">
        <v>0</v>
      </c>
      <c r="V418" s="11" t="n">
        <v>0</v>
      </c>
      <c r="W418" s="11" t="n">
        <v>0</v>
      </c>
      <c r="X418" s="11" t="n">
        <v>0</v>
      </c>
      <c r="Y418" s="11" t="n">
        <v>0</v>
      </c>
      <c r="Z418" s="11" t="n">
        <v>0</v>
      </c>
      <c r="AA418" s="11" t="n">
        <v>0</v>
      </c>
      <c r="AB418" s="11" t="n">
        <v>0</v>
      </c>
      <c r="AC418" s="11" t="n">
        <v>0</v>
      </c>
      <c r="AD418" s="41" t="n">
        <f aca="false">SUM(R418:AC418)</f>
        <v>0</v>
      </c>
      <c r="AE418" s="40" t="n">
        <v>0</v>
      </c>
      <c r="AF418" s="11" t="n">
        <v>0</v>
      </c>
      <c r="AG418" s="11" t="n">
        <v>0</v>
      </c>
      <c r="AH418" s="11" t="n">
        <v>0</v>
      </c>
      <c r="AI418" s="11" t="n">
        <v>0</v>
      </c>
      <c r="AJ418" s="11" t="n">
        <v>0</v>
      </c>
      <c r="AK418" s="11" t="n">
        <v>0</v>
      </c>
      <c r="AL418" s="11" t="n">
        <v>7145</v>
      </c>
      <c r="AM418" s="11" t="n">
        <v>0</v>
      </c>
      <c r="AN418" s="11" t="n">
        <v>0</v>
      </c>
      <c r="AO418" s="11" t="n">
        <v>0</v>
      </c>
      <c r="AP418" s="11" t="n">
        <v>0</v>
      </c>
      <c r="AQ418" s="41" t="n">
        <f aca="false">SUM(AE418:AP418)</f>
        <v>7145</v>
      </c>
    </row>
    <row r="419" customFormat="false" ht="15" hidden="false" customHeight="false" outlineLevel="0" collapsed="false">
      <c r="A419" s="2" t="s">
        <v>407</v>
      </c>
      <c r="B419" s="2" t="s">
        <v>170</v>
      </c>
      <c r="C419" s="2" t="s">
        <v>115</v>
      </c>
      <c r="D419" s="2" t="s">
        <v>168</v>
      </c>
      <c r="E419" s="38" t="n">
        <v>0</v>
      </c>
      <c r="F419" s="1" t="n">
        <v>0</v>
      </c>
      <c r="G419" s="1" t="n">
        <v>0</v>
      </c>
      <c r="H419" s="1" t="n">
        <v>0</v>
      </c>
      <c r="I419" s="1" t="n">
        <v>0</v>
      </c>
      <c r="J419" s="1" t="n">
        <v>0</v>
      </c>
      <c r="K419" s="1" t="n">
        <v>1</v>
      </c>
      <c r="L419" s="1" t="n">
        <v>0</v>
      </c>
      <c r="M419" s="1" t="n">
        <v>0</v>
      </c>
      <c r="N419" s="1" t="n">
        <v>0</v>
      </c>
      <c r="O419" s="1" t="n">
        <v>0</v>
      </c>
      <c r="P419" s="1" t="n">
        <v>0</v>
      </c>
      <c r="Q419" s="39" t="n">
        <f aca="false">SUM(E419:P419)</f>
        <v>1</v>
      </c>
      <c r="R419" s="38" t="n">
        <v>0</v>
      </c>
      <c r="S419" s="1" t="n">
        <v>0</v>
      </c>
      <c r="T419" s="1" t="n">
        <v>0</v>
      </c>
      <c r="U419" s="1" t="n">
        <v>0</v>
      </c>
      <c r="V419" s="1" t="n">
        <v>0</v>
      </c>
      <c r="W419" s="1" t="n">
        <v>0</v>
      </c>
      <c r="X419" s="1" t="n">
        <v>0</v>
      </c>
      <c r="Y419" s="1" t="n">
        <v>0</v>
      </c>
      <c r="Z419" s="1" t="n">
        <v>0</v>
      </c>
      <c r="AA419" s="1" t="n">
        <v>0</v>
      </c>
      <c r="AB419" s="1" t="n">
        <v>0</v>
      </c>
      <c r="AC419" s="1" t="n">
        <v>0</v>
      </c>
      <c r="AD419" s="39" t="n">
        <f aca="false">SUM(R419:AC419)</f>
        <v>0</v>
      </c>
      <c r="AE419" s="38" t="n">
        <v>0</v>
      </c>
      <c r="AF419" s="1" t="n">
        <v>0</v>
      </c>
      <c r="AG419" s="1" t="n">
        <v>0</v>
      </c>
      <c r="AH419" s="1" t="n">
        <v>0</v>
      </c>
      <c r="AI419" s="1" t="n">
        <v>0</v>
      </c>
      <c r="AJ419" s="1" t="n">
        <v>0</v>
      </c>
      <c r="AK419" s="1" t="n">
        <v>31987</v>
      </c>
      <c r="AL419" s="1" t="n">
        <v>0</v>
      </c>
      <c r="AM419" s="1" t="n">
        <v>0</v>
      </c>
      <c r="AN419" s="1" t="n">
        <v>0</v>
      </c>
      <c r="AO419" s="1" t="n">
        <v>0</v>
      </c>
      <c r="AP419" s="1" t="n">
        <v>0</v>
      </c>
      <c r="AQ419" s="39" t="n">
        <f aca="false">SUM(AE419:AP419)</f>
        <v>31987</v>
      </c>
    </row>
    <row r="420" customFormat="false" ht="15" hidden="false" customHeight="false" outlineLevel="0" collapsed="false">
      <c r="A420" s="10" t="s">
        <v>146</v>
      </c>
      <c r="B420" s="10" t="s">
        <v>168</v>
      </c>
      <c r="C420" s="10" t="s">
        <v>175</v>
      </c>
      <c r="D420" s="10" t="s">
        <v>170</v>
      </c>
      <c r="E420" s="40" t="n">
        <v>0</v>
      </c>
      <c r="F420" s="11" t="n">
        <v>1</v>
      </c>
      <c r="G420" s="11" t="n">
        <v>0</v>
      </c>
      <c r="H420" s="11" t="n">
        <v>0</v>
      </c>
      <c r="I420" s="11" t="n">
        <v>0</v>
      </c>
      <c r="J420" s="11" t="n">
        <v>0</v>
      </c>
      <c r="K420" s="11" t="n">
        <v>0</v>
      </c>
      <c r="L420" s="11" t="n">
        <v>0</v>
      </c>
      <c r="M420" s="11" t="n">
        <v>0</v>
      </c>
      <c r="N420" s="11" t="n">
        <v>0</v>
      </c>
      <c r="O420" s="11" t="n">
        <v>0</v>
      </c>
      <c r="P420" s="11" t="n">
        <v>0</v>
      </c>
      <c r="Q420" s="41" t="n">
        <f aca="false">SUM(E420:P420)</f>
        <v>1</v>
      </c>
      <c r="R420" s="40" t="n">
        <v>0</v>
      </c>
      <c r="S420" s="11" t="n">
        <v>171</v>
      </c>
      <c r="T420" s="11" t="n">
        <v>0</v>
      </c>
      <c r="U420" s="11" t="n">
        <v>0</v>
      </c>
      <c r="V420" s="11" t="n">
        <v>0</v>
      </c>
      <c r="W420" s="11" t="n">
        <v>0</v>
      </c>
      <c r="X420" s="11" t="n">
        <v>0</v>
      </c>
      <c r="Y420" s="11" t="n">
        <v>0</v>
      </c>
      <c r="Z420" s="11" t="n">
        <v>0</v>
      </c>
      <c r="AA420" s="11" t="n">
        <v>0</v>
      </c>
      <c r="AB420" s="11" t="n">
        <v>0</v>
      </c>
      <c r="AC420" s="11" t="n">
        <v>0</v>
      </c>
      <c r="AD420" s="41" t="n">
        <f aca="false">SUM(R420:AC420)</f>
        <v>171</v>
      </c>
      <c r="AE420" s="40" t="n">
        <v>0</v>
      </c>
      <c r="AF420" s="11" t="n">
        <v>0</v>
      </c>
      <c r="AG420" s="11" t="n">
        <v>0</v>
      </c>
      <c r="AH420" s="11" t="n">
        <v>0</v>
      </c>
      <c r="AI420" s="11" t="n">
        <v>0</v>
      </c>
      <c r="AJ420" s="11" t="n">
        <v>0</v>
      </c>
      <c r="AK420" s="11" t="n">
        <v>0</v>
      </c>
      <c r="AL420" s="11" t="n">
        <v>0</v>
      </c>
      <c r="AM420" s="11" t="n">
        <v>0</v>
      </c>
      <c r="AN420" s="11" t="n">
        <v>0</v>
      </c>
      <c r="AO420" s="11" t="n">
        <v>0</v>
      </c>
      <c r="AP420" s="11" t="n">
        <v>0</v>
      </c>
      <c r="AQ420" s="41" t="n">
        <f aca="false">SUM(AE420:AP420)</f>
        <v>0</v>
      </c>
    </row>
    <row r="421" customFormat="false" ht="15" hidden="false" customHeight="false" outlineLevel="0" collapsed="false">
      <c r="A421" s="2" t="s">
        <v>146</v>
      </c>
      <c r="B421" s="2" t="s">
        <v>168</v>
      </c>
      <c r="C421" s="2" t="s">
        <v>299</v>
      </c>
      <c r="D421" s="2" t="s">
        <v>170</v>
      </c>
      <c r="E421" s="38" t="n">
        <v>2</v>
      </c>
      <c r="F421" s="1" t="n">
        <v>0</v>
      </c>
      <c r="G421" s="1" t="n">
        <v>0</v>
      </c>
      <c r="H421" s="1" t="n">
        <v>0</v>
      </c>
      <c r="I421" s="1" t="n">
        <v>0</v>
      </c>
      <c r="J421" s="1" t="n">
        <v>0</v>
      </c>
      <c r="K421" s="1" t="n">
        <v>0</v>
      </c>
      <c r="L421" s="1" t="n">
        <v>0</v>
      </c>
      <c r="M421" s="1" t="n">
        <v>0</v>
      </c>
      <c r="N421" s="1" t="n">
        <v>0</v>
      </c>
      <c r="O421" s="1" t="n">
        <v>0</v>
      </c>
      <c r="P421" s="1" t="n">
        <v>0</v>
      </c>
      <c r="Q421" s="39" t="n">
        <f aca="false">SUM(E421:P421)</f>
        <v>2</v>
      </c>
      <c r="R421" s="38" t="n">
        <v>316</v>
      </c>
      <c r="S421" s="1" t="n">
        <v>0</v>
      </c>
      <c r="T421" s="1" t="n">
        <v>0</v>
      </c>
      <c r="U421" s="1" t="n">
        <v>0</v>
      </c>
      <c r="V421" s="1" t="n">
        <v>0</v>
      </c>
      <c r="W421" s="1" t="n">
        <v>0</v>
      </c>
      <c r="X421" s="1" t="n">
        <v>0</v>
      </c>
      <c r="Y421" s="1" t="n">
        <v>0</v>
      </c>
      <c r="Z421" s="1" t="n">
        <v>0</v>
      </c>
      <c r="AA421" s="1" t="n">
        <v>0</v>
      </c>
      <c r="AB421" s="1" t="n">
        <v>0</v>
      </c>
      <c r="AC421" s="1" t="n">
        <v>0</v>
      </c>
      <c r="AD421" s="39" t="n">
        <f aca="false">SUM(R421:AC421)</f>
        <v>316</v>
      </c>
      <c r="AE421" s="38" t="n">
        <v>0</v>
      </c>
      <c r="AF421" s="1" t="n">
        <v>0</v>
      </c>
      <c r="AG421" s="1" t="n">
        <v>0</v>
      </c>
      <c r="AH421" s="1" t="n">
        <v>0</v>
      </c>
      <c r="AI421" s="1" t="n">
        <v>0</v>
      </c>
      <c r="AJ421" s="1" t="n">
        <v>0</v>
      </c>
      <c r="AK421" s="1" t="n">
        <v>0</v>
      </c>
      <c r="AL421" s="1" t="n">
        <v>0</v>
      </c>
      <c r="AM421" s="1" t="n">
        <v>0</v>
      </c>
      <c r="AN421" s="1" t="n">
        <v>0</v>
      </c>
      <c r="AO421" s="1" t="n">
        <v>0</v>
      </c>
      <c r="AP421" s="1" t="n">
        <v>0</v>
      </c>
      <c r="AQ421" s="39" t="n">
        <f aca="false">SUM(AE421:AP421)</f>
        <v>0</v>
      </c>
    </row>
    <row r="422" customFormat="false" ht="15" hidden="false" customHeight="false" outlineLevel="0" collapsed="false">
      <c r="A422" s="10" t="s">
        <v>146</v>
      </c>
      <c r="B422" s="10" t="s">
        <v>168</v>
      </c>
      <c r="C422" s="10" t="s">
        <v>230</v>
      </c>
      <c r="D422" s="10" t="s">
        <v>170</v>
      </c>
      <c r="E422" s="40" t="n">
        <v>0</v>
      </c>
      <c r="F422" s="11" t="n">
        <v>1</v>
      </c>
      <c r="G422" s="11" t="n">
        <v>0</v>
      </c>
      <c r="H422" s="11" t="n">
        <v>0</v>
      </c>
      <c r="I422" s="11" t="n">
        <v>0</v>
      </c>
      <c r="J422" s="11" t="n">
        <v>0</v>
      </c>
      <c r="K422" s="11" t="n">
        <v>0</v>
      </c>
      <c r="L422" s="11" t="n">
        <v>0</v>
      </c>
      <c r="M422" s="11" t="n">
        <v>0</v>
      </c>
      <c r="N422" s="11" t="n">
        <v>0</v>
      </c>
      <c r="O422" s="11" t="n">
        <v>0</v>
      </c>
      <c r="P422" s="11" t="n">
        <v>0</v>
      </c>
      <c r="Q422" s="41" t="n">
        <f aca="false">SUM(E422:P422)</f>
        <v>1</v>
      </c>
      <c r="R422" s="40" t="n">
        <v>0</v>
      </c>
      <c r="S422" s="11" t="n">
        <v>178</v>
      </c>
      <c r="T422" s="11" t="n">
        <v>0</v>
      </c>
      <c r="U422" s="11" t="n">
        <v>0</v>
      </c>
      <c r="V422" s="11" t="n">
        <v>0</v>
      </c>
      <c r="W422" s="11" t="n">
        <v>0</v>
      </c>
      <c r="X422" s="11" t="n">
        <v>0</v>
      </c>
      <c r="Y422" s="11" t="n">
        <v>0</v>
      </c>
      <c r="Z422" s="11" t="n">
        <v>0</v>
      </c>
      <c r="AA422" s="11" t="n">
        <v>0</v>
      </c>
      <c r="AB422" s="11" t="n">
        <v>0</v>
      </c>
      <c r="AC422" s="11" t="n">
        <v>0</v>
      </c>
      <c r="AD422" s="41" t="n">
        <f aca="false">SUM(R422:AC422)</f>
        <v>178</v>
      </c>
      <c r="AE422" s="40" t="n">
        <v>0</v>
      </c>
      <c r="AF422" s="11" t="n">
        <v>0</v>
      </c>
      <c r="AG422" s="11" t="n">
        <v>0</v>
      </c>
      <c r="AH422" s="11" t="n">
        <v>0</v>
      </c>
      <c r="AI422" s="11" t="n">
        <v>0</v>
      </c>
      <c r="AJ422" s="11" t="n">
        <v>0</v>
      </c>
      <c r="AK422" s="11" t="n">
        <v>0</v>
      </c>
      <c r="AL422" s="11" t="n">
        <v>0</v>
      </c>
      <c r="AM422" s="11" t="n">
        <v>0</v>
      </c>
      <c r="AN422" s="11" t="n">
        <v>0</v>
      </c>
      <c r="AO422" s="11" t="n">
        <v>0</v>
      </c>
      <c r="AP422" s="11" t="n">
        <v>0</v>
      </c>
      <c r="AQ422" s="41" t="n">
        <f aca="false">SUM(AE422:AP422)</f>
        <v>0</v>
      </c>
    </row>
    <row r="423" customFormat="false" ht="15" hidden="false" customHeight="false" outlineLevel="0" collapsed="false">
      <c r="A423" s="2" t="s">
        <v>146</v>
      </c>
      <c r="B423" s="2" t="s">
        <v>168</v>
      </c>
      <c r="C423" s="2" t="s">
        <v>408</v>
      </c>
      <c r="D423" s="2" t="s">
        <v>409</v>
      </c>
      <c r="E423" s="38" t="n">
        <v>1</v>
      </c>
      <c r="F423" s="1" t="n">
        <v>0</v>
      </c>
      <c r="G423" s="1" t="n">
        <v>0</v>
      </c>
      <c r="H423" s="1" t="n">
        <v>0</v>
      </c>
      <c r="I423" s="1" t="n">
        <v>0</v>
      </c>
      <c r="J423" s="1" t="n">
        <v>0</v>
      </c>
      <c r="K423" s="1" t="n">
        <v>0</v>
      </c>
      <c r="L423" s="1" t="n">
        <v>0</v>
      </c>
      <c r="M423" s="1" t="n">
        <v>0</v>
      </c>
      <c r="N423" s="1" t="n">
        <v>0</v>
      </c>
      <c r="O423" s="1" t="n">
        <v>0</v>
      </c>
      <c r="P423" s="1" t="n">
        <v>0</v>
      </c>
      <c r="Q423" s="39" t="n">
        <f aca="false">SUM(E423:P423)</f>
        <v>1</v>
      </c>
      <c r="R423" s="38" t="n">
        <v>99</v>
      </c>
      <c r="S423" s="1" t="n">
        <v>0</v>
      </c>
      <c r="T423" s="1" t="n">
        <v>0</v>
      </c>
      <c r="U423" s="1" t="n">
        <v>0</v>
      </c>
      <c r="V423" s="1" t="n">
        <v>0</v>
      </c>
      <c r="W423" s="1" t="n">
        <v>0</v>
      </c>
      <c r="X423" s="1" t="n">
        <v>0</v>
      </c>
      <c r="Y423" s="1" t="n">
        <v>0</v>
      </c>
      <c r="Z423" s="1" t="n">
        <v>0</v>
      </c>
      <c r="AA423" s="1" t="n">
        <v>0</v>
      </c>
      <c r="AB423" s="1" t="n">
        <v>0</v>
      </c>
      <c r="AC423" s="1" t="n">
        <v>0</v>
      </c>
      <c r="AD423" s="39" t="n">
        <f aca="false">SUM(R423:AC423)</f>
        <v>99</v>
      </c>
      <c r="AE423" s="38" t="n">
        <v>0</v>
      </c>
      <c r="AF423" s="1" t="n">
        <v>0</v>
      </c>
      <c r="AG423" s="1" t="n">
        <v>0</v>
      </c>
      <c r="AH423" s="1" t="n">
        <v>0</v>
      </c>
      <c r="AI423" s="1" t="n">
        <v>0</v>
      </c>
      <c r="AJ423" s="1" t="n">
        <v>0</v>
      </c>
      <c r="AK423" s="1" t="n">
        <v>0</v>
      </c>
      <c r="AL423" s="1" t="n">
        <v>0</v>
      </c>
      <c r="AM423" s="1" t="n">
        <v>0</v>
      </c>
      <c r="AN423" s="1" t="n">
        <v>0</v>
      </c>
      <c r="AO423" s="1" t="n">
        <v>0</v>
      </c>
      <c r="AP423" s="1" t="n">
        <v>0</v>
      </c>
      <c r="AQ423" s="39" t="n">
        <f aca="false">SUM(AE423:AP423)</f>
        <v>0</v>
      </c>
    </row>
    <row r="424" customFormat="false" ht="15" hidden="false" customHeight="false" outlineLevel="0" collapsed="false">
      <c r="A424" s="10" t="s">
        <v>146</v>
      </c>
      <c r="B424" s="10" t="s">
        <v>168</v>
      </c>
      <c r="C424" s="10" t="s">
        <v>247</v>
      </c>
      <c r="D424" s="10" t="s">
        <v>170</v>
      </c>
      <c r="E424" s="40" t="n">
        <v>0</v>
      </c>
      <c r="F424" s="11" t="n">
        <v>4</v>
      </c>
      <c r="G424" s="11" t="n">
        <v>4</v>
      </c>
      <c r="H424" s="11" t="n">
        <v>2</v>
      </c>
      <c r="I424" s="11" t="n">
        <v>0</v>
      </c>
      <c r="J424" s="11" t="n">
        <v>0</v>
      </c>
      <c r="K424" s="11" t="n">
        <v>0</v>
      </c>
      <c r="L424" s="11" t="n">
        <v>0</v>
      </c>
      <c r="M424" s="11" t="n">
        <v>0</v>
      </c>
      <c r="N424" s="11" t="n">
        <v>0</v>
      </c>
      <c r="O424" s="11" t="n">
        <v>0</v>
      </c>
      <c r="P424" s="11" t="n">
        <v>0</v>
      </c>
      <c r="Q424" s="41" t="n">
        <f aca="false">SUM(E424:P424)</f>
        <v>10</v>
      </c>
      <c r="R424" s="40" t="n">
        <v>0</v>
      </c>
      <c r="S424" s="11" t="n">
        <v>537</v>
      </c>
      <c r="T424" s="11" t="n">
        <v>448</v>
      </c>
      <c r="U424" s="11" t="n">
        <v>196</v>
      </c>
      <c r="V424" s="11" t="n">
        <v>0</v>
      </c>
      <c r="W424" s="11" t="n">
        <v>0</v>
      </c>
      <c r="X424" s="11" t="n">
        <v>0</v>
      </c>
      <c r="Y424" s="11" t="n">
        <v>0</v>
      </c>
      <c r="Z424" s="11" t="n">
        <v>0</v>
      </c>
      <c r="AA424" s="11" t="n">
        <v>0</v>
      </c>
      <c r="AB424" s="11" t="n">
        <v>0</v>
      </c>
      <c r="AC424" s="11" t="n">
        <v>0</v>
      </c>
      <c r="AD424" s="41" t="n">
        <f aca="false">SUM(R424:AC424)</f>
        <v>1181</v>
      </c>
      <c r="AE424" s="40" t="n">
        <v>0</v>
      </c>
      <c r="AF424" s="11" t="n">
        <v>0</v>
      </c>
      <c r="AG424" s="11" t="n">
        <v>0</v>
      </c>
      <c r="AH424" s="11" t="n">
        <v>0</v>
      </c>
      <c r="AI424" s="11" t="n">
        <v>0</v>
      </c>
      <c r="AJ424" s="11" t="n">
        <v>0</v>
      </c>
      <c r="AK424" s="11" t="n">
        <v>0</v>
      </c>
      <c r="AL424" s="11" t="n">
        <v>0</v>
      </c>
      <c r="AM424" s="11" t="n">
        <v>0</v>
      </c>
      <c r="AN424" s="11" t="n">
        <v>0</v>
      </c>
      <c r="AO424" s="11" t="n">
        <v>0</v>
      </c>
      <c r="AP424" s="11" t="n">
        <v>0</v>
      </c>
      <c r="AQ424" s="41" t="n">
        <f aca="false">SUM(AE424:AP424)</f>
        <v>0</v>
      </c>
    </row>
    <row r="425" customFormat="false" ht="15" hidden="false" customHeight="false" outlineLevel="0" collapsed="false">
      <c r="A425" s="2" t="s">
        <v>146</v>
      </c>
      <c r="B425" s="2" t="s">
        <v>168</v>
      </c>
      <c r="C425" s="2" t="s">
        <v>248</v>
      </c>
      <c r="D425" s="2" t="s">
        <v>170</v>
      </c>
      <c r="E425" s="38" t="n">
        <v>1</v>
      </c>
      <c r="F425" s="1" t="n">
        <v>0</v>
      </c>
      <c r="G425" s="1" t="n">
        <v>0</v>
      </c>
      <c r="H425" s="1" t="n">
        <v>0</v>
      </c>
      <c r="I425" s="1" t="n">
        <v>0</v>
      </c>
      <c r="J425" s="1" t="n">
        <v>0</v>
      </c>
      <c r="K425" s="1" t="n">
        <v>0</v>
      </c>
      <c r="L425" s="1" t="n">
        <v>0</v>
      </c>
      <c r="M425" s="1" t="n">
        <v>0</v>
      </c>
      <c r="N425" s="1" t="n">
        <v>0</v>
      </c>
      <c r="O425" s="1" t="n">
        <v>0</v>
      </c>
      <c r="P425" s="1" t="n">
        <v>0</v>
      </c>
      <c r="Q425" s="39" t="n">
        <f aca="false">SUM(E425:P425)</f>
        <v>1</v>
      </c>
      <c r="R425" s="38" t="n">
        <v>170</v>
      </c>
      <c r="S425" s="1" t="n">
        <v>0</v>
      </c>
      <c r="T425" s="1" t="n">
        <v>0</v>
      </c>
      <c r="U425" s="1" t="n">
        <v>0</v>
      </c>
      <c r="V425" s="1" t="n">
        <v>0</v>
      </c>
      <c r="W425" s="1" t="n">
        <v>0</v>
      </c>
      <c r="X425" s="1" t="n">
        <v>0</v>
      </c>
      <c r="Y425" s="1" t="n">
        <v>0</v>
      </c>
      <c r="Z425" s="1" t="n">
        <v>0</v>
      </c>
      <c r="AA425" s="1" t="n">
        <v>0</v>
      </c>
      <c r="AB425" s="1" t="n">
        <v>0</v>
      </c>
      <c r="AC425" s="1" t="n">
        <v>0</v>
      </c>
      <c r="AD425" s="39" t="n">
        <f aca="false">SUM(R425:AC425)</f>
        <v>170</v>
      </c>
      <c r="AE425" s="38" t="n">
        <v>0</v>
      </c>
      <c r="AF425" s="1" t="n">
        <v>0</v>
      </c>
      <c r="AG425" s="1" t="n">
        <v>0</v>
      </c>
      <c r="AH425" s="1" t="n">
        <v>0</v>
      </c>
      <c r="AI425" s="1" t="n">
        <v>0</v>
      </c>
      <c r="AJ425" s="1" t="n">
        <v>0</v>
      </c>
      <c r="AK425" s="1" t="n">
        <v>0</v>
      </c>
      <c r="AL425" s="1" t="n">
        <v>0</v>
      </c>
      <c r="AM425" s="1" t="n">
        <v>0</v>
      </c>
      <c r="AN425" s="1" t="n">
        <v>0</v>
      </c>
      <c r="AO425" s="1" t="n">
        <v>0</v>
      </c>
      <c r="AP425" s="1" t="n">
        <v>0</v>
      </c>
      <c r="AQ425" s="39" t="n">
        <f aca="false">SUM(AE425:AP425)</f>
        <v>0</v>
      </c>
    </row>
    <row r="426" customFormat="false" ht="15" hidden="false" customHeight="false" outlineLevel="0" collapsed="false">
      <c r="A426" s="10" t="s">
        <v>146</v>
      </c>
      <c r="B426" s="10" t="s">
        <v>168</v>
      </c>
      <c r="C426" s="10" t="s">
        <v>255</v>
      </c>
      <c r="D426" s="10" t="s">
        <v>170</v>
      </c>
      <c r="E426" s="40" t="n">
        <v>0</v>
      </c>
      <c r="F426" s="11" t="n">
        <v>0</v>
      </c>
      <c r="G426" s="11" t="n">
        <v>0</v>
      </c>
      <c r="H426" s="11" t="n">
        <v>2</v>
      </c>
      <c r="I426" s="11" t="n">
        <v>0</v>
      </c>
      <c r="J426" s="11" t="n">
        <v>0</v>
      </c>
      <c r="K426" s="11" t="n">
        <v>0</v>
      </c>
      <c r="L426" s="11" t="n">
        <v>0</v>
      </c>
      <c r="M426" s="11" t="n">
        <v>0</v>
      </c>
      <c r="N426" s="11" t="n">
        <v>0</v>
      </c>
      <c r="O426" s="11" t="n">
        <v>0</v>
      </c>
      <c r="P426" s="11" t="n">
        <v>0</v>
      </c>
      <c r="Q426" s="41" t="n">
        <f aca="false">SUM(E426:P426)</f>
        <v>2</v>
      </c>
      <c r="R426" s="40" t="n">
        <v>0</v>
      </c>
      <c r="S426" s="11" t="n">
        <v>0</v>
      </c>
      <c r="T426" s="11" t="n">
        <v>0</v>
      </c>
      <c r="U426" s="11" t="n">
        <v>314</v>
      </c>
      <c r="V426" s="11" t="n">
        <v>0</v>
      </c>
      <c r="W426" s="11" t="n">
        <v>0</v>
      </c>
      <c r="X426" s="11" t="n">
        <v>0</v>
      </c>
      <c r="Y426" s="11" t="n">
        <v>0</v>
      </c>
      <c r="Z426" s="11" t="n">
        <v>0</v>
      </c>
      <c r="AA426" s="11" t="n">
        <v>0</v>
      </c>
      <c r="AB426" s="11" t="n">
        <v>0</v>
      </c>
      <c r="AC426" s="11" t="n">
        <v>0</v>
      </c>
      <c r="AD426" s="41" t="n">
        <f aca="false">SUM(R426:AC426)</f>
        <v>314</v>
      </c>
      <c r="AE426" s="40" t="n">
        <v>0</v>
      </c>
      <c r="AF426" s="11" t="n">
        <v>0</v>
      </c>
      <c r="AG426" s="11" t="n">
        <v>0</v>
      </c>
      <c r="AH426" s="11" t="n">
        <v>0</v>
      </c>
      <c r="AI426" s="11" t="n">
        <v>0</v>
      </c>
      <c r="AJ426" s="11" t="n">
        <v>0</v>
      </c>
      <c r="AK426" s="11" t="n">
        <v>0</v>
      </c>
      <c r="AL426" s="11" t="n">
        <v>0</v>
      </c>
      <c r="AM426" s="11" t="n">
        <v>0</v>
      </c>
      <c r="AN426" s="11" t="n">
        <v>0</v>
      </c>
      <c r="AO426" s="11" t="n">
        <v>0</v>
      </c>
      <c r="AP426" s="11" t="n">
        <v>0</v>
      </c>
      <c r="AQ426" s="41" t="n">
        <f aca="false">SUM(AE426:AP426)</f>
        <v>0</v>
      </c>
    </row>
    <row r="427" customFormat="false" ht="15" hidden="false" customHeight="false" outlineLevel="0" collapsed="false">
      <c r="A427" s="2" t="s">
        <v>146</v>
      </c>
      <c r="B427" s="2" t="s">
        <v>168</v>
      </c>
      <c r="C427" s="2" t="s">
        <v>300</v>
      </c>
      <c r="D427" s="2" t="s">
        <v>170</v>
      </c>
      <c r="E427" s="38" t="n">
        <v>0</v>
      </c>
      <c r="F427" s="1" t="n">
        <v>0</v>
      </c>
      <c r="G427" s="1" t="n">
        <v>3</v>
      </c>
      <c r="H427" s="1" t="n">
        <v>0</v>
      </c>
      <c r="I427" s="1" t="n">
        <v>0</v>
      </c>
      <c r="J427" s="1" t="n">
        <v>0</v>
      </c>
      <c r="K427" s="1" t="n">
        <v>0</v>
      </c>
      <c r="L427" s="1" t="n">
        <v>0</v>
      </c>
      <c r="M427" s="1" t="n">
        <v>0</v>
      </c>
      <c r="N427" s="1" t="n">
        <v>0</v>
      </c>
      <c r="O427" s="1" t="n">
        <v>0</v>
      </c>
      <c r="P427" s="1" t="n">
        <v>0</v>
      </c>
      <c r="Q427" s="39" t="n">
        <f aca="false">SUM(E427:P427)</f>
        <v>3</v>
      </c>
      <c r="R427" s="38" t="n">
        <v>0</v>
      </c>
      <c r="S427" s="1" t="n">
        <v>0</v>
      </c>
      <c r="T427" s="1" t="n">
        <v>450</v>
      </c>
      <c r="U427" s="1" t="n">
        <v>0</v>
      </c>
      <c r="V427" s="1" t="n">
        <v>0</v>
      </c>
      <c r="W427" s="1" t="n">
        <v>0</v>
      </c>
      <c r="X427" s="1" t="n">
        <v>0</v>
      </c>
      <c r="Y427" s="1" t="n">
        <v>0</v>
      </c>
      <c r="Z427" s="1" t="n">
        <v>0</v>
      </c>
      <c r="AA427" s="1" t="n">
        <v>0</v>
      </c>
      <c r="AB427" s="1" t="n">
        <v>0</v>
      </c>
      <c r="AC427" s="1" t="n">
        <v>0</v>
      </c>
      <c r="AD427" s="39" t="n">
        <f aca="false">SUM(R427:AC427)</f>
        <v>450</v>
      </c>
      <c r="AE427" s="38" t="n">
        <v>0</v>
      </c>
      <c r="AF427" s="1" t="n">
        <v>0</v>
      </c>
      <c r="AG427" s="1" t="n">
        <v>0</v>
      </c>
      <c r="AH427" s="1" t="n">
        <v>0</v>
      </c>
      <c r="AI427" s="1" t="n">
        <v>0</v>
      </c>
      <c r="AJ427" s="1" t="n">
        <v>0</v>
      </c>
      <c r="AK427" s="1" t="n">
        <v>0</v>
      </c>
      <c r="AL427" s="1" t="n">
        <v>0</v>
      </c>
      <c r="AM427" s="1" t="n">
        <v>0</v>
      </c>
      <c r="AN427" s="1" t="n">
        <v>0</v>
      </c>
      <c r="AO427" s="1" t="n">
        <v>0</v>
      </c>
      <c r="AP427" s="1" t="n">
        <v>0</v>
      </c>
      <c r="AQ427" s="39" t="n">
        <f aca="false">SUM(AE427:AP427)</f>
        <v>0</v>
      </c>
    </row>
    <row r="428" customFormat="false" ht="15" hidden="false" customHeight="false" outlineLevel="0" collapsed="false">
      <c r="A428" s="10" t="s">
        <v>146</v>
      </c>
      <c r="B428" s="10" t="s">
        <v>168</v>
      </c>
      <c r="C428" s="10" t="s">
        <v>267</v>
      </c>
      <c r="D428" s="10" t="s">
        <v>170</v>
      </c>
      <c r="E428" s="40" t="n">
        <v>1</v>
      </c>
      <c r="F428" s="11" t="n">
        <v>0</v>
      </c>
      <c r="G428" s="11" t="n">
        <v>0</v>
      </c>
      <c r="H428" s="11" t="n">
        <v>0</v>
      </c>
      <c r="I428" s="11" t="n">
        <v>0</v>
      </c>
      <c r="J428" s="11" t="n">
        <v>0</v>
      </c>
      <c r="K428" s="11" t="n">
        <v>0</v>
      </c>
      <c r="L428" s="11" t="n">
        <v>0</v>
      </c>
      <c r="M428" s="11" t="n">
        <v>0</v>
      </c>
      <c r="N428" s="11" t="n">
        <v>0</v>
      </c>
      <c r="O428" s="11" t="n">
        <v>0</v>
      </c>
      <c r="P428" s="11" t="n">
        <v>0</v>
      </c>
      <c r="Q428" s="41" t="n">
        <f aca="false">SUM(E428:P428)</f>
        <v>1</v>
      </c>
      <c r="R428" s="40" t="n">
        <v>45</v>
      </c>
      <c r="S428" s="11" t="n">
        <v>0</v>
      </c>
      <c r="T428" s="11" t="n">
        <v>0</v>
      </c>
      <c r="U428" s="11" t="n">
        <v>0</v>
      </c>
      <c r="V428" s="11" t="n">
        <v>0</v>
      </c>
      <c r="W428" s="11" t="n">
        <v>0</v>
      </c>
      <c r="X428" s="11" t="n">
        <v>0</v>
      </c>
      <c r="Y428" s="11" t="n">
        <v>0</v>
      </c>
      <c r="Z428" s="11" t="n">
        <v>0</v>
      </c>
      <c r="AA428" s="11" t="n">
        <v>0</v>
      </c>
      <c r="AB428" s="11" t="n">
        <v>0</v>
      </c>
      <c r="AC428" s="11" t="n">
        <v>0</v>
      </c>
      <c r="AD428" s="41" t="n">
        <f aca="false">SUM(R428:AC428)</f>
        <v>45</v>
      </c>
      <c r="AE428" s="40" t="n">
        <v>0</v>
      </c>
      <c r="AF428" s="11" t="n">
        <v>0</v>
      </c>
      <c r="AG428" s="11" t="n">
        <v>0</v>
      </c>
      <c r="AH428" s="11" t="n">
        <v>0</v>
      </c>
      <c r="AI428" s="11" t="n">
        <v>0</v>
      </c>
      <c r="AJ428" s="11" t="n">
        <v>0</v>
      </c>
      <c r="AK428" s="11" t="n">
        <v>0</v>
      </c>
      <c r="AL428" s="11" t="n">
        <v>0</v>
      </c>
      <c r="AM428" s="11" t="n">
        <v>0</v>
      </c>
      <c r="AN428" s="11" t="n">
        <v>0</v>
      </c>
      <c r="AO428" s="11" t="n">
        <v>0</v>
      </c>
      <c r="AP428" s="11" t="n">
        <v>0</v>
      </c>
      <c r="AQ428" s="41" t="n">
        <f aca="false">SUM(AE428:AP428)</f>
        <v>0</v>
      </c>
    </row>
    <row r="429" customFormat="false" ht="15" hidden="false" customHeight="false" outlineLevel="0" collapsed="false">
      <c r="A429" s="2" t="s">
        <v>146</v>
      </c>
      <c r="B429" s="2" t="s">
        <v>168</v>
      </c>
      <c r="C429" s="2" t="s">
        <v>272</v>
      </c>
      <c r="D429" s="2" t="s">
        <v>170</v>
      </c>
      <c r="E429" s="38" t="n">
        <v>0</v>
      </c>
      <c r="F429" s="1" t="n">
        <v>4</v>
      </c>
      <c r="G429" s="1" t="n">
        <v>1</v>
      </c>
      <c r="H429" s="1" t="n">
        <v>0</v>
      </c>
      <c r="I429" s="1" t="n">
        <v>0</v>
      </c>
      <c r="J429" s="1" t="n">
        <v>0</v>
      </c>
      <c r="K429" s="1" t="n">
        <v>0</v>
      </c>
      <c r="L429" s="1" t="n">
        <v>0</v>
      </c>
      <c r="M429" s="1" t="n">
        <v>0</v>
      </c>
      <c r="N429" s="1" t="n">
        <v>0</v>
      </c>
      <c r="O429" s="1" t="n">
        <v>0</v>
      </c>
      <c r="P429" s="1" t="n">
        <v>0</v>
      </c>
      <c r="Q429" s="39" t="n">
        <f aca="false">SUM(E429:P429)</f>
        <v>5</v>
      </c>
      <c r="R429" s="38" t="n">
        <v>0</v>
      </c>
      <c r="S429" s="1" t="n">
        <v>664</v>
      </c>
      <c r="T429" s="1" t="n">
        <v>171</v>
      </c>
      <c r="U429" s="1" t="n">
        <v>0</v>
      </c>
      <c r="V429" s="1" t="n">
        <v>0</v>
      </c>
      <c r="W429" s="1" t="n">
        <v>0</v>
      </c>
      <c r="X429" s="1" t="n">
        <v>0</v>
      </c>
      <c r="Y429" s="1" t="n">
        <v>0</v>
      </c>
      <c r="Z429" s="1" t="n">
        <v>0</v>
      </c>
      <c r="AA429" s="1" t="n">
        <v>0</v>
      </c>
      <c r="AB429" s="1" t="n">
        <v>0</v>
      </c>
      <c r="AC429" s="1" t="n">
        <v>0</v>
      </c>
      <c r="AD429" s="39" t="n">
        <f aca="false">SUM(R429:AC429)</f>
        <v>835</v>
      </c>
      <c r="AE429" s="38" t="n">
        <v>0</v>
      </c>
      <c r="AF429" s="1" t="n">
        <v>0</v>
      </c>
      <c r="AG429" s="1" t="n">
        <v>0</v>
      </c>
      <c r="AH429" s="1" t="n">
        <v>0</v>
      </c>
      <c r="AI429" s="1" t="n">
        <v>0</v>
      </c>
      <c r="AJ429" s="1" t="n">
        <v>0</v>
      </c>
      <c r="AK429" s="1" t="n">
        <v>0</v>
      </c>
      <c r="AL429" s="1" t="n">
        <v>0</v>
      </c>
      <c r="AM429" s="1" t="n">
        <v>0</v>
      </c>
      <c r="AN429" s="1" t="n">
        <v>0</v>
      </c>
      <c r="AO429" s="1" t="n">
        <v>0</v>
      </c>
      <c r="AP429" s="1" t="n">
        <v>0</v>
      </c>
      <c r="AQ429" s="39" t="n">
        <f aca="false">SUM(AE429:AP429)</f>
        <v>0</v>
      </c>
    </row>
    <row r="430" customFormat="false" ht="15" hidden="false" customHeight="false" outlineLevel="0" collapsed="false">
      <c r="A430" s="10" t="s">
        <v>146</v>
      </c>
      <c r="B430" s="10" t="s">
        <v>168</v>
      </c>
      <c r="C430" s="10" t="s">
        <v>333</v>
      </c>
      <c r="D430" s="10" t="s">
        <v>170</v>
      </c>
      <c r="E430" s="40" t="n">
        <v>0</v>
      </c>
      <c r="F430" s="11" t="n">
        <v>0</v>
      </c>
      <c r="G430" s="11" t="n">
        <v>0</v>
      </c>
      <c r="H430" s="11" t="n">
        <v>0</v>
      </c>
      <c r="I430" s="11" t="n">
        <v>0</v>
      </c>
      <c r="J430" s="11" t="n">
        <v>3</v>
      </c>
      <c r="K430" s="11" t="n">
        <v>0</v>
      </c>
      <c r="L430" s="11" t="n">
        <v>0</v>
      </c>
      <c r="M430" s="11" t="n">
        <v>0</v>
      </c>
      <c r="N430" s="11" t="n">
        <v>0</v>
      </c>
      <c r="O430" s="11" t="n">
        <v>0</v>
      </c>
      <c r="P430" s="11" t="n">
        <v>0</v>
      </c>
      <c r="Q430" s="41" t="n">
        <f aca="false">SUM(E430:P430)</f>
        <v>3</v>
      </c>
      <c r="R430" s="40" t="n">
        <v>0</v>
      </c>
      <c r="S430" s="11" t="n">
        <v>0</v>
      </c>
      <c r="T430" s="11" t="n">
        <v>0</v>
      </c>
      <c r="U430" s="11" t="n">
        <v>0</v>
      </c>
      <c r="V430" s="11" t="n">
        <v>0</v>
      </c>
      <c r="W430" s="11" t="n">
        <v>372</v>
      </c>
      <c r="X430" s="11" t="n">
        <v>0</v>
      </c>
      <c r="Y430" s="11" t="n">
        <v>0</v>
      </c>
      <c r="Z430" s="11" t="n">
        <v>0</v>
      </c>
      <c r="AA430" s="11" t="n">
        <v>0</v>
      </c>
      <c r="AB430" s="11" t="n">
        <v>0</v>
      </c>
      <c r="AC430" s="11" t="n">
        <v>0</v>
      </c>
      <c r="AD430" s="41" t="n">
        <f aca="false">SUM(R430:AC430)</f>
        <v>372</v>
      </c>
      <c r="AE430" s="40" t="n">
        <v>0</v>
      </c>
      <c r="AF430" s="11" t="n">
        <v>0</v>
      </c>
      <c r="AG430" s="11" t="n">
        <v>0</v>
      </c>
      <c r="AH430" s="11" t="n">
        <v>0</v>
      </c>
      <c r="AI430" s="11" t="n">
        <v>0</v>
      </c>
      <c r="AJ430" s="11" t="n">
        <v>0</v>
      </c>
      <c r="AK430" s="11" t="n">
        <v>0</v>
      </c>
      <c r="AL430" s="11" t="n">
        <v>0</v>
      </c>
      <c r="AM430" s="11" t="n">
        <v>0</v>
      </c>
      <c r="AN430" s="11" t="n">
        <v>0</v>
      </c>
      <c r="AO430" s="11" t="n">
        <v>0</v>
      </c>
      <c r="AP430" s="11" t="n">
        <v>0</v>
      </c>
      <c r="AQ430" s="41" t="n">
        <f aca="false">SUM(AE430:AP430)</f>
        <v>0</v>
      </c>
    </row>
    <row r="431" customFormat="false" ht="15" hidden="false" customHeight="false" outlineLevel="0" collapsed="false">
      <c r="A431" s="2" t="s">
        <v>146</v>
      </c>
      <c r="B431" s="2" t="s">
        <v>168</v>
      </c>
      <c r="C431" s="2" t="s">
        <v>286</v>
      </c>
      <c r="D431" s="2" t="s">
        <v>170</v>
      </c>
      <c r="E431" s="38" t="n">
        <v>0</v>
      </c>
      <c r="F431" s="1" t="n">
        <v>2</v>
      </c>
      <c r="G431" s="1" t="n">
        <v>4</v>
      </c>
      <c r="H431" s="1" t="n">
        <v>5</v>
      </c>
      <c r="I431" s="1" t="n">
        <v>4</v>
      </c>
      <c r="J431" s="1" t="n">
        <v>4</v>
      </c>
      <c r="K431" s="1" t="n">
        <v>5</v>
      </c>
      <c r="L431" s="1" t="n">
        <v>2</v>
      </c>
      <c r="M431" s="1" t="n">
        <v>0</v>
      </c>
      <c r="N431" s="1" t="n">
        <v>0</v>
      </c>
      <c r="O431" s="1" t="n">
        <v>0</v>
      </c>
      <c r="P431" s="1" t="n">
        <v>0</v>
      </c>
      <c r="Q431" s="39" t="n">
        <f aca="false">SUM(E431:P431)</f>
        <v>26</v>
      </c>
      <c r="R431" s="38" t="n">
        <v>0</v>
      </c>
      <c r="S431" s="1" t="n">
        <v>208</v>
      </c>
      <c r="T431" s="1" t="n">
        <v>389</v>
      </c>
      <c r="U431" s="1" t="n">
        <v>361</v>
      </c>
      <c r="V431" s="1" t="n">
        <v>185</v>
      </c>
      <c r="W431" s="1" t="n">
        <v>448</v>
      </c>
      <c r="X431" s="1" t="n">
        <v>698</v>
      </c>
      <c r="Y431" s="1" t="n">
        <v>338</v>
      </c>
      <c r="Z431" s="1" t="n">
        <v>0</v>
      </c>
      <c r="AA431" s="1" t="n">
        <v>0</v>
      </c>
      <c r="AB431" s="1" t="n">
        <v>0</v>
      </c>
      <c r="AC431" s="1" t="n">
        <v>0</v>
      </c>
      <c r="AD431" s="39" t="n">
        <f aca="false">SUM(R431:AC431)</f>
        <v>2627</v>
      </c>
      <c r="AE431" s="38" t="n">
        <v>0</v>
      </c>
      <c r="AF431" s="1" t="n">
        <v>0</v>
      </c>
      <c r="AG431" s="1" t="n">
        <v>0</v>
      </c>
      <c r="AH431" s="1" t="n">
        <v>0</v>
      </c>
      <c r="AI431" s="1" t="n">
        <v>0</v>
      </c>
      <c r="AJ431" s="1" t="n">
        <v>0</v>
      </c>
      <c r="AK431" s="1" t="n">
        <v>0</v>
      </c>
      <c r="AL431" s="1" t="n">
        <v>0</v>
      </c>
      <c r="AM431" s="1" t="n">
        <v>0</v>
      </c>
      <c r="AN431" s="1" t="n">
        <v>0</v>
      </c>
      <c r="AO431" s="1" t="n">
        <v>0</v>
      </c>
      <c r="AP431" s="1" t="n">
        <v>0</v>
      </c>
      <c r="AQ431" s="39" t="n">
        <f aca="false">SUM(AE431:AP431)</f>
        <v>0</v>
      </c>
    </row>
    <row r="432" customFormat="false" ht="15" hidden="false" customHeight="false" outlineLevel="0" collapsed="false">
      <c r="A432" s="10" t="s">
        <v>301</v>
      </c>
      <c r="B432" s="10" t="s">
        <v>170</v>
      </c>
      <c r="C432" s="10" t="s">
        <v>114</v>
      </c>
      <c r="D432" s="10" t="s">
        <v>168</v>
      </c>
      <c r="E432" s="40" t="n">
        <v>0</v>
      </c>
      <c r="F432" s="11" t="n">
        <v>0</v>
      </c>
      <c r="G432" s="11" t="n">
        <v>1</v>
      </c>
      <c r="H432" s="11" t="n">
        <v>0</v>
      </c>
      <c r="I432" s="11" t="n">
        <v>0</v>
      </c>
      <c r="J432" s="11" t="n">
        <v>0</v>
      </c>
      <c r="K432" s="11" t="n">
        <v>0</v>
      </c>
      <c r="L432" s="11" t="n">
        <v>0</v>
      </c>
      <c r="M432" s="11" t="n">
        <v>0</v>
      </c>
      <c r="N432" s="11" t="n">
        <v>0</v>
      </c>
      <c r="O432" s="11" t="n">
        <v>0</v>
      </c>
      <c r="P432" s="11" t="n">
        <v>0</v>
      </c>
      <c r="Q432" s="41" t="n">
        <f aca="false">SUM(E432:P432)</f>
        <v>1</v>
      </c>
      <c r="R432" s="40" t="n">
        <v>0</v>
      </c>
      <c r="S432" s="11" t="n">
        <v>0</v>
      </c>
      <c r="T432" s="11" t="n">
        <v>40</v>
      </c>
      <c r="U432" s="11" t="n">
        <v>0</v>
      </c>
      <c r="V432" s="11" t="n">
        <v>0</v>
      </c>
      <c r="W432" s="11" t="n">
        <v>0</v>
      </c>
      <c r="X432" s="11" t="n">
        <v>0</v>
      </c>
      <c r="Y432" s="11" t="n">
        <v>0</v>
      </c>
      <c r="Z432" s="11" t="n">
        <v>0</v>
      </c>
      <c r="AA432" s="11" t="n">
        <v>0</v>
      </c>
      <c r="AB432" s="11" t="n">
        <v>0</v>
      </c>
      <c r="AC432" s="11" t="n">
        <v>0</v>
      </c>
      <c r="AD432" s="41" t="n">
        <f aca="false">SUM(R432:AC432)</f>
        <v>40</v>
      </c>
      <c r="AE432" s="40" t="n">
        <v>0</v>
      </c>
      <c r="AF432" s="11" t="n">
        <v>0</v>
      </c>
      <c r="AG432" s="11" t="n">
        <v>0</v>
      </c>
      <c r="AH432" s="11" t="n">
        <v>0</v>
      </c>
      <c r="AI432" s="11" t="n">
        <v>0</v>
      </c>
      <c r="AJ432" s="11" t="n">
        <v>0</v>
      </c>
      <c r="AK432" s="11" t="n">
        <v>0</v>
      </c>
      <c r="AL432" s="11" t="n">
        <v>0</v>
      </c>
      <c r="AM432" s="11" t="n">
        <v>0</v>
      </c>
      <c r="AN432" s="11" t="n">
        <v>0</v>
      </c>
      <c r="AO432" s="11" t="n">
        <v>0</v>
      </c>
      <c r="AP432" s="11" t="n">
        <v>0</v>
      </c>
      <c r="AQ432" s="41" t="n">
        <f aca="false">SUM(AE432:AP432)</f>
        <v>0</v>
      </c>
    </row>
    <row r="433" customFormat="false" ht="15" hidden="false" customHeight="false" outlineLevel="0" collapsed="false">
      <c r="A433" s="2" t="s">
        <v>277</v>
      </c>
      <c r="B433" s="2" t="s">
        <v>278</v>
      </c>
      <c r="C433" s="2" t="s">
        <v>108</v>
      </c>
      <c r="D433" s="2" t="s">
        <v>168</v>
      </c>
      <c r="E433" s="38" t="n">
        <v>1</v>
      </c>
      <c r="F433" s="1" t="n">
        <v>0</v>
      </c>
      <c r="G433" s="1" t="n">
        <v>0</v>
      </c>
      <c r="H433" s="1" t="n">
        <v>0</v>
      </c>
      <c r="I433" s="1" t="n">
        <v>0</v>
      </c>
      <c r="J433" s="1" t="n">
        <v>0</v>
      </c>
      <c r="K433" s="1" t="n">
        <v>0</v>
      </c>
      <c r="L433" s="1" t="n">
        <v>0</v>
      </c>
      <c r="M433" s="1" t="n">
        <v>0</v>
      </c>
      <c r="N433" s="1" t="n">
        <v>0</v>
      </c>
      <c r="O433" s="1" t="n">
        <v>0</v>
      </c>
      <c r="P433" s="1" t="n">
        <v>0</v>
      </c>
      <c r="Q433" s="39" t="n">
        <f aca="false">SUM(E433:P433)</f>
        <v>1</v>
      </c>
      <c r="R433" s="38" t="n">
        <v>50</v>
      </c>
      <c r="S433" s="1" t="n">
        <v>0</v>
      </c>
      <c r="T433" s="1" t="n">
        <v>0</v>
      </c>
      <c r="U433" s="1" t="n">
        <v>0</v>
      </c>
      <c r="V433" s="1" t="n">
        <v>0</v>
      </c>
      <c r="W433" s="1" t="n">
        <v>0</v>
      </c>
      <c r="X433" s="1" t="n">
        <v>0</v>
      </c>
      <c r="Y433" s="1" t="n">
        <v>0</v>
      </c>
      <c r="Z433" s="1" t="n">
        <v>0</v>
      </c>
      <c r="AA433" s="1" t="n">
        <v>0</v>
      </c>
      <c r="AB433" s="1" t="n">
        <v>0</v>
      </c>
      <c r="AC433" s="1" t="n">
        <v>0</v>
      </c>
      <c r="AD433" s="39" t="n">
        <f aca="false">SUM(R433:AC433)</f>
        <v>50</v>
      </c>
      <c r="AE433" s="38" t="n">
        <v>0</v>
      </c>
      <c r="AF433" s="1" t="n">
        <v>0</v>
      </c>
      <c r="AG433" s="1" t="n">
        <v>0</v>
      </c>
      <c r="AH433" s="1" t="n">
        <v>0</v>
      </c>
      <c r="AI433" s="1" t="n">
        <v>0</v>
      </c>
      <c r="AJ433" s="1" t="n">
        <v>0</v>
      </c>
      <c r="AK433" s="1" t="n">
        <v>0</v>
      </c>
      <c r="AL433" s="1" t="n">
        <v>0</v>
      </c>
      <c r="AM433" s="1" t="n">
        <v>0</v>
      </c>
      <c r="AN433" s="1" t="n">
        <v>0</v>
      </c>
      <c r="AO433" s="1" t="n">
        <v>0</v>
      </c>
      <c r="AP433" s="1" t="n">
        <v>0</v>
      </c>
      <c r="AQ433" s="39" t="n">
        <f aca="false">SUM(AE433:AP433)</f>
        <v>0</v>
      </c>
    </row>
    <row r="434" customFormat="false" ht="15" hidden="false" customHeight="false" outlineLevel="0" collapsed="false">
      <c r="A434" s="10" t="s">
        <v>277</v>
      </c>
      <c r="B434" s="10" t="s">
        <v>278</v>
      </c>
      <c r="C434" s="10" t="s">
        <v>109</v>
      </c>
      <c r="D434" s="10" t="s">
        <v>168</v>
      </c>
      <c r="E434" s="40" t="n">
        <v>0</v>
      </c>
      <c r="F434" s="11" t="n">
        <v>0</v>
      </c>
      <c r="G434" s="11" t="n">
        <v>1</v>
      </c>
      <c r="H434" s="11" t="n">
        <v>0</v>
      </c>
      <c r="I434" s="11" t="n">
        <v>0</v>
      </c>
      <c r="J434" s="11" t="n">
        <v>0</v>
      </c>
      <c r="K434" s="11" t="n">
        <v>0</v>
      </c>
      <c r="L434" s="11" t="n">
        <v>0</v>
      </c>
      <c r="M434" s="11" t="n">
        <v>0</v>
      </c>
      <c r="N434" s="11" t="n">
        <v>0</v>
      </c>
      <c r="O434" s="11" t="n">
        <v>0</v>
      </c>
      <c r="P434" s="11" t="n">
        <v>0</v>
      </c>
      <c r="Q434" s="41" t="n">
        <f aca="false">SUM(E434:P434)</f>
        <v>1</v>
      </c>
      <c r="R434" s="40" t="n">
        <v>0</v>
      </c>
      <c r="S434" s="11" t="n">
        <v>0</v>
      </c>
      <c r="T434" s="11" t="n">
        <v>0</v>
      </c>
      <c r="U434" s="11" t="n">
        <v>0</v>
      </c>
      <c r="V434" s="11" t="n">
        <v>0</v>
      </c>
      <c r="W434" s="11" t="n">
        <v>0</v>
      </c>
      <c r="X434" s="11" t="n">
        <v>0</v>
      </c>
      <c r="Y434" s="11" t="n">
        <v>0</v>
      </c>
      <c r="Z434" s="11" t="n">
        <v>0</v>
      </c>
      <c r="AA434" s="11" t="n">
        <v>0</v>
      </c>
      <c r="AB434" s="11" t="n">
        <v>0</v>
      </c>
      <c r="AC434" s="11" t="n">
        <v>0</v>
      </c>
      <c r="AD434" s="41" t="n">
        <f aca="false">SUM(R434:AC434)</f>
        <v>0</v>
      </c>
      <c r="AE434" s="40" t="n">
        <v>0</v>
      </c>
      <c r="AF434" s="11" t="n">
        <v>0</v>
      </c>
      <c r="AG434" s="11" t="n">
        <v>9277</v>
      </c>
      <c r="AH434" s="11" t="n">
        <v>0</v>
      </c>
      <c r="AI434" s="11" t="n">
        <v>0</v>
      </c>
      <c r="AJ434" s="11" t="n">
        <v>0</v>
      </c>
      <c r="AK434" s="11" t="n">
        <v>0</v>
      </c>
      <c r="AL434" s="11" t="n">
        <v>0</v>
      </c>
      <c r="AM434" s="11" t="n">
        <v>0</v>
      </c>
      <c r="AN434" s="11" t="n">
        <v>0</v>
      </c>
      <c r="AO434" s="11" t="n">
        <v>0</v>
      </c>
      <c r="AP434" s="11" t="n">
        <v>0</v>
      </c>
      <c r="AQ434" s="41" t="n">
        <f aca="false">SUM(AE434:AP434)</f>
        <v>9277</v>
      </c>
    </row>
    <row r="435" customFormat="false" ht="15" hidden="false" customHeight="false" outlineLevel="0" collapsed="false">
      <c r="A435" s="2" t="s">
        <v>361</v>
      </c>
      <c r="B435" s="2" t="s">
        <v>362</v>
      </c>
      <c r="C435" s="2" t="s">
        <v>106</v>
      </c>
      <c r="D435" s="2" t="s">
        <v>168</v>
      </c>
      <c r="E435" s="38" t="n">
        <v>0</v>
      </c>
      <c r="F435" s="1" t="n">
        <v>0</v>
      </c>
      <c r="G435" s="1" t="n">
        <v>0</v>
      </c>
      <c r="H435" s="1" t="n">
        <v>0</v>
      </c>
      <c r="I435" s="1" t="n">
        <v>1</v>
      </c>
      <c r="J435" s="1" t="n">
        <v>9</v>
      </c>
      <c r="K435" s="1" t="n">
        <v>13</v>
      </c>
      <c r="L435" s="1" t="n">
        <v>0</v>
      </c>
      <c r="M435" s="1" t="n">
        <v>0</v>
      </c>
      <c r="N435" s="1" t="n">
        <v>0</v>
      </c>
      <c r="O435" s="1" t="n">
        <v>0</v>
      </c>
      <c r="P435" s="1" t="n">
        <v>0</v>
      </c>
      <c r="Q435" s="39" t="n">
        <f aca="false">SUM(E435:P435)</f>
        <v>23</v>
      </c>
      <c r="R435" s="38" t="n">
        <v>0</v>
      </c>
      <c r="S435" s="1" t="n">
        <v>0</v>
      </c>
      <c r="T435" s="1" t="n">
        <v>0</v>
      </c>
      <c r="U435" s="1" t="n">
        <v>0</v>
      </c>
      <c r="V435" s="1" t="n">
        <v>117</v>
      </c>
      <c r="W435" s="1" t="n">
        <v>1001</v>
      </c>
      <c r="X435" s="1" t="n">
        <v>1418</v>
      </c>
      <c r="Y435" s="1" t="n">
        <v>0</v>
      </c>
      <c r="Z435" s="1" t="n">
        <v>0</v>
      </c>
      <c r="AA435" s="1" t="n">
        <v>0</v>
      </c>
      <c r="AB435" s="1" t="n">
        <v>0</v>
      </c>
      <c r="AC435" s="1" t="n">
        <v>0</v>
      </c>
      <c r="AD435" s="39" t="n">
        <f aca="false">SUM(R435:AC435)</f>
        <v>2536</v>
      </c>
      <c r="AE435" s="38" t="n">
        <v>0</v>
      </c>
      <c r="AF435" s="1" t="n">
        <v>0</v>
      </c>
      <c r="AG435" s="1" t="n">
        <v>0</v>
      </c>
      <c r="AH435" s="1" t="n">
        <v>0</v>
      </c>
      <c r="AI435" s="1" t="n">
        <v>0</v>
      </c>
      <c r="AJ435" s="1" t="n">
        <v>0</v>
      </c>
      <c r="AK435" s="1" t="n">
        <v>0</v>
      </c>
      <c r="AL435" s="1" t="n">
        <v>0</v>
      </c>
      <c r="AM435" s="1" t="n">
        <v>0</v>
      </c>
      <c r="AN435" s="1" t="n">
        <v>0</v>
      </c>
      <c r="AO435" s="1" t="n">
        <v>0</v>
      </c>
      <c r="AP435" s="1" t="n">
        <v>0</v>
      </c>
      <c r="AQ435" s="39" t="n">
        <f aca="false">SUM(AE435:AP435)</f>
        <v>0</v>
      </c>
    </row>
    <row r="436" customFormat="false" ht="15" hidden="false" customHeight="false" outlineLevel="0" collapsed="false">
      <c r="A436" s="10" t="s">
        <v>127</v>
      </c>
      <c r="B436" s="10" t="s">
        <v>168</v>
      </c>
      <c r="C436" s="10" t="s">
        <v>211</v>
      </c>
      <c r="D436" s="10" t="s">
        <v>170</v>
      </c>
      <c r="E436" s="40" t="n">
        <v>0</v>
      </c>
      <c r="F436" s="11" t="n">
        <v>1</v>
      </c>
      <c r="G436" s="11" t="n">
        <v>0</v>
      </c>
      <c r="H436" s="11" t="n">
        <v>0</v>
      </c>
      <c r="I436" s="11" t="n">
        <v>0</v>
      </c>
      <c r="J436" s="11" t="n">
        <v>1</v>
      </c>
      <c r="K436" s="11" t="n">
        <v>0</v>
      </c>
      <c r="L436" s="11" t="n">
        <v>0</v>
      </c>
      <c r="M436" s="11" t="n">
        <v>0</v>
      </c>
      <c r="N436" s="11" t="n">
        <v>0</v>
      </c>
      <c r="O436" s="11" t="n">
        <v>0</v>
      </c>
      <c r="P436" s="11" t="n">
        <v>0</v>
      </c>
      <c r="Q436" s="41" t="n">
        <f aca="false">SUM(E436:P436)</f>
        <v>2</v>
      </c>
      <c r="R436" s="40" t="n">
        <v>0</v>
      </c>
      <c r="S436" s="11" t="n">
        <v>0</v>
      </c>
      <c r="T436" s="11" t="n">
        <v>0</v>
      </c>
      <c r="U436" s="11" t="n">
        <v>0</v>
      </c>
      <c r="V436" s="11" t="n">
        <v>0</v>
      </c>
      <c r="W436" s="11" t="n">
        <v>0</v>
      </c>
      <c r="X436" s="11" t="n">
        <v>0</v>
      </c>
      <c r="Y436" s="11" t="n">
        <v>0</v>
      </c>
      <c r="Z436" s="11" t="n">
        <v>0</v>
      </c>
      <c r="AA436" s="11" t="n">
        <v>0</v>
      </c>
      <c r="AB436" s="11" t="n">
        <v>0</v>
      </c>
      <c r="AC436" s="11" t="n">
        <v>0</v>
      </c>
      <c r="AD436" s="41" t="n">
        <f aca="false">SUM(R436:AC436)</f>
        <v>0</v>
      </c>
      <c r="AE436" s="40" t="n">
        <v>0</v>
      </c>
      <c r="AF436" s="11" t="n">
        <v>1087</v>
      </c>
      <c r="AG436" s="11" t="n">
        <v>0</v>
      </c>
      <c r="AH436" s="11" t="n">
        <v>0</v>
      </c>
      <c r="AI436" s="11" t="n">
        <v>0</v>
      </c>
      <c r="AJ436" s="11" t="n">
        <v>2179</v>
      </c>
      <c r="AK436" s="11" t="n">
        <v>0</v>
      </c>
      <c r="AL436" s="11" t="n">
        <v>0</v>
      </c>
      <c r="AM436" s="11" t="n">
        <v>0</v>
      </c>
      <c r="AN436" s="11" t="n">
        <v>0</v>
      </c>
      <c r="AO436" s="11" t="n">
        <v>0</v>
      </c>
      <c r="AP436" s="11" t="n">
        <v>0</v>
      </c>
      <c r="AQ436" s="41" t="n">
        <f aca="false">SUM(AE436:AP436)</f>
        <v>3266</v>
      </c>
    </row>
    <row r="437" customFormat="false" ht="15" hidden="false" customHeight="false" outlineLevel="0" collapsed="false">
      <c r="A437" s="2" t="s">
        <v>127</v>
      </c>
      <c r="B437" s="2" t="s">
        <v>168</v>
      </c>
      <c r="C437" s="2" t="s">
        <v>369</v>
      </c>
      <c r="D437" s="2" t="s">
        <v>170</v>
      </c>
      <c r="E437" s="38" t="n">
        <v>0</v>
      </c>
      <c r="F437" s="1" t="n">
        <v>2</v>
      </c>
      <c r="G437" s="1" t="n">
        <v>0</v>
      </c>
      <c r="H437" s="1" t="n">
        <v>0</v>
      </c>
      <c r="I437" s="1" t="n">
        <v>0</v>
      </c>
      <c r="J437" s="1" t="n">
        <v>0</v>
      </c>
      <c r="K437" s="1" t="n">
        <v>0</v>
      </c>
      <c r="L437" s="1" t="n">
        <v>0</v>
      </c>
      <c r="M437" s="1" t="n">
        <v>0</v>
      </c>
      <c r="N437" s="1" t="n">
        <v>0</v>
      </c>
      <c r="O437" s="1" t="n">
        <v>0</v>
      </c>
      <c r="P437" s="1" t="n">
        <v>0</v>
      </c>
      <c r="Q437" s="39" t="n">
        <f aca="false">SUM(E437:P437)</f>
        <v>2</v>
      </c>
      <c r="R437" s="38" t="n">
        <v>0</v>
      </c>
      <c r="S437" s="1" t="n">
        <v>0</v>
      </c>
      <c r="T437" s="1" t="n">
        <v>0</v>
      </c>
      <c r="U437" s="1" t="n">
        <v>0</v>
      </c>
      <c r="V437" s="1" t="n">
        <v>0</v>
      </c>
      <c r="W437" s="1" t="n">
        <v>0</v>
      </c>
      <c r="X437" s="1" t="n">
        <v>0</v>
      </c>
      <c r="Y437" s="1" t="n">
        <v>0</v>
      </c>
      <c r="Z437" s="1" t="n">
        <v>0</v>
      </c>
      <c r="AA437" s="1" t="n">
        <v>0</v>
      </c>
      <c r="AB437" s="1" t="n">
        <v>0</v>
      </c>
      <c r="AC437" s="1" t="n">
        <v>0</v>
      </c>
      <c r="AD437" s="39" t="n">
        <f aca="false">SUM(R437:AC437)</f>
        <v>0</v>
      </c>
      <c r="AE437" s="38" t="n">
        <v>0</v>
      </c>
      <c r="AF437" s="1" t="n">
        <v>1931</v>
      </c>
      <c r="AG437" s="1" t="n">
        <v>0</v>
      </c>
      <c r="AH437" s="1" t="n">
        <v>0</v>
      </c>
      <c r="AI437" s="1" t="n">
        <v>0</v>
      </c>
      <c r="AJ437" s="1" t="n">
        <v>0</v>
      </c>
      <c r="AK437" s="1" t="n">
        <v>0</v>
      </c>
      <c r="AL437" s="1" t="n">
        <v>0</v>
      </c>
      <c r="AM437" s="1" t="n">
        <v>0</v>
      </c>
      <c r="AN437" s="1" t="n">
        <v>0</v>
      </c>
      <c r="AO437" s="1" t="n">
        <v>0</v>
      </c>
      <c r="AP437" s="1" t="n">
        <v>0</v>
      </c>
      <c r="AQ437" s="39" t="n">
        <f aca="false">SUM(AE437:AP437)</f>
        <v>1931</v>
      </c>
    </row>
    <row r="438" customFormat="false" ht="15" hidden="false" customHeight="false" outlineLevel="0" collapsed="false">
      <c r="A438" s="10" t="s">
        <v>127</v>
      </c>
      <c r="B438" s="10" t="s">
        <v>168</v>
      </c>
      <c r="C438" s="10" t="s">
        <v>223</v>
      </c>
      <c r="D438" s="10" t="s">
        <v>218</v>
      </c>
      <c r="E438" s="40" t="n">
        <v>3</v>
      </c>
      <c r="F438" s="11" t="n">
        <v>4</v>
      </c>
      <c r="G438" s="11" t="n">
        <v>5</v>
      </c>
      <c r="H438" s="11" t="n">
        <v>3</v>
      </c>
      <c r="I438" s="11" t="n">
        <v>6</v>
      </c>
      <c r="J438" s="11" t="n">
        <v>4</v>
      </c>
      <c r="K438" s="11" t="n">
        <v>1</v>
      </c>
      <c r="L438" s="11" t="n">
        <v>4</v>
      </c>
      <c r="M438" s="11" t="n">
        <v>0</v>
      </c>
      <c r="N438" s="11" t="n">
        <v>0</v>
      </c>
      <c r="O438" s="11" t="n">
        <v>0</v>
      </c>
      <c r="P438" s="11" t="n">
        <v>0</v>
      </c>
      <c r="Q438" s="41" t="n">
        <f aca="false">SUM(E438:P438)</f>
        <v>30</v>
      </c>
      <c r="R438" s="40" t="n">
        <v>303</v>
      </c>
      <c r="S438" s="11" t="n">
        <v>543</v>
      </c>
      <c r="T438" s="11" t="n">
        <v>557</v>
      </c>
      <c r="U438" s="11" t="n">
        <v>413</v>
      </c>
      <c r="V438" s="11" t="n">
        <v>743</v>
      </c>
      <c r="W438" s="11" t="n">
        <v>461</v>
      </c>
      <c r="X438" s="11" t="n">
        <v>115</v>
      </c>
      <c r="Y438" s="11" t="n">
        <v>505</v>
      </c>
      <c r="Z438" s="11" t="n">
        <v>0</v>
      </c>
      <c r="AA438" s="11" t="n">
        <v>0</v>
      </c>
      <c r="AB438" s="11" t="n">
        <v>0</v>
      </c>
      <c r="AC438" s="11" t="n">
        <v>0</v>
      </c>
      <c r="AD438" s="41" t="n">
        <f aca="false">SUM(R438:AC438)</f>
        <v>3640</v>
      </c>
      <c r="AE438" s="40" t="n">
        <v>0</v>
      </c>
      <c r="AF438" s="11" t="n">
        <v>0</v>
      </c>
      <c r="AG438" s="11" t="n">
        <v>0</v>
      </c>
      <c r="AH438" s="11" t="n">
        <v>0</v>
      </c>
      <c r="AI438" s="11" t="n">
        <v>0</v>
      </c>
      <c r="AJ438" s="11" t="n">
        <v>0</v>
      </c>
      <c r="AK438" s="11" t="n">
        <v>0</v>
      </c>
      <c r="AL438" s="11" t="n">
        <v>0</v>
      </c>
      <c r="AM438" s="11" t="n">
        <v>0</v>
      </c>
      <c r="AN438" s="11" t="n">
        <v>0</v>
      </c>
      <c r="AO438" s="11" t="n">
        <v>0</v>
      </c>
      <c r="AP438" s="11" t="n">
        <v>0</v>
      </c>
      <c r="AQ438" s="41" t="n">
        <f aca="false">SUM(AE438:AP438)</f>
        <v>0</v>
      </c>
    </row>
    <row r="439" customFormat="false" ht="15" hidden="false" customHeight="false" outlineLevel="0" collapsed="false">
      <c r="A439" s="2" t="s">
        <v>127</v>
      </c>
      <c r="B439" s="2" t="s">
        <v>168</v>
      </c>
      <c r="C439" s="2" t="s">
        <v>321</v>
      </c>
      <c r="D439" s="2" t="s">
        <v>170</v>
      </c>
      <c r="E439" s="38" t="n">
        <v>1</v>
      </c>
      <c r="F439" s="1" t="n">
        <v>5</v>
      </c>
      <c r="G439" s="1" t="n">
        <v>6</v>
      </c>
      <c r="H439" s="1" t="n">
        <v>7</v>
      </c>
      <c r="I439" s="1" t="n">
        <v>3</v>
      </c>
      <c r="J439" s="1" t="n">
        <v>13</v>
      </c>
      <c r="K439" s="1" t="n">
        <v>2</v>
      </c>
      <c r="L439" s="1" t="n">
        <v>13</v>
      </c>
      <c r="M439" s="1" t="n">
        <v>0</v>
      </c>
      <c r="N439" s="1" t="n">
        <v>0</v>
      </c>
      <c r="O439" s="1" t="n">
        <v>0</v>
      </c>
      <c r="P439" s="1" t="n">
        <v>0</v>
      </c>
      <c r="Q439" s="39" t="n">
        <f aca="false">SUM(E439:P439)</f>
        <v>50</v>
      </c>
      <c r="R439" s="38" t="n">
        <v>0</v>
      </c>
      <c r="S439" s="1" t="n">
        <v>0</v>
      </c>
      <c r="T439" s="1" t="n">
        <v>0</v>
      </c>
      <c r="U439" s="1" t="n">
        <v>0</v>
      </c>
      <c r="V439" s="1" t="n">
        <v>0</v>
      </c>
      <c r="W439" s="1" t="n">
        <v>0</v>
      </c>
      <c r="X439" s="1" t="n">
        <v>0</v>
      </c>
      <c r="Y439" s="1" t="n">
        <v>0</v>
      </c>
      <c r="Z439" s="1" t="n">
        <v>0</v>
      </c>
      <c r="AA439" s="1" t="n">
        <v>0</v>
      </c>
      <c r="AB439" s="1" t="n">
        <v>0</v>
      </c>
      <c r="AC439" s="1" t="n">
        <v>0</v>
      </c>
      <c r="AD439" s="39" t="n">
        <f aca="false">SUM(R439:AC439)</f>
        <v>0</v>
      </c>
      <c r="AE439" s="38" t="n">
        <v>1043</v>
      </c>
      <c r="AF439" s="1" t="n">
        <v>11000</v>
      </c>
      <c r="AG439" s="1" t="n">
        <v>14535</v>
      </c>
      <c r="AH439" s="1" t="n">
        <v>43863</v>
      </c>
      <c r="AI439" s="1" t="n">
        <v>10503</v>
      </c>
      <c r="AJ439" s="1" t="n">
        <v>18917</v>
      </c>
      <c r="AK439" s="1" t="n">
        <v>3882</v>
      </c>
      <c r="AL439" s="1" t="n">
        <v>31091</v>
      </c>
      <c r="AM439" s="1" t="n">
        <v>0</v>
      </c>
      <c r="AN439" s="1" t="n">
        <v>0</v>
      </c>
      <c r="AO439" s="1" t="n">
        <v>0</v>
      </c>
      <c r="AP439" s="1" t="n">
        <v>0</v>
      </c>
      <c r="AQ439" s="39" t="n">
        <f aca="false">SUM(AE439:AP439)</f>
        <v>134834</v>
      </c>
    </row>
    <row r="440" customFormat="false" ht="15" hidden="false" customHeight="false" outlineLevel="0" collapsed="false">
      <c r="A440" s="10" t="s">
        <v>127</v>
      </c>
      <c r="B440" s="10" t="s">
        <v>168</v>
      </c>
      <c r="C440" s="10" t="s">
        <v>314</v>
      </c>
      <c r="D440" s="10" t="s">
        <v>170</v>
      </c>
      <c r="E440" s="40" t="n">
        <v>0</v>
      </c>
      <c r="F440" s="11" t="n">
        <v>0</v>
      </c>
      <c r="G440" s="11" t="n">
        <v>1</v>
      </c>
      <c r="H440" s="11" t="n">
        <v>0</v>
      </c>
      <c r="I440" s="11" t="n">
        <v>0</v>
      </c>
      <c r="J440" s="11" t="n">
        <v>0</v>
      </c>
      <c r="K440" s="11" t="n">
        <v>0</v>
      </c>
      <c r="L440" s="11" t="n">
        <v>0</v>
      </c>
      <c r="M440" s="11" t="n">
        <v>0</v>
      </c>
      <c r="N440" s="11" t="n">
        <v>0</v>
      </c>
      <c r="O440" s="11" t="n">
        <v>0</v>
      </c>
      <c r="P440" s="11" t="n">
        <v>0</v>
      </c>
      <c r="Q440" s="41" t="n">
        <f aca="false">SUM(E440:P440)</f>
        <v>1</v>
      </c>
      <c r="R440" s="40" t="n">
        <v>0</v>
      </c>
      <c r="S440" s="11" t="n">
        <v>0</v>
      </c>
      <c r="T440" s="11" t="n">
        <v>0</v>
      </c>
      <c r="U440" s="11" t="n">
        <v>0</v>
      </c>
      <c r="V440" s="11" t="n">
        <v>0</v>
      </c>
      <c r="W440" s="11" t="n">
        <v>0</v>
      </c>
      <c r="X440" s="11" t="n">
        <v>0</v>
      </c>
      <c r="Y440" s="11" t="n">
        <v>0</v>
      </c>
      <c r="Z440" s="11" t="n">
        <v>0</v>
      </c>
      <c r="AA440" s="11" t="n">
        <v>0</v>
      </c>
      <c r="AB440" s="11" t="n">
        <v>0</v>
      </c>
      <c r="AC440" s="11" t="n">
        <v>0</v>
      </c>
      <c r="AD440" s="41" t="n">
        <f aca="false">SUM(R440:AC440)</f>
        <v>0</v>
      </c>
      <c r="AE440" s="40" t="n">
        <v>0</v>
      </c>
      <c r="AF440" s="11" t="n">
        <v>0</v>
      </c>
      <c r="AG440" s="11" t="n">
        <v>942</v>
      </c>
      <c r="AH440" s="11" t="n">
        <v>0</v>
      </c>
      <c r="AI440" s="11" t="n">
        <v>0</v>
      </c>
      <c r="AJ440" s="11" t="n">
        <v>0</v>
      </c>
      <c r="AK440" s="11" t="n">
        <v>0</v>
      </c>
      <c r="AL440" s="11" t="n">
        <v>0</v>
      </c>
      <c r="AM440" s="11" t="n">
        <v>0</v>
      </c>
      <c r="AN440" s="11" t="n">
        <v>0</v>
      </c>
      <c r="AO440" s="11" t="n">
        <v>0</v>
      </c>
      <c r="AP440" s="11" t="n">
        <v>0</v>
      </c>
      <c r="AQ440" s="41" t="n">
        <f aca="false">SUM(AE440:AP440)</f>
        <v>942</v>
      </c>
    </row>
    <row r="441" customFormat="false" ht="15" hidden="false" customHeight="false" outlineLevel="0" collapsed="false">
      <c r="A441" s="2" t="s">
        <v>127</v>
      </c>
      <c r="B441" s="2" t="s">
        <v>168</v>
      </c>
      <c r="C441" s="2" t="s">
        <v>410</v>
      </c>
      <c r="D441" s="2" t="s">
        <v>170</v>
      </c>
      <c r="E441" s="38" t="n">
        <v>0</v>
      </c>
      <c r="F441" s="1" t="n">
        <v>0</v>
      </c>
      <c r="G441" s="1" t="n">
        <v>0</v>
      </c>
      <c r="H441" s="1" t="n">
        <v>0</v>
      </c>
      <c r="I441" s="1" t="n">
        <v>0</v>
      </c>
      <c r="J441" s="1" t="n">
        <v>0</v>
      </c>
      <c r="K441" s="1" t="n">
        <v>0</v>
      </c>
      <c r="L441" s="1" t="n">
        <v>1</v>
      </c>
      <c r="M441" s="1" t="n">
        <v>0</v>
      </c>
      <c r="N441" s="1" t="n">
        <v>0</v>
      </c>
      <c r="O441" s="1" t="n">
        <v>0</v>
      </c>
      <c r="P441" s="1" t="n">
        <v>0</v>
      </c>
      <c r="Q441" s="39" t="n">
        <f aca="false">SUM(E441:P441)</f>
        <v>1</v>
      </c>
      <c r="R441" s="38" t="n">
        <v>0</v>
      </c>
      <c r="S441" s="1" t="n">
        <v>0</v>
      </c>
      <c r="T441" s="1" t="n">
        <v>0</v>
      </c>
      <c r="U441" s="1" t="n">
        <v>0</v>
      </c>
      <c r="V441" s="1" t="n">
        <v>0</v>
      </c>
      <c r="W441" s="1" t="n">
        <v>0</v>
      </c>
      <c r="X441" s="1" t="n">
        <v>0</v>
      </c>
      <c r="Y441" s="1" t="n">
        <v>0</v>
      </c>
      <c r="Z441" s="1" t="n">
        <v>0</v>
      </c>
      <c r="AA441" s="1" t="n">
        <v>0</v>
      </c>
      <c r="AB441" s="1" t="n">
        <v>0</v>
      </c>
      <c r="AC441" s="1" t="n">
        <v>0</v>
      </c>
      <c r="AD441" s="39" t="n">
        <f aca="false">SUM(R441:AC441)</f>
        <v>0</v>
      </c>
      <c r="AE441" s="38" t="n">
        <v>0</v>
      </c>
      <c r="AF441" s="1" t="n">
        <v>0</v>
      </c>
      <c r="AG441" s="1" t="n">
        <v>0</v>
      </c>
      <c r="AH441" s="1" t="n">
        <v>0</v>
      </c>
      <c r="AI441" s="1" t="n">
        <v>0</v>
      </c>
      <c r="AJ441" s="1" t="n">
        <v>0</v>
      </c>
      <c r="AK441" s="1" t="n">
        <v>0</v>
      </c>
      <c r="AL441" s="1" t="n">
        <v>842</v>
      </c>
      <c r="AM441" s="1" t="n">
        <v>0</v>
      </c>
      <c r="AN441" s="1" t="n">
        <v>0</v>
      </c>
      <c r="AO441" s="1" t="n">
        <v>0</v>
      </c>
      <c r="AP441" s="1" t="n">
        <v>0</v>
      </c>
      <c r="AQ441" s="39" t="n">
        <f aca="false">SUM(AE441:AP441)</f>
        <v>842</v>
      </c>
    </row>
    <row r="442" customFormat="false" ht="15" hidden="false" customHeight="false" outlineLevel="0" collapsed="false">
      <c r="A442" s="10" t="s">
        <v>328</v>
      </c>
      <c r="B442" s="10" t="s">
        <v>298</v>
      </c>
      <c r="C442" s="10" t="s">
        <v>106</v>
      </c>
      <c r="D442" s="10" t="s">
        <v>168</v>
      </c>
      <c r="E442" s="40" t="n">
        <v>0</v>
      </c>
      <c r="F442" s="11" t="n">
        <v>0</v>
      </c>
      <c r="G442" s="11" t="n">
        <v>0</v>
      </c>
      <c r="H442" s="11" t="n">
        <v>0</v>
      </c>
      <c r="I442" s="11" t="n">
        <v>2</v>
      </c>
      <c r="J442" s="11" t="n">
        <v>5</v>
      </c>
      <c r="K442" s="11" t="n">
        <v>1</v>
      </c>
      <c r="L442" s="11" t="n">
        <v>1</v>
      </c>
      <c r="M442" s="11" t="n">
        <v>0</v>
      </c>
      <c r="N442" s="11" t="n">
        <v>0</v>
      </c>
      <c r="O442" s="11" t="n">
        <v>0</v>
      </c>
      <c r="P442" s="11" t="n">
        <v>0</v>
      </c>
      <c r="Q442" s="41" t="n">
        <f aca="false">SUM(E442:P442)</f>
        <v>9</v>
      </c>
      <c r="R442" s="40" t="n">
        <v>0</v>
      </c>
      <c r="S442" s="11" t="n">
        <v>0</v>
      </c>
      <c r="T442" s="11" t="n">
        <v>0</v>
      </c>
      <c r="U442" s="11" t="n">
        <v>0</v>
      </c>
      <c r="V442" s="11" t="n">
        <v>4</v>
      </c>
      <c r="W442" s="11" t="n">
        <v>11</v>
      </c>
      <c r="X442" s="11" t="n">
        <v>2</v>
      </c>
      <c r="Y442" s="11" t="n">
        <v>2</v>
      </c>
      <c r="Z442" s="11" t="n">
        <v>0</v>
      </c>
      <c r="AA442" s="11" t="n">
        <v>0</v>
      </c>
      <c r="AB442" s="11" t="n">
        <v>0</v>
      </c>
      <c r="AC442" s="11" t="n">
        <v>0</v>
      </c>
      <c r="AD442" s="41" t="n">
        <f aca="false">SUM(R442:AC442)</f>
        <v>19</v>
      </c>
      <c r="AE442" s="40" t="n">
        <v>0</v>
      </c>
      <c r="AF442" s="11" t="n">
        <v>0</v>
      </c>
      <c r="AG442" s="11" t="n">
        <v>0</v>
      </c>
      <c r="AH442" s="11" t="n">
        <v>0</v>
      </c>
      <c r="AI442" s="11" t="n">
        <v>0</v>
      </c>
      <c r="AJ442" s="11" t="n">
        <v>0</v>
      </c>
      <c r="AK442" s="11" t="n">
        <v>0</v>
      </c>
      <c r="AL442" s="11" t="n">
        <v>0</v>
      </c>
      <c r="AM442" s="11" t="n">
        <v>0</v>
      </c>
      <c r="AN442" s="11" t="n">
        <v>0</v>
      </c>
      <c r="AO442" s="11" t="n">
        <v>0</v>
      </c>
      <c r="AP442" s="11" t="n">
        <v>0</v>
      </c>
      <c r="AQ442" s="41" t="n">
        <f aca="false">SUM(AE442:AP442)</f>
        <v>0</v>
      </c>
    </row>
    <row r="443" customFormat="false" ht="15" hidden="false" customHeight="false" outlineLevel="0" collapsed="false">
      <c r="A443" s="2" t="s">
        <v>328</v>
      </c>
      <c r="B443" s="2" t="s">
        <v>298</v>
      </c>
      <c r="C443" s="2" t="s">
        <v>108</v>
      </c>
      <c r="D443" s="2" t="s">
        <v>168</v>
      </c>
      <c r="E443" s="38" t="n">
        <v>5</v>
      </c>
      <c r="F443" s="1" t="n">
        <v>8</v>
      </c>
      <c r="G443" s="1" t="n">
        <v>15</v>
      </c>
      <c r="H443" s="1" t="n">
        <v>8</v>
      </c>
      <c r="I443" s="1" t="n">
        <v>10</v>
      </c>
      <c r="J443" s="1" t="n">
        <v>16</v>
      </c>
      <c r="K443" s="1" t="n">
        <v>2</v>
      </c>
      <c r="L443" s="1" t="n">
        <v>2</v>
      </c>
      <c r="M443" s="1" t="n">
        <v>0</v>
      </c>
      <c r="N443" s="1" t="n">
        <v>0</v>
      </c>
      <c r="O443" s="1" t="n">
        <v>0</v>
      </c>
      <c r="P443" s="1" t="n">
        <v>0</v>
      </c>
      <c r="Q443" s="39" t="n">
        <f aca="false">SUM(E443:P443)</f>
        <v>66</v>
      </c>
      <c r="R443" s="38" t="n">
        <v>10</v>
      </c>
      <c r="S443" s="1" t="n">
        <v>16</v>
      </c>
      <c r="T443" s="1" t="n">
        <v>96</v>
      </c>
      <c r="U443" s="1" t="n">
        <v>16</v>
      </c>
      <c r="V443" s="1" t="n">
        <v>20</v>
      </c>
      <c r="W443" s="1" t="n">
        <v>16</v>
      </c>
      <c r="X443" s="1" t="n">
        <v>4</v>
      </c>
      <c r="Y443" s="1" t="n">
        <v>4</v>
      </c>
      <c r="Z443" s="1" t="n">
        <v>0</v>
      </c>
      <c r="AA443" s="1" t="n">
        <v>0</v>
      </c>
      <c r="AB443" s="1" t="n">
        <v>0</v>
      </c>
      <c r="AC443" s="1" t="n">
        <v>0</v>
      </c>
      <c r="AD443" s="39" t="n">
        <f aca="false">SUM(R443:AC443)</f>
        <v>182</v>
      </c>
      <c r="AE443" s="38" t="n">
        <v>0</v>
      </c>
      <c r="AF443" s="1" t="n">
        <v>0</v>
      </c>
      <c r="AG443" s="1" t="n">
        <v>0</v>
      </c>
      <c r="AH443" s="1" t="n">
        <v>0</v>
      </c>
      <c r="AI443" s="1" t="n">
        <v>0</v>
      </c>
      <c r="AJ443" s="1" t="n">
        <v>0</v>
      </c>
      <c r="AK443" s="1" t="n">
        <v>0</v>
      </c>
      <c r="AL443" s="1" t="n">
        <v>0</v>
      </c>
      <c r="AM443" s="1" t="n">
        <v>0</v>
      </c>
      <c r="AN443" s="1" t="n">
        <v>0</v>
      </c>
      <c r="AO443" s="1" t="n">
        <v>0</v>
      </c>
      <c r="AP443" s="1" t="n">
        <v>0</v>
      </c>
      <c r="AQ443" s="39" t="n">
        <f aca="false">SUM(AE443:AP443)</f>
        <v>0</v>
      </c>
    </row>
    <row r="444" customFormat="false" ht="15" hidden="false" customHeight="false" outlineLevel="0" collapsed="false">
      <c r="A444" s="10" t="s">
        <v>328</v>
      </c>
      <c r="B444" s="10" t="s">
        <v>298</v>
      </c>
      <c r="C444" s="10" t="s">
        <v>109</v>
      </c>
      <c r="D444" s="10" t="s">
        <v>168</v>
      </c>
      <c r="E444" s="40" t="n">
        <v>3</v>
      </c>
      <c r="F444" s="11" t="n">
        <v>3</v>
      </c>
      <c r="G444" s="11" t="n">
        <v>2</v>
      </c>
      <c r="H444" s="11" t="n">
        <v>2</v>
      </c>
      <c r="I444" s="11" t="n">
        <v>3</v>
      </c>
      <c r="J444" s="11" t="n">
        <v>3</v>
      </c>
      <c r="K444" s="11" t="n">
        <v>0</v>
      </c>
      <c r="L444" s="11" t="n">
        <v>4</v>
      </c>
      <c r="M444" s="11" t="n">
        <v>0</v>
      </c>
      <c r="N444" s="11" t="n">
        <v>0</v>
      </c>
      <c r="O444" s="11" t="n">
        <v>0</v>
      </c>
      <c r="P444" s="11" t="n">
        <v>0</v>
      </c>
      <c r="Q444" s="41" t="n">
        <f aca="false">SUM(E444:P444)</f>
        <v>20</v>
      </c>
      <c r="R444" s="40" t="n">
        <v>6</v>
      </c>
      <c r="S444" s="11" t="n">
        <v>6</v>
      </c>
      <c r="T444" s="11" t="n">
        <v>4</v>
      </c>
      <c r="U444" s="11" t="n">
        <v>4</v>
      </c>
      <c r="V444" s="11" t="n">
        <v>6</v>
      </c>
      <c r="W444" s="11" t="n">
        <v>6</v>
      </c>
      <c r="X444" s="11" t="n">
        <v>0</v>
      </c>
      <c r="Y444" s="11" t="n">
        <v>8</v>
      </c>
      <c r="Z444" s="11" t="n">
        <v>0</v>
      </c>
      <c r="AA444" s="11" t="n">
        <v>0</v>
      </c>
      <c r="AB444" s="11" t="n">
        <v>0</v>
      </c>
      <c r="AC444" s="11" t="n">
        <v>0</v>
      </c>
      <c r="AD444" s="41" t="n">
        <f aca="false">SUM(R444:AC444)</f>
        <v>40</v>
      </c>
      <c r="AE444" s="40" t="n">
        <v>0</v>
      </c>
      <c r="AF444" s="11" t="n">
        <v>0</v>
      </c>
      <c r="AG444" s="11" t="n">
        <v>0</v>
      </c>
      <c r="AH444" s="11" t="n">
        <v>0</v>
      </c>
      <c r="AI444" s="11" t="n">
        <v>0</v>
      </c>
      <c r="AJ444" s="11" t="n">
        <v>0</v>
      </c>
      <c r="AK444" s="11" t="n">
        <v>0</v>
      </c>
      <c r="AL444" s="11" t="n">
        <v>0</v>
      </c>
      <c r="AM444" s="11" t="n">
        <v>0</v>
      </c>
      <c r="AN444" s="11" t="n">
        <v>0</v>
      </c>
      <c r="AO444" s="11" t="n">
        <v>0</v>
      </c>
      <c r="AP444" s="11" t="n">
        <v>0</v>
      </c>
      <c r="AQ444" s="41" t="n">
        <f aca="false">SUM(AE444:AP444)</f>
        <v>0</v>
      </c>
    </row>
    <row r="445" customFormat="false" ht="15" hidden="false" customHeight="false" outlineLevel="0" collapsed="false">
      <c r="A445" s="2" t="s">
        <v>328</v>
      </c>
      <c r="B445" s="2" t="s">
        <v>298</v>
      </c>
      <c r="C445" s="2" t="s">
        <v>127</v>
      </c>
      <c r="D445" s="2" t="s">
        <v>168</v>
      </c>
      <c r="E445" s="38" t="n">
        <v>0</v>
      </c>
      <c r="F445" s="1" t="n">
        <v>0</v>
      </c>
      <c r="G445" s="1" t="n">
        <v>0</v>
      </c>
      <c r="H445" s="1" t="n">
        <v>0</v>
      </c>
      <c r="I445" s="1" t="n">
        <v>0</v>
      </c>
      <c r="J445" s="1" t="n">
        <v>1</v>
      </c>
      <c r="K445" s="1" t="n">
        <v>0</v>
      </c>
      <c r="L445" s="1" t="n">
        <v>0</v>
      </c>
      <c r="M445" s="1" t="n">
        <v>0</v>
      </c>
      <c r="N445" s="1" t="n">
        <v>0</v>
      </c>
      <c r="O445" s="1" t="n">
        <v>0</v>
      </c>
      <c r="P445" s="1" t="n">
        <v>0</v>
      </c>
      <c r="Q445" s="39" t="n">
        <f aca="false">SUM(E445:P445)</f>
        <v>1</v>
      </c>
      <c r="R445" s="38" t="n">
        <v>0</v>
      </c>
      <c r="S445" s="1" t="n">
        <v>0</v>
      </c>
      <c r="T445" s="1" t="n">
        <v>0</v>
      </c>
      <c r="U445" s="1" t="n">
        <v>0</v>
      </c>
      <c r="V445" s="1" t="n">
        <v>0</v>
      </c>
      <c r="W445" s="1" t="n">
        <v>2</v>
      </c>
      <c r="X445" s="1" t="n">
        <v>0</v>
      </c>
      <c r="Y445" s="1" t="n">
        <v>0</v>
      </c>
      <c r="Z445" s="1" t="n">
        <v>0</v>
      </c>
      <c r="AA445" s="1" t="n">
        <v>0</v>
      </c>
      <c r="AB445" s="1" t="n">
        <v>0</v>
      </c>
      <c r="AC445" s="1" t="n">
        <v>0</v>
      </c>
      <c r="AD445" s="39" t="n">
        <f aca="false">SUM(R445:AC445)</f>
        <v>2</v>
      </c>
      <c r="AE445" s="38" t="n">
        <v>0</v>
      </c>
      <c r="AF445" s="1" t="n">
        <v>0</v>
      </c>
      <c r="AG445" s="1" t="n">
        <v>0</v>
      </c>
      <c r="AH445" s="1" t="n">
        <v>0</v>
      </c>
      <c r="AI445" s="1" t="n">
        <v>0</v>
      </c>
      <c r="AJ445" s="1" t="n">
        <v>0</v>
      </c>
      <c r="AK445" s="1" t="n">
        <v>0</v>
      </c>
      <c r="AL445" s="1" t="n">
        <v>0</v>
      </c>
      <c r="AM445" s="1" t="n">
        <v>0</v>
      </c>
      <c r="AN445" s="1" t="n">
        <v>0</v>
      </c>
      <c r="AO445" s="1" t="n">
        <v>0</v>
      </c>
      <c r="AP445" s="1" t="n">
        <v>0</v>
      </c>
      <c r="AQ445" s="39" t="n">
        <f aca="false">SUM(AE445:AP445)</f>
        <v>0</v>
      </c>
    </row>
    <row r="446" customFormat="false" ht="15" hidden="false" customHeight="false" outlineLevel="0" collapsed="false">
      <c r="A446" s="10" t="s">
        <v>328</v>
      </c>
      <c r="B446" s="10" t="s">
        <v>298</v>
      </c>
      <c r="C446" s="10" t="s">
        <v>111</v>
      </c>
      <c r="D446" s="10" t="s">
        <v>168</v>
      </c>
      <c r="E446" s="40" t="n">
        <v>0</v>
      </c>
      <c r="F446" s="11" t="n">
        <v>0</v>
      </c>
      <c r="G446" s="11" t="n">
        <v>0</v>
      </c>
      <c r="H446" s="11" t="n">
        <v>0</v>
      </c>
      <c r="I446" s="11" t="n">
        <v>0</v>
      </c>
      <c r="J446" s="11" t="n">
        <v>0</v>
      </c>
      <c r="K446" s="11" t="n">
        <v>0</v>
      </c>
      <c r="L446" s="11" t="n">
        <v>2</v>
      </c>
      <c r="M446" s="11" t="n">
        <v>0</v>
      </c>
      <c r="N446" s="11" t="n">
        <v>0</v>
      </c>
      <c r="O446" s="11" t="n">
        <v>0</v>
      </c>
      <c r="P446" s="11" t="n">
        <v>0</v>
      </c>
      <c r="Q446" s="41" t="n">
        <f aca="false">SUM(E446:P446)</f>
        <v>2</v>
      </c>
      <c r="R446" s="40" t="n">
        <v>0</v>
      </c>
      <c r="S446" s="11" t="n">
        <v>0</v>
      </c>
      <c r="T446" s="11" t="n">
        <v>0</v>
      </c>
      <c r="U446" s="11" t="n">
        <v>0</v>
      </c>
      <c r="V446" s="11" t="n">
        <v>0</v>
      </c>
      <c r="W446" s="11" t="n">
        <v>0</v>
      </c>
      <c r="X446" s="11" t="n">
        <v>0</v>
      </c>
      <c r="Y446" s="11" t="n">
        <v>4</v>
      </c>
      <c r="Z446" s="11" t="n">
        <v>0</v>
      </c>
      <c r="AA446" s="11" t="n">
        <v>0</v>
      </c>
      <c r="AB446" s="11" t="n">
        <v>0</v>
      </c>
      <c r="AC446" s="11" t="n">
        <v>0</v>
      </c>
      <c r="AD446" s="41" t="n">
        <f aca="false">SUM(R446:AC446)</f>
        <v>4</v>
      </c>
      <c r="AE446" s="40" t="n">
        <v>0</v>
      </c>
      <c r="AF446" s="11" t="n">
        <v>0</v>
      </c>
      <c r="AG446" s="11" t="n">
        <v>0</v>
      </c>
      <c r="AH446" s="11" t="n">
        <v>0</v>
      </c>
      <c r="AI446" s="11" t="n">
        <v>0</v>
      </c>
      <c r="AJ446" s="11" t="n">
        <v>0</v>
      </c>
      <c r="AK446" s="11" t="n">
        <v>0</v>
      </c>
      <c r="AL446" s="11" t="n">
        <v>0</v>
      </c>
      <c r="AM446" s="11" t="n">
        <v>0</v>
      </c>
      <c r="AN446" s="11" t="n">
        <v>0</v>
      </c>
      <c r="AO446" s="11" t="n">
        <v>0</v>
      </c>
      <c r="AP446" s="11" t="n">
        <v>0</v>
      </c>
      <c r="AQ446" s="41" t="n">
        <f aca="false">SUM(AE446:AP446)</f>
        <v>0</v>
      </c>
    </row>
    <row r="447" customFormat="false" ht="15" hidden="false" customHeight="false" outlineLevel="0" collapsed="false">
      <c r="A447" s="2" t="s">
        <v>328</v>
      </c>
      <c r="B447" s="2" t="s">
        <v>298</v>
      </c>
      <c r="C447" s="2" t="s">
        <v>133</v>
      </c>
      <c r="D447" s="2" t="s">
        <v>168</v>
      </c>
      <c r="E447" s="38" t="n">
        <v>0</v>
      </c>
      <c r="F447" s="1" t="n">
        <v>0</v>
      </c>
      <c r="G447" s="1" t="n">
        <v>0</v>
      </c>
      <c r="H447" s="1" t="n">
        <v>0</v>
      </c>
      <c r="I447" s="1" t="n">
        <v>0</v>
      </c>
      <c r="J447" s="1" t="n">
        <v>1</v>
      </c>
      <c r="K447" s="1" t="n">
        <v>0</v>
      </c>
      <c r="L447" s="1" t="n">
        <v>1</v>
      </c>
      <c r="M447" s="1" t="n">
        <v>0</v>
      </c>
      <c r="N447" s="1" t="n">
        <v>0</v>
      </c>
      <c r="O447" s="1" t="n">
        <v>0</v>
      </c>
      <c r="P447" s="1" t="n">
        <v>0</v>
      </c>
      <c r="Q447" s="39" t="n">
        <f aca="false">SUM(E447:P447)</f>
        <v>2</v>
      </c>
      <c r="R447" s="38" t="n">
        <v>0</v>
      </c>
      <c r="S447" s="1" t="n">
        <v>0</v>
      </c>
      <c r="T447" s="1" t="n">
        <v>0</v>
      </c>
      <c r="U447" s="1" t="n">
        <v>0</v>
      </c>
      <c r="V447" s="1" t="n">
        <v>0</v>
      </c>
      <c r="W447" s="1" t="n">
        <v>2</v>
      </c>
      <c r="X447" s="1" t="n">
        <v>0</v>
      </c>
      <c r="Y447" s="1" t="n">
        <v>2</v>
      </c>
      <c r="Z447" s="1" t="n">
        <v>0</v>
      </c>
      <c r="AA447" s="1" t="n">
        <v>0</v>
      </c>
      <c r="AB447" s="1" t="n">
        <v>0</v>
      </c>
      <c r="AC447" s="1" t="n">
        <v>0</v>
      </c>
      <c r="AD447" s="39" t="n">
        <f aca="false">SUM(R447:AC447)</f>
        <v>4</v>
      </c>
      <c r="AE447" s="38" t="n">
        <v>0</v>
      </c>
      <c r="AF447" s="1" t="n">
        <v>0</v>
      </c>
      <c r="AG447" s="1" t="n">
        <v>0</v>
      </c>
      <c r="AH447" s="1" t="n">
        <v>0</v>
      </c>
      <c r="AI447" s="1" t="n">
        <v>0</v>
      </c>
      <c r="AJ447" s="1" t="n">
        <v>0</v>
      </c>
      <c r="AK447" s="1" t="n">
        <v>0</v>
      </c>
      <c r="AL447" s="1" t="n">
        <v>0</v>
      </c>
      <c r="AM447" s="1" t="n">
        <v>0</v>
      </c>
      <c r="AN447" s="1" t="n">
        <v>0</v>
      </c>
      <c r="AO447" s="1" t="n">
        <v>0</v>
      </c>
      <c r="AP447" s="1" t="n">
        <v>0</v>
      </c>
      <c r="AQ447" s="39" t="n">
        <f aca="false">SUM(AE447:AP447)</f>
        <v>0</v>
      </c>
    </row>
    <row r="448" customFormat="false" ht="15" hidden="false" customHeight="false" outlineLevel="0" collapsed="false">
      <c r="A448" s="10" t="s">
        <v>279</v>
      </c>
      <c r="B448" s="10" t="s">
        <v>280</v>
      </c>
      <c r="C448" s="10" t="s">
        <v>108</v>
      </c>
      <c r="D448" s="10" t="s">
        <v>168</v>
      </c>
      <c r="E448" s="40" t="n">
        <v>0</v>
      </c>
      <c r="F448" s="11" t="n">
        <v>0</v>
      </c>
      <c r="G448" s="11" t="n">
        <v>1</v>
      </c>
      <c r="H448" s="11" t="n">
        <v>0</v>
      </c>
      <c r="I448" s="11" t="n">
        <v>0</v>
      </c>
      <c r="J448" s="11" t="n">
        <v>0</v>
      </c>
      <c r="K448" s="11" t="n">
        <v>0</v>
      </c>
      <c r="L448" s="11" t="n">
        <v>3</v>
      </c>
      <c r="M448" s="11" t="n">
        <v>0</v>
      </c>
      <c r="N448" s="11" t="n">
        <v>0</v>
      </c>
      <c r="O448" s="11" t="n">
        <v>0</v>
      </c>
      <c r="P448" s="11" t="n">
        <v>0</v>
      </c>
      <c r="Q448" s="41" t="n">
        <f aca="false">SUM(E448:P448)</f>
        <v>4</v>
      </c>
      <c r="R448" s="40" t="n">
        <v>0</v>
      </c>
      <c r="S448" s="11" t="n">
        <v>0</v>
      </c>
      <c r="T448" s="11" t="n">
        <v>2</v>
      </c>
      <c r="U448" s="11" t="n">
        <v>0</v>
      </c>
      <c r="V448" s="11" t="n">
        <v>0</v>
      </c>
      <c r="W448" s="11" t="n">
        <v>0</v>
      </c>
      <c r="X448" s="11" t="n">
        <v>0</v>
      </c>
      <c r="Y448" s="11" t="n">
        <v>9</v>
      </c>
      <c r="Z448" s="11" t="n">
        <v>0</v>
      </c>
      <c r="AA448" s="11" t="n">
        <v>0</v>
      </c>
      <c r="AB448" s="11" t="n">
        <v>0</v>
      </c>
      <c r="AC448" s="11" t="n">
        <v>0</v>
      </c>
      <c r="AD448" s="41" t="n">
        <f aca="false">SUM(R448:AC448)</f>
        <v>11</v>
      </c>
      <c r="AE448" s="40" t="n">
        <v>0</v>
      </c>
      <c r="AF448" s="11" t="n">
        <v>0</v>
      </c>
      <c r="AG448" s="11" t="n">
        <v>0</v>
      </c>
      <c r="AH448" s="11" t="n">
        <v>0</v>
      </c>
      <c r="AI448" s="11" t="n">
        <v>0</v>
      </c>
      <c r="AJ448" s="11" t="n">
        <v>0</v>
      </c>
      <c r="AK448" s="11" t="n">
        <v>0</v>
      </c>
      <c r="AL448" s="11" t="n">
        <v>0</v>
      </c>
      <c r="AM448" s="11" t="n">
        <v>0</v>
      </c>
      <c r="AN448" s="11" t="n">
        <v>0</v>
      </c>
      <c r="AO448" s="11" t="n">
        <v>0</v>
      </c>
      <c r="AP448" s="11" t="n">
        <v>0</v>
      </c>
      <c r="AQ448" s="41" t="n">
        <f aca="false">SUM(AE448:AP448)</f>
        <v>0</v>
      </c>
    </row>
    <row r="449" customFormat="false" ht="15" hidden="false" customHeight="false" outlineLevel="0" collapsed="false">
      <c r="A449" s="2" t="s">
        <v>279</v>
      </c>
      <c r="B449" s="2" t="s">
        <v>280</v>
      </c>
      <c r="C449" s="2" t="s">
        <v>109</v>
      </c>
      <c r="D449" s="2" t="s">
        <v>168</v>
      </c>
      <c r="E449" s="38" t="n">
        <v>1</v>
      </c>
      <c r="F449" s="1" t="n">
        <v>0</v>
      </c>
      <c r="G449" s="1" t="n">
        <v>0</v>
      </c>
      <c r="H449" s="1" t="n">
        <v>0</v>
      </c>
      <c r="I449" s="1" t="n">
        <v>0</v>
      </c>
      <c r="J449" s="1" t="n">
        <v>0</v>
      </c>
      <c r="K449" s="1" t="n">
        <v>0</v>
      </c>
      <c r="L449" s="1" t="n">
        <v>0</v>
      </c>
      <c r="M449" s="1" t="n">
        <v>0</v>
      </c>
      <c r="N449" s="1" t="n">
        <v>0</v>
      </c>
      <c r="O449" s="1" t="n">
        <v>0</v>
      </c>
      <c r="P449" s="1" t="n">
        <v>0</v>
      </c>
      <c r="Q449" s="39" t="n">
        <f aca="false">SUM(E449:P449)</f>
        <v>1</v>
      </c>
      <c r="R449" s="38" t="n">
        <v>2</v>
      </c>
      <c r="S449" s="1" t="n">
        <v>0</v>
      </c>
      <c r="T449" s="1" t="n">
        <v>0</v>
      </c>
      <c r="U449" s="1" t="n">
        <v>0</v>
      </c>
      <c r="V449" s="1" t="n">
        <v>0</v>
      </c>
      <c r="W449" s="1" t="n">
        <v>0</v>
      </c>
      <c r="X449" s="1" t="n">
        <v>0</v>
      </c>
      <c r="Y449" s="1" t="n">
        <v>0</v>
      </c>
      <c r="Z449" s="1" t="n">
        <v>0</v>
      </c>
      <c r="AA449" s="1" t="n">
        <v>0</v>
      </c>
      <c r="AB449" s="1" t="n">
        <v>0</v>
      </c>
      <c r="AC449" s="1" t="n">
        <v>0</v>
      </c>
      <c r="AD449" s="39" t="n">
        <f aca="false">SUM(R449:AC449)</f>
        <v>2</v>
      </c>
      <c r="AE449" s="38" t="n">
        <v>0</v>
      </c>
      <c r="AF449" s="1" t="n">
        <v>0</v>
      </c>
      <c r="AG449" s="1" t="n">
        <v>0</v>
      </c>
      <c r="AH449" s="1" t="n">
        <v>0</v>
      </c>
      <c r="AI449" s="1" t="n">
        <v>0</v>
      </c>
      <c r="AJ449" s="1" t="n">
        <v>0</v>
      </c>
      <c r="AK449" s="1" t="n">
        <v>0</v>
      </c>
      <c r="AL449" s="1" t="n">
        <v>0</v>
      </c>
      <c r="AM449" s="1" t="n">
        <v>0</v>
      </c>
      <c r="AN449" s="1" t="n">
        <v>0</v>
      </c>
      <c r="AO449" s="1" t="n">
        <v>0</v>
      </c>
      <c r="AP449" s="1" t="n">
        <v>0</v>
      </c>
      <c r="AQ449" s="39" t="n">
        <f aca="false">SUM(AE449:AP449)</f>
        <v>0</v>
      </c>
    </row>
    <row r="450" customFormat="false" ht="15" hidden="false" customHeight="false" outlineLevel="0" collapsed="false">
      <c r="A450" s="10" t="s">
        <v>333</v>
      </c>
      <c r="B450" s="10" t="s">
        <v>170</v>
      </c>
      <c r="C450" s="10" t="s">
        <v>146</v>
      </c>
      <c r="D450" s="10" t="s">
        <v>168</v>
      </c>
      <c r="E450" s="40" t="n">
        <v>0</v>
      </c>
      <c r="F450" s="11" t="n">
        <v>0</v>
      </c>
      <c r="G450" s="11" t="n">
        <v>0</v>
      </c>
      <c r="H450" s="11" t="n">
        <v>0</v>
      </c>
      <c r="I450" s="11" t="n">
        <v>0</v>
      </c>
      <c r="J450" s="11" t="n">
        <v>3</v>
      </c>
      <c r="K450" s="11" t="n">
        <v>0</v>
      </c>
      <c r="L450" s="11" t="n">
        <v>0</v>
      </c>
      <c r="M450" s="11" t="n">
        <v>0</v>
      </c>
      <c r="N450" s="11" t="n">
        <v>0</v>
      </c>
      <c r="O450" s="11" t="n">
        <v>0</v>
      </c>
      <c r="P450" s="11" t="n">
        <v>0</v>
      </c>
      <c r="Q450" s="41" t="n">
        <f aca="false">SUM(E450:P450)</f>
        <v>3</v>
      </c>
      <c r="R450" s="40" t="n">
        <v>0</v>
      </c>
      <c r="S450" s="11" t="n">
        <v>0</v>
      </c>
      <c r="T450" s="11" t="n">
        <v>0</v>
      </c>
      <c r="U450" s="11" t="n">
        <v>0</v>
      </c>
      <c r="V450" s="11" t="n">
        <v>0</v>
      </c>
      <c r="W450" s="11" t="n">
        <v>362</v>
      </c>
      <c r="X450" s="11" t="n">
        <v>0</v>
      </c>
      <c r="Y450" s="11" t="n">
        <v>0</v>
      </c>
      <c r="Z450" s="11" t="n">
        <v>0</v>
      </c>
      <c r="AA450" s="11" t="n">
        <v>0</v>
      </c>
      <c r="AB450" s="11" t="n">
        <v>0</v>
      </c>
      <c r="AC450" s="11" t="n">
        <v>0</v>
      </c>
      <c r="AD450" s="41" t="n">
        <f aca="false">SUM(R450:AC450)</f>
        <v>362</v>
      </c>
      <c r="AE450" s="40" t="n">
        <v>0</v>
      </c>
      <c r="AF450" s="11" t="n">
        <v>0</v>
      </c>
      <c r="AG450" s="11" t="n">
        <v>0</v>
      </c>
      <c r="AH450" s="11" t="n">
        <v>0</v>
      </c>
      <c r="AI450" s="11" t="n">
        <v>0</v>
      </c>
      <c r="AJ450" s="11" t="n">
        <v>0</v>
      </c>
      <c r="AK450" s="11" t="n">
        <v>0</v>
      </c>
      <c r="AL450" s="11" t="n">
        <v>0</v>
      </c>
      <c r="AM450" s="11" t="n">
        <v>0</v>
      </c>
      <c r="AN450" s="11" t="n">
        <v>0</v>
      </c>
      <c r="AO450" s="11" t="n">
        <v>0</v>
      </c>
      <c r="AP450" s="11" t="n">
        <v>0</v>
      </c>
      <c r="AQ450" s="41" t="n">
        <f aca="false">SUM(AE450:AP450)</f>
        <v>0</v>
      </c>
    </row>
    <row r="451" customFormat="false" ht="15" hidden="false" customHeight="false" outlineLevel="0" collapsed="false">
      <c r="A451" s="2" t="s">
        <v>363</v>
      </c>
      <c r="B451" s="2" t="s">
        <v>229</v>
      </c>
      <c r="C451" s="2" t="s">
        <v>106</v>
      </c>
      <c r="D451" s="2" t="s">
        <v>168</v>
      </c>
      <c r="E451" s="38" t="n">
        <v>8</v>
      </c>
      <c r="F451" s="1" t="n">
        <v>6</v>
      </c>
      <c r="G451" s="1" t="n">
        <v>8</v>
      </c>
      <c r="H451" s="1" t="n">
        <v>6</v>
      </c>
      <c r="I451" s="1" t="n">
        <v>4</v>
      </c>
      <c r="J451" s="1" t="n">
        <v>5</v>
      </c>
      <c r="K451" s="1" t="n">
        <v>4</v>
      </c>
      <c r="L451" s="1" t="n">
        <v>5</v>
      </c>
      <c r="M451" s="1" t="n">
        <v>0</v>
      </c>
      <c r="N451" s="1" t="n">
        <v>0</v>
      </c>
      <c r="O451" s="1" t="n">
        <v>0</v>
      </c>
      <c r="P451" s="1" t="n">
        <v>0</v>
      </c>
      <c r="Q451" s="39" t="n">
        <f aca="false">SUM(E451:P451)</f>
        <v>46</v>
      </c>
      <c r="R451" s="38" t="n">
        <v>563</v>
      </c>
      <c r="S451" s="1" t="n">
        <v>985</v>
      </c>
      <c r="T451" s="1" t="n">
        <v>1425</v>
      </c>
      <c r="U451" s="1" t="n">
        <v>575</v>
      </c>
      <c r="V451" s="1" t="n">
        <v>246</v>
      </c>
      <c r="W451" s="1" t="n">
        <v>306</v>
      </c>
      <c r="X451" s="1" t="n">
        <v>358</v>
      </c>
      <c r="Y451" s="1" t="n">
        <v>479</v>
      </c>
      <c r="Z451" s="1" t="n">
        <v>0</v>
      </c>
      <c r="AA451" s="1" t="n">
        <v>0</v>
      </c>
      <c r="AB451" s="1" t="n">
        <v>0</v>
      </c>
      <c r="AC451" s="1" t="n">
        <v>0</v>
      </c>
      <c r="AD451" s="39" t="n">
        <f aca="false">SUM(R451:AC451)</f>
        <v>4937</v>
      </c>
      <c r="AE451" s="38" t="n">
        <v>0</v>
      </c>
      <c r="AF451" s="1" t="n">
        <v>0</v>
      </c>
      <c r="AG451" s="1" t="n">
        <v>0</v>
      </c>
      <c r="AH451" s="1" t="n">
        <v>0</v>
      </c>
      <c r="AI451" s="1" t="n">
        <v>0</v>
      </c>
      <c r="AJ451" s="1" t="n">
        <v>0</v>
      </c>
      <c r="AK451" s="1" t="n">
        <v>0</v>
      </c>
      <c r="AL451" s="1" t="n">
        <v>0</v>
      </c>
      <c r="AM451" s="1" t="n">
        <v>0</v>
      </c>
      <c r="AN451" s="1" t="n">
        <v>0</v>
      </c>
      <c r="AO451" s="1" t="n">
        <v>0</v>
      </c>
      <c r="AP451" s="1" t="n">
        <v>0</v>
      </c>
      <c r="AQ451" s="39" t="n">
        <f aca="false">SUM(AE451:AP451)</f>
        <v>0</v>
      </c>
    </row>
    <row r="452" customFormat="false" ht="15" hidden="false" customHeight="false" outlineLevel="0" collapsed="false">
      <c r="A452" s="10" t="s">
        <v>111</v>
      </c>
      <c r="B452" s="10" t="s">
        <v>168</v>
      </c>
      <c r="C452" s="10" t="s">
        <v>204</v>
      </c>
      <c r="D452" s="10" t="s">
        <v>205</v>
      </c>
      <c r="E452" s="40" t="n">
        <v>0</v>
      </c>
      <c r="F452" s="11" t="n">
        <v>0</v>
      </c>
      <c r="G452" s="11" t="n">
        <v>1</v>
      </c>
      <c r="H452" s="11" t="n">
        <v>4</v>
      </c>
      <c r="I452" s="11" t="n">
        <v>4</v>
      </c>
      <c r="J452" s="11" t="n">
        <v>2</v>
      </c>
      <c r="K452" s="11" t="n">
        <v>2</v>
      </c>
      <c r="L452" s="11" t="n">
        <v>3</v>
      </c>
      <c r="M452" s="11" t="n">
        <v>0</v>
      </c>
      <c r="N452" s="11" t="n">
        <v>0</v>
      </c>
      <c r="O452" s="11" t="n">
        <v>0</v>
      </c>
      <c r="P452" s="11" t="n">
        <v>0</v>
      </c>
      <c r="Q452" s="41" t="n">
        <f aca="false">SUM(E452:P452)</f>
        <v>16</v>
      </c>
      <c r="R452" s="40" t="n">
        <v>0</v>
      </c>
      <c r="S452" s="11" t="n">
        <v>0</v>
      </c>
      <c r="T452" s="11" t="n">
        <v>109</v>
      </c>
      <c r="U452" s="11" t="n">
        <v>207</v>
      </c>
      <c r="V452" s="11" t="n">
        <v>191</v>
      </c>
      <c r="W452" s="11" t="n">
        <v>250</v>
      </c>
      <c r="X452" s="11" t="n">
        <v>256</v>
      </c>
      <c r="Y452" s="11" t="n">
        <v>350</v>
      </c>
      <c r="Z452" s="11" t="n">
        <v>0</v>
      </c>
      <c r="AA452" s="11" t="n">
        <v>0</v>
      </c>
      <c r="AB452" s="11" t="n">
        <v>0</v>
      </c>
      <c r="AC452" s="11" t="n">
        <v>0</v>
      </c>
      <c r="AD452" s="41" t="n">
        <f aca="false">SUM(R452:AC452)</f>
        <v>1363</v>
      </c>
      <c r="AE452" s="40" t="n">
        <v>0</v>
      </c>
      <c r="AF452" s="11" t="n">
        <v>0</v>
      </c>
      <c r="AG452" s="11" t="n">
        <v>0</v>
      </c>
      <c r="AH452" s="11" t="n">
        <v>0</v>
      </c>
      <c r="AI452" s="11" t="n">
        <v>0</v>
      </c>
      <c r="AJ452" s="11" t="n">
        <v>0</v>
      </c>
      <c r="AK452" s="11" t="n">
        <v>0</v>
      </c>
      <c r="AL452" s="11" t="n">
        <v>0</v>
      </c>
      <c r="AM452" s="11" t="n">
        <v>0</v>
      </c>
      <c r="AN452" s="11" t="n">
        <v>0</v>
      </c>
      <c r="AO452" s="11" t="n">
        <v>0</v>
      </c>
      <c r="AP452" s="11" t="n">
        <v>0</v>
      </c>
      <c r="AQ452" s="41" t="n">
        <f aca="false">SUM(AE452:AP452)</f>
        <v>0</v>
      </c>
    </row>
    <row r="453" customFormat="false" ht="15" hidden="false" customHeight="false" outlineLevel="0" collapsed="false">
      <c r="A453" s="2" t="s">
        <v>111</v>
      </c>
      <c r="B453" s="2" t="s">
        <v>168</v>
      </c>
      <c r="C453" s="2" t="s">
        <v>248</v>
      </c>
      <c r="D453" s="2" t="s">
        <v>170</v>
      </c>
      <c r="E453" s="38" t="n">
        <v>0</v>
      </c>
      <c r="F453" s="1" t="n">
        <v>0</v>
      </c>
      <c r="G453" s="1" t="n">
        <v>0</v>
      </c>
      <c r="H453" s="1" t="n">
        <v>0</v>
      </c>
      <c r="I453" s="1" t="n">
        <v>0</v>
      </c>
      <c r="J453" s="1" t="n">
        <v>0</v>
      </c>
      <c r="K453" s="1" t="n">
        <v>0</v>
      </c>
      <c r="L453" s="1" t="n">
        <v>1</v>
      </c>
      <c r="M453" s="1" t="n">
        <v>0</v>
      </c>
      <c r="N453" s="1" t="n">
        <v>0</v>
      </c>
      <c r="O453" s="1" t="n">
        <v>0</v>
      </c>
      <c r="P453" s="1" t="n">
        <v>0</v>
      </c>
      <c r="Q453" s="39" t="n">
        <f aca="false">SUM(E453:P453)</f>
        <v>1</v>
      </c>
      <c r="R453" s="38" t="n">
        <v>0</v>
      </c>
      <c r="S453" s="1" t="n">
        <v>0</v>
      </c>
      <c r="T453" s="1" t="n">
        <v>0</v>
      </c>
      <c r="U453" s="1" t="n">
        <v>0</v>
      </c>
      <c r="V453" s="1" t="n">
        <v>0</v>
      </c>
      <c r="W453" s="1" t="n">
        <v>0</v>
      </c>
      <c r="X453" s="1" t="n">
        <v>0</v>
      </c>
      <c r="Y453" s="1" t="n">
        <v>90</v>
      </c>
      <c r="Z453" s="1" t="n">
        <v>0</v>
      </c>
      <c r="AA453" s="1" t="n">
        <v>0</v>
      </c>
      <c r="AB453" s="1" t="n">
        <v>0</v>
      </c>
      <c r="AC453" s="1" t="n">
        <v>0</v>
      </c>
      <c r="AD453" s="39" t="n">
        <f aca="false">SUM(R453:AC453)</f>
        <v>90</v>
      </c>
      <c r="AE453" s="38" t="n">
        <v>0</v>
      </c>
      <c r="AF453" s="1" t="n">
        <v>0</v>
      </c>
      <c r="AG453" s="1" t="n">
        <v>0</v>
      </c>
      <c r="AH453" s="1" t="n">
        <v>0</v>
      </c>
      <c r="AI453" s="1" t="n">
        <v>0</v>
      </c>
      <c r="AJ453" s="1" t="n">
        <v>0</v>
      </c>
      <c r="AK453" s="1" t="n">
        <v>0</v>
      </c>
      <c r="AL453" s="1" t="n">
        <v>0</v>
      </c>
      <c r="AM453" s="1" t="n">
        <v>0</v>
      </c>
      <c r="AN453" s="1" t="n">
        <v>0</v>
      </c>
      <c r="AO453" s="1" t="n">
        <v>0</v>
      </c>
      <c r="AP453" s="1" t="n">
        <v>0</v>
      </c>
      <c r="AQ453" s="39" t="n">
        <f aca="false">SUM(AE453:AP453)</f>
        <v>0</v>
      </c>
    </row>
    <row r="454" customFormat="false" ht="15" hidden="false" customHeight="false" outlineLevel="0" collapsed="false">
      <c r="A454" s="10" t="s">
        <v>281</v>
      </c>
      <c r="B454" s="10" t="s">
        <v>282</v>
      </c>
      <c r="C454" s="10" t="s">
        <v>108</v>
      </c>
      <c r="D454" s="10" t="s">
        <v>168</v>
      </c>
      <c r="E454" s="40" t="n">
        <v>0</v>
      </c>
      <c r="F454" s="11" t="n">
        <v>0</v>
      </c>
      <c r="G454" s="11" t="n">
        <v>1</v>
      </c>
      <c r="H454" s="11" t="n">
        <v>0</v>
      </c>
      <c r="I454" s="11" t="n">
        <v>0</v>
      </c>
      <c r="J454" s="11" t="n">
        <v>0</v>
      </c>
      <c r="K454" s="11" t="n">
        <v>0</v>
      </c>
      <c r="L454" s="11" t="n">
        <v>0</v>
      </c>
      <c r="M454" s="11" t="n">
        <v>0</v>
      </c>
      <c r="N454" s="11" t="n">
        <v>0</v>
      </c>
      <c r="O454" s="11" t="n">
        <v>0</v>
      </c>
      <c r="P454" s="11" t="n">
        <v>0</v>
      </c>
      <c r="Q454" s="41" t="n">
        <f aca="false">SUM(E454:P454)</f>
        <v>1</v>
      </c>
      <c r="R454" s="40" t="n">
        <v>0</v>
      </c>
      <c r="S454" s="11" t="n">
        <v>0</v>
      </c>
      <c r="T454" s="11" t="n">
        <v>0</v>
      </c>
      <c r="U454" s="11" t="n">
        <v>0</v>
      </c>
      <c r="V454" s="11" t="n">
        <v>0</v>
      </c>
      <c r="W454" s="11" t="n">
        <v>0</v>
      </c>
      <c r="X454" s="11" t="n">
        <v>0</v>
      </c>
      <c r="Y454" s="11" t="n">
        <v>0</v>
      </c>
      <c r="Z454" s="11" t="n">
        <v>0</v>
      </c>
      <c r="AA454" s="11" t="n">
        <v>0</v>
      </c>
      <c r="AB454" s="11" t="n">
        <v>0</v>
      </c>
      <c r="AC454" s="11" t="n">
        <v>0</v>
      </c>
      <c r="AD454" s="41" t="n">
        <f aca="false">SUM(R454:AC454)</f>
        <v>0</v>
      </c>
      <c r="AE454" s="40" t="n">
        <v>0</v>
      </c>
      <c r="AF454" s="11" t="n">
        <v>0</v>
      </c>
      <c r="AG454" s="11" t="n">
        <v>47127</v>
      </c>
      <c r="AH454" s="11" t="n">
        <v>0</v>
      </c>
      <c r="AI454" s="11" t="n">
        <v>0</v>
      </c>
      <c r="AJ454" s="11" t="n">
        <v>0</v>
      </c>
      <c r="AK454" s="11" t="n">
        <v>0</v>
      </c>
      <c r="AL454" s="11" t="n">
        <v>0</v>
      </c>
      <c r="AM454" s="11" t="n">
        <v>0</v>
      </c>
      <c r="AN454" s="11" t="n">
        <v>0</v>
      </c>
      <c r="AO454" s="11" t="n">
        <v>0</v>
      </c>
      <c r="AP454" s="11" t="n">
        <v>0</v>
      </c>
      <c r="AQ454" s="41" t="n">
        <f aca="false">SUM(AE454:AP454)</f>
        <v>47127</v>
      </c>
    </row>
    <row r="455" customFormat="false" ht="15" hidden="false" customHeight="false" outlineLevel="0" collapsed="false">
      <c r="A455" s="2" t="s">
        <v>364</v>
      </c>
      <c r="B455" s="2" t="s">
        <v>229</v>
      </c>
      <c r="C455" s="2" t="s">
        <v>106</v>
      </c>
      <c r="D455" s="2" t="s">
        <v>168</v>
      </c>
      <c r="E455" s="38" t="n">
        <v>4</v>
      </c>
      <c r="F455" s="1" t="n">
        <v>6</v>
      </c>
      <c r="G455" s="1" t="n">
        <v>10</v>
      </c>
      <c r="H455" s="1" t="n">
        <v>1</v>
      </c>
      <c r="I455" s="1" t="n">
        <v>0</v>
      </c>
      <c r="J455" s="1" t="n">
        <v>0</v>
      </c>
      <c r="K455" s="1" t="n">
        <v>0</v>
      </c>
      <c r="L455" s="1" t="n">
        <v>0</v>
      </c>
      <c r="M455" s="1" t="n">
        <v>0</v>
      </c>
      <c r="N455" s="1" t="n">
        <v>0</v>
      </c>
      <c r="O455" s="1" t="n">
        <v>0</v>
      </c>
      <c r="P455" s="1" t="n">
        <v>0</v>
      </c>
      <c r="Q455" s="39" t="n">
        <f aca="false">SUM(E455:P455)</f>
        <v>21</v>
      </c>
      <c r="R455" s="38" t="n">
        <v>502</v>
      </c>
      <c r="S455" s="1" t="n">
        <v>1064</v>
      </c>
      <c r="T455" s="1" t="n">
        <v>1657</v>
      </c>
      <c r="U455" s="1" t="n">
        <v>186</v>
      </c>
      <c r="V455" s="1" t="n">
        <v>0</v>
      </c>
      <c r="W455" s="1" t="n">
        <v>0</v>
      </c>
      <c r="X455" s="1" t="n">
        <v>0</v>
      </c>
      <c r="Y455" s="1" t="n">
        <v>0</v>
      </c>
      <c r="Z455" s="1" t="n">
        <v>0</v>
      </c>
      <c r="AA455" s="1" t="n">
        <v>0</v>
      </c>
      <c r="AB455" s="1" t="n">
        <v>0</v>
      </c>
      <c r="AC455" s="1" t="n">
        <v>0</v>
      </c>
      <c r="AD455" s="39" t="n">
        <f aca="false">SUM(R455:AC455)</f>
        <v>3409</v>
      </c>
      <c r="AE455" s="38" t="n">
        <v>0</v>
      </c>
      <c r="AF455" s="1" t="n">
        <v>0</v>
      </c>
      <c r="AG455" s="1" t="n">
        <v>0</v>
      </c>
      <c r="AH455" s="1" t="n">
        <v>0</v>
      </c>
      <c r="AI455" s="1" t="n">
        <v>0</v>
      </c>
      <c r="AJ455" s="1" t="n">
        <v>0</v>
      </c>
      <c r="AK455" s="1" t="n">
        <v>0</v>
      </c>
      <c r="AL455" s="1" t="n">
        <v>0</v>
      </c>
      <c r="AM455" s="1" t="n">
        <v>0</v>
      </c>
      <c r="AN455" s="1" t="n">
        <v>0</v>
      </c>
      <c r="AO455" s="1" t="n">
        <v>0</v>
      </c>
      <c r="AP455" s="1" t="n">
        <v>0</v>
      </c>
      <c r="AQ455" s="39" t="n">
        <f aca="false">SUM(AE455:AP455)</f>
        <v>0</v>
      </c>
    </row>
    <row r="456" customFormat="false" ht="15" hidden="false" customHeight="false" outlineLevel="0" collapsed="false">
      <c r="A456" s="10" t="s">
        <v>329</v>
      </c>
      <c r="B456" s="10" t="s">
        <v>330</v>
      </c>
      <c r="C456" s="10" t="s">
        <v>107</v>
      </c>
      <c r="D456" s="10" t="s">
        <v>168</v>
      </c>
      <c r="E456" s="40" t="n">
        <v>0</v>
      </c>
      <c r="F456" s="11" t="n">
        <v>1</v>
      </c>
      <c r="G456" s="11" t="n">
        <v>0</v>
      </c>
      <c r="H456" s="11" t="n">
        <v>0</v>
      </c>
      <c r="I456" s="11" t="n">
        <v>0</v>
      </c>
      <c r="J456" s="11" t="n">
        <v>0</v>
      </c>
      <c r="K456" s="11" t="n">
        <v>0</v>
      </c>
      <c r="L456" s="11" t="n">
        <v>0</v>
      </c>
      <c r="M456" s="11" t="n">
        <v>0</v>
      </c>
      <c r="N456" s="11" t="n">
        <v>0</v>
      </c>
      <c r="O456" s="11" t="n">
        <v>0</v>
      </c>
      <c r="P456" s="11" t="n">
        <v>0</v>
      </c>
      <c r="Q456" s="41" t="n">
        <f aca="false">SUM(E456:P456)</f>
        <v>1</v>
      </c>
      <c r="R456" s="40" t="n">
        <v>0</v>
      </c>
      <c r="S456" s="11" t="n">
        <v>172</v>
      </c>
      <c r="T456" s="11" t="n">
        <v>0</v>
      </c>
      <c r="U456" s="11" t="n">
        <v>0</v>
      </c>
      <c r="V456" s="11" t="n">
        <v>0</v>
      </c>
      <c r="W456" s="11" t="n">
        <v>0</v>
      </c>
      <c r="X456" s="11" t="n">
        <v>0</v>
      </c>
      <c r="Y456" s="11" t="n">
        <v>0</v>
      </c>
      <c r="Z456" s="11" t="n">
        <v>0</v>
      </c>
      <c r="AA456" s="11" t="n">
        <v>0</v>
      </c>
      <c r="AB456" s="11" t="n">
        <v>0</v>
      </c>
      <c r="AC456" s="11" t="n">
        <v>0</v>
      </c>
      <c r="AD456" s="41" t="n">
        <f aca="false">SUM(R456:AC456)</f>
        <v>172</v>
      </c>
      <c r="AE456" s="40" t="n">
        <v>0</v>
      </c>
      <c r="AF456" s="11" t="n">
        <v>0</v>
      </c>
      <c r="AG456" s="11" t="n">
        <v>0</v>
      </c>
      <c r="AH456" s="11" t="n">
        <v>0</v>
      </c>
      <c r="AI456" s="11" t="n">
        <v>0</v>
      </c>
      <c r="AJ456" s="11" t="n">
        <v>0</v>
      </c>
      <c r="AK456" s="11" t="n">
        <v>0</v>
      </c>
      <c r="AL456" s="11" t="n">
        <v>0</v>
      </c>
      <c r="AM456" s="11" t="n">
        <v>0</v>
      </c>
      <c r="AN456" s="11" t="n">
        <v>0</v>
      </c>
      <c r="AO456" s="11" t="n">
        <v>0</v>
      </c>
      <c r="AP456" s="11" t="n">
        <v>0</v>
      </c>
      <c r="AQ456" s="41" t="n">
        <f aca="false">SUM(AE456:AP456)</f>
        <v>0</v>
      </c>
    </row>
    <row r="457" customFormat="false" ht="15" hidden="false" customHeight="false" outlineLevel="0" collapsed="false">
      <c r="A457" s="2" t="s">
        <v>329</v>
      </c>
      <c r="B457" s="2" t="s">
        <v>330</v>
      </c>
      <c r="C457" s="2" t="s">
        <v>109</v>
      </c>
      <c r="D457" s="2" t="s">
        <v>168</v>
      </c>
      <c r="E457" s="38" t="n">
        <v>0</v>
      </c>
      <c r="F457" s="1" t="n">
        <v>0</v>
      </c>
      <c r="G457" s="1" t="n">
        <v>2</v>
      </c>
      <c r="H457" s="1" t="n">
        <v>0</v>
      </c>
      <c r="I457" s="1" t="n">
        <v>0</v>
      </c>
      <c r="J457" s="1" t="n">
        <v>0</v>
      </c>
      <c r="K457" s="1" t="n">
        <v>0</v>
      </c>
      <c r="L457" s="1" t="n">
        <v>0</v>
      </c>
      <c r="M457" s="1" t="n">
        <v>0</v>
      </c>
      <c r="N457" s="1" t="n">
        <v>0</v>
      </c>
      <c r="O457" s="1" t="n">
        <v>0</v>
      </c>
      <c r="P457" s="1" t="n">
        <v>0</v>
      </c>
      <c r="Q457" s="39" t="n">
        <f aca="false">SUM(E457:P457)</f>
        <v>2</v>
      </c>
      <c r="R457" s="38" t="n">
        <v>0</v>
      </c>
      <c r="S457" s="1" t="n">
        <v>0</v>
      </c>
      <c r="T457" s="1" t="n">
        <v>0</v>
      </c>
      <c r="U457" s="1" t="n">
        <v>0</v>
      </c>
      <c r="V457" s="1" t="n">
        <v>0</v>
      </c>
      <c r="W457" s="1" t="n">
        <v>0</v>
      </c>
      <c r="X457" s="1" t="n">
        <v>0</v>
      </c>
      <c r="Y457" s="1" t="n">
        <v>0</v>
      </c>
      <c r="Z457" s="1" t="n">
        <v>0</v>
      </c>
      <c r="AA457" s="1" t="n">
        <v>0</v>
      </c>
      <c r="AB457" s="1" t="n">
        <v>0</v>
      </c>
      <c r="AC457" s="1" t="n">
        <v>0</v>
      </c>
      <c r="AD457" s="39" t="n">
        <f aca="false">SUM(R457:AC457)</f>
        <v>0</v>
      </c>
      <c r="AE457" s="38" t="n">
        <v>0</v>
      </c>
      <c r="AF457" s="1" t="n">
        <v>0</v>
      </c>
      <c r="AG457" s="1" t="n">
        <v>61924</v>
      </c>
      <c r="AH457" s="1" t="n">
        <v>0</v>
      </c>
      <c r="AI457" s="1" t="n">
        <v>0</v>
      </c>
      <c r="AJ457" s="1" t="n">
        <v>0</v>
      </c>
      <c r="AK457" s="1" t="n">
        <v>0</v>
      </c>
      <c r="AL457" s="1" t="n">
        <v>0</v>
      </c>
      <c r="AM457" s="1" t="n">
        <v>0</v>
      </c>
      <c r="AN457" s="1" t="n">
        <v>0</v>
      </c>
      <c r="AO457" s="1" t="n">
        <v>0</v>
      </c>
      <c r="AP457" s="1" t="n">
        <v>0</v>
      </c>
      <c r="AQ457" s="39" t="n">
        <f aca="false">SUM(AE457:AP457)</f>
        <v>61924</v>
      </c>
    </row>
    <row r="458" customFormat="false" ht="15" hidden="false" customHeight="false" outlineLevel="0" collapsed="false">
      <c r="A458" s="10" t="s">
        <v>285</v>
      </c>
      <c r="B458" s="10" t="s">
        <v>170</v>
      </c>
      <c r="C458" s="10" t="s">
        <v>121</v>
      </c>
      <c r="D458" s="10" t="s">
        <v>168</v>
      </c>
      <c r="E458" s="40" t="n">
        <v>0</v>
      </c>
      <c r="F458" s="11" t="n">
        <v>0</v>
      </c>
      <c r="G458" s="11" t="n">
        <v>1</v>
      </c>
      <c r="H458" s="11" t="n">
        <v>0</v>
      </c>
      <c r="I458" s="11" t="n">
        <v>0</v>
      </c>
      <c r="J458" s="11" t="n">
        <v>0</v>
      </c>
      <c r="K458" s="11" t="n">
        <v>0</v>
      </c>
      <c r="L458" s="11" t="n">
        <v>0</v>
      </c>
      <c r="M458" s="11" t="n">
        <v>0</v>
      </c>
      <c r="N458" s="11" t="n">
        <v>0</v>
      </c>
      <c r="O458" s="11" t="n">
        <v>0</v>
      </c>
      <c r="P458" s="11" t="n">
        <v>0</v>
      </c>
      <c r="Q458" s="41" t="n">
        <f aca="false">SUM(E458:P458)</f>
        <v>1</v>
      </c>
      <c r="R458" s="40" t="n">
        <v>0</v>
      </c>
      <c r="S458" s="11" t="n">
        <v>0</v>
      </c>
      <c r="T458" s="11" t="n">
        <v>47</v>
      </c>
      <c r="U458" s="11" t="n">
        <v>0</v>
      </c>
      <c r="V458" s="11" t="n">
        <v>0</v>
      </c>
      <c r="W458" s="11" t="n">
        <v>0</v>
      </c>
      <c r="X458" s="11" t="n">
        <v>0</v>
      </c>
      <c r="Y458" s="11" t="n">
        <v>0</v>
      </c>
      <c r="Z458" s="11" t="n">
        <v>0</v>
      </c>
      <c r="AA458" s="11" t="n">
        <v>0</v>
      </c>
      <c r="AB458" s="11" t="n">
        <v>0</v>
      </c>
      <c r="AC458" s="11" t="n">
        <v>0</v>
      </c>
      <c r="AD458" s="41" t="n">
        <f aca="false">SUM(R458:AC458)</f>
        <v>47</v>
      </c>
      <c r="AE458" s="40" t="n">
        <v>0</v>
      </c>
      <c r="AF458" s="11" t="n">
        <v>0</v>
      </c>
      <c r="AG458" s="11" t="n">
        <v>0</v>
      </c>
      <c r="AH458" s="11" t="n">
        <v>0</v>
      </c>
      <c r="AI458" s="11" t="n">
        <v>0</v>
      </c>
      <c r="AJ458" s="11" t="n">
        <v>0</v>
      </c>
      <c r="AK458" s="11" t="n">
        <v>0</v>
      </c>
      <c r="AL458" s="11" t="n">
        <v>0</v>
      </c>
      <c r="AM458" s="11" t="n">
        <v>0</v>
      </c>
      <c r="AN458" s="11" t="n">
        <v>0</v>
      </c>
      <c r="AO458" s="11" t="n">
        <v>0</v>
      </c>
      <c r="AP458" s="11" t="n">
        <v>0</v>
      </c>
      <c r="AQ458" s="41" t="n">
        <f aca="false">SUM(AE458:AP458)</f>
        <v>0</v>
      </c>
    </row>
    <row r="459" customFormat="false" ht="15" hidden="false" customHeight="false" outlineLevel="0" collapsed="false">
      <c r="A459" s="2" t="s">
        <v>285</v>
      </c>
      <c r="B459" s="2" t="s">
        <v>170</v>
      </c>
      <c r="C459" s="2" t="s">
        <v>108</v>
      </c>
      <c r="D459" s="2" t="s">
        <v>168</v>
      </c>
      <c r="E459" s="38" t="n">
        <v>0</v>
      </c>
      <c r="F459" s="1" t="n">
        <v>0</v>
      </c>
      <c r="G459" s="1" t="n">
        <v>0</v>
      </c>
      <c r="H459" s="1" t="n">
        <v>1</v>
      </c>
      <c r="I459" s="1" t="n">
        <v>0</v>
      </c>
      <c r="J459" s="1" t="n">
        <v>0</v>
      </c>
      <c r="K459" s="1" t="n">
        <v>0</v>
      </c>
      <c r="L459" s="1" t="n">
        <v>0</v>
      </c>
      <c r="M459" s="1" t="n">
        <v>0</v>
      </c>
      <c r="N459" s="1" t="n">
        <v>0</v>
      </c>
      <c r="O459" s="1" t="n">
        <v>0</v>
      </c>
      <c r="P459" s="1" t="n">
        <v>0</v>
      </c>
      <c r="Q459" s="39" t="n">
        <f aca="false">SUM(E459:P459)</f>
        <v>1</v>
      </c>
      <c r="R459" s="38" t="n">
        <v>0</v>
      </c>
      <c r="S459" s="1" t="n">
        <v>0</v>
      </c>
      <c r="T459" s="1" t="n">
        <v>0</v>
      </c>
      <c r="U459" s="1" t="n">
        <v>47</v>
      </c>
      <c r="V459" s="1" t="n">
        <v>0</v>
      </c>
      <c r="W459" s="1" t="n">
        <v>0</v>
      </c>
      <c r="X459" s="1" t="n">
        <v>0</v>
      </c>
      <c r="Y459" s="1" t="n">
        <v>0</v>
      </c>
      <c r="Z459" s="1" t="n">
        <v>0</v>
      </c>
      <c r="AA459" s="1" t="n">
        <v>0</v>
      </c>
      <c r="AB459" s="1" t="n">
        <v>0</v>
      </c>
      <c r="AC459" s="1" t="n">
        <v>0</v>
      </c>
      <c r="AD459" s="39" t="n">
        <f aca="false">SUM(R459:AC459)</f>
        <v>47</v>
      </c>
      <c r="AE459" s="38" t="n">
        <v>0</v>
      </c>
      <c r="AF459" s="1" t="n">
        <v>0</v>
      </c>
      <c r="AG459" s="1" t="n">
        <v>0</v>
      </c>
      <c r="AH459" s="1" t="n">
        <v>0</v>
      </c>
      <c r="AI459" s="1" t="n">
        <v>0</v>
      </c>
      <c r="AJ459" s="1" t="n">
        <v>0</v>
      </c>
      <c r="AK459" s="1" t="n">
        <v>0</v>
      </c>
      <c r="AL459" s="1" t="n">
        <v>0</v>
      </c>
      <c r="AM459" s="1" t="n">
        <v>0</v>
      </c>
      <c r="AN459" s="1" t="n">
        <v>0</v>
      </c>
      <c r="AO459" s="1" t="n">
        <v>0</v>
      </c>
      <c r="AP459" s="1" t="n">
        <v>0</v>
      </c>
      <c r="AQ459" s="39" t="n">
        <f aca="false">SUM(AE459:AP459)</f>
        <v>0</v>
      </c>
    </row>
    <row r="460" customFormat="false" ht="15" hidden="false" customHeight="false" outlineLevel="0" collapsed="false">
      <c r="A460" s="10" t="s">
        <v>318</v>
      </c>
      <c r="B460" s="10" t="s">
        <v>319</v>
      </c>
      <c r="C460" s="10" t="s">
        <v>108</v>
      </c>
      <c r="D460" s="10" t="s">
        <v>168</v>
      </c>
      <c r="E460" s="40" t="n">
        <v>2</v>
      </c>
      <c r="F460" s="11" t="n">
        <v>3</v>
      </c>
      <c r="G460" s="11" t="n">
        <v>7</v>
      </c>
      <c r="H460" s="11" t="n">
        <v>4</v>
      </c>
      <c r="I460" s="11" t="n">
        <v>4</v>
      </c>
      <c r="J460" s="11" t="n">
        <v>1</v>
      </c>
      <c r="K460" s="11" t="n">
        <v>0</v>
      </c>
      <c r="L460" s="11" t="n">
        <v>0</v>
      </c>
      <c r="M460" s="11" t="n">
        <v>0</v>
      </c>
      <c r="N460" s="11" t="n">
        <v>0</v>
      </c>
      <c r="O460" s="11" t="n">
        <v>0</v>
      </c>
      <c r="P460" s="11" t="n">
        <v>0</v>
      </c>
      <c r="Q460" s="41" t="n">
        <f aca="false">SUM(E460:P460)</f>
        <v>21</v>
      </c>
      <c r="R460" s="40" t="n">
        <v>0</v>
      </c>
      <c r="S460" s="11" t="n">
        <v>0</v>
      </c>
      <c r="T460" s="11" t="n">
        <v>0</v>
      </c>
      <c r="U460" s="11" t="n">
        <v>0</v>
      </c>
      <c r="V460" s="11" t="n">
        <v>0</v>
      </c>
      <c r="W460" s="11" t="n">
        <v>0</v>
      </c>
      <c r="X460" s="11" t="n">
        <v>0</v>
      </c>
      <c r="Y460" s="11" t="n">
        <v>0</v>
      </c>
      <c r="Z460" s="11" t="n">
        <v>0</v>
      </c>
      <c r="AA460" s="11" t="n">
        <v>0</v>
      </c>
      <c r="AB460" s="11" t="n">
        <v>0</v>
      </c>
      <c r="AC460" s="11" t="n">
        <v>0</v>
      </c>
      <c r="AD460" s="41" t="n">
        <f aca="false">SUM(R460:AC460)</f>
        <v>0</v>
      </c>
      <c r="AE460" s="40" t="n">
        <v>61762</v>
      </c>
      <c r="AF460" s="11" t="n">
        <v>85071</v>
      </c>
      <c r="AG460" s="11" t="n">
        <v>207606</v>
      </c>
      <c r="AH460" s="11" t="n">
        <v>80783</v>
      </c>
      <c r="AI460" s="11" t="n">
        <v>126899</v>
      </c>
      <c r="AJ460" s="11" t="n">
        <v>33668</v>
      </c>
      <c r="AK460" s="11" t="n">
        <v>0</v>
      </c>
      <c r="AL460" s="11" t="n">
        <v>0</v>
      </c>
      <c r="AM460" s="11" t="n">
        <v>0</v>
      </c>
      <c r="AN460" s="11" t="n">
        <v>0</v>
      </c>
      <c r="AO460" s="11" t="n">
        <v>0</v>
      </c>
      <c r="AP460" s="11" t="n">
        <v>0</v>
      </c>
      <c r="AQ460" s="41" t="n">
        <f aca="false">SUM(AE460:AP460)</f>
        <v>595789</v>
      </c>
    </row>
    <row r="461" customFormat="false" ht="15" hidden="false" customHeight="false" outlineLevel="0" collapsed="false">
      <c r="A461" s="2" t="s">
        <v>410</v>
      </c>
      <c r="B461" s="2" t="s">
        <v>170</v>
      </c>
      <c r="C461" s="2" t="s">
        <v>113</v>
      </c>
      <c r="D461" s="2" t="s">
        <v>168</v>
      </c>
      <c r="E461" s="38" t="n">
        <v>0</v>
      </c>
      <c r="F461" s="1" t="n">
        <v>0</v>
      </c>
      <c r="G461" s="1" t="n">
        <v>2</v>
      </c>
      <c r="H461" s="1" t="n">
        <v>0</v>
      </c>
      <c r="I461" s="1" t="n">
        <v>0</v>
      </c>
      <c r="J461" s="1" t="n">
        <v>2</v>
      </c>
      <c r="K461" s="1" t="n">
        <v>1</v>
      </c>
      <c r="L461" s="1" t="n">
        <v>0</v>
      </c>
      <c r="M461" s="1" t="n">
        <v>0</v>
      </c>
      <c r="N461" s="1" t="n">
        <v>0</v>
      </c>
      <c r="O461" s="1" t="n">
        <v>0</v>
      </c>
      <c r="P461" s="1" t="n">
        <v>0</v>
      </c>
      <c r="Q461" s="39" t="n">
        <f aca="false">SUM(E461:P461)</f>
        <v>5</v>
      </c>
      <c r="R461" s="38" t="n">
        <v>0</v>
      </c>
      <c r="S461" s="1" t="n">
        <v>0</v>
      </c>
      <c r="T461" s="1" t="n">
        <v>0</v>
      </c>
      <c r="U461" s="1" t="n">
        <v>0</v>
      </c>
      <c r="V461" s="1" t="n">
        <v>0</v>
      </c>
      <c r="W461" s="1" t="n">
        <v>0</v>
      </c>
      <c r="X461" s="1" t="n">
        <v>0</v>
      </c>
      <c r="Y461" s="1" t="n">
        <v>0</v>
      </c>
      <c r="Z461" s="1" t="n">
        <v>0</v>
      </c>
      <c r="AA461" s="1" t="n">
        <v>0</v>
      </c>
      <c r="AB461" s="1" t="n">
        <v>0</v>
      </c>
      <c r="AC461" s="1" t="n">
        <v>0</v>
      </c>
      <c r="AD461" s="39" t="n">
        <f aca="false">SUM(R461:AC461)</f>
        <v>0</v>
      </c>
      <c r="AE461" s="38" t="n">
        <v>0</v>
      </c>
      <c r="AF461" s="1" t="n">
        <v>0</v>
      </c>
      <c r="AG461" s="1" t="n">
        <v>9081</v>
      </c>
      <c r="AH461" s="1" t="n">
        <v>0</v>
      </c>
      <c r="AI461" s="1" t="n">
        <v>0</v>
      </c>
      <c r="AJ461" s="1" t="n">
        <v>5572</v>
      </c>
      <c r="AK461" s="1" t="n">
        <v>7002</v>
      </c>
      <c r="AL461" s="1" t="n">
        <v>0</v>
      </c>
      <c r="AM461" s="1" t="n">
        <v>0</v>
      </c>
      <c r="AN461" s="1" t="n">
        <v>0</v>
      </c>
      <c r="AO461" s="1" t="n">
        <v>0</v>
      </c>
      <c r="AP461" s="1" t="n">
        <v>0</v>
      </c>
      <c r="AQ461" s="39" t="n">
        <f aca="false">SUM(AE461:AP461)</f>
        <v>21655</v>
      </c>
    </row>
    <row r="462" customFormat="false" ht="15" hidden="false" customHeight="false" outlineLevel="0" collapsed="false">
      <c r="A462" s="10" t="s">
        <v>410</v>
      </c>
      <c r="B462" s="10" t="s">
        <v>170</v>
      </c>
      <c r="C462" s="10" t="s">
        <v>118</v>
      </c>
      <c r="D462" s="10" t="s">
        <v>168</v>
      </c>
      <c r="E462" s="40" t="n">
        <v>0</v>
      </c>
      <c r="F462" s="11" t="n">
        <v>0</v>
      </c>
      <c r="G462" s="11" t="n">
        <v>0</v>
      </c>
      <c r="H462" s="11" t="n">
        <v>5</v>
      </c>
      <c r="I462" s="11" t="n">
        <v>4</v>
      </c>
      <c r="J462" s="11" t="n">
        <v>14</v>
      </c>
      <c r="K462" s="11" t="n">
        <v>2</v>
      </c>
      <c r="L462" s="11" t="n">
        <v>4</v>
      </c>
      <c r="M462" s="11" t="n">
        <v>0</v>
      </c>
      <c r="N462" s="11" t="n">
        <v>0</v>
      </c>
      <c r="O462" s="11" t="n">
        <v>0</v>
      </c>
      <c r="P462" s="11" t="n">
        <v>0</v>
      </c>
      <c r="Q462" s="41" t="n">
        <f aca="false">SUM(E462:P462)</f>
        <v>29</v>
      </c>
      <c r="R462" s="40" t="n">
        <v>0</v>
      </c>
      <c r="S462" s="11" t="n">
        <v>0</v>
      </c>
      <c r="T462" s="11" t="n">
        <v>0</v>
      </c>
      <c r="U462" s="11" t="n">
        <v>0</v>
      </c>
      <c r="V462" s="11" t="n">
        <v>0</v>
      </c>
      <c r="W462" s="11" t="n">
        <v>0</v>
      </c>
      <c r="X462" s="11" t="n">
        <v>0</v>
      </c>
      <c r="Y462" s="11" t="n">
        <v>0</v>
      </c>
      <c r="Z462" s="11" t="n">
        <v>0</v>
      </c>
      <c r="AA462" s="11" t="n">
        <v>0</v>
      </c>
      <c r="AB462" s="11" t="n">
        <v>0</v>
      </c>
      <c r="AC462" s="11" t="n">
        <v>0</v>
      </c>
      <c r="AD462" s="41" t="n">
        <f aca="false">SUM(R462:AC462)</f>
        <v>0</v>
      </c>
      <c r="AE462" s="40" t="n">
        <v>0</v>
      </c>
      <c r="AF462" s="11" t="n">
        <v>0</v>
      </c>
      <c r="AG462" s="11" t="n">
        <v>0</v>
      </c>
      <c r="AH462" s="11" t="n">
        <v>115993</v>
      </c>
      <c r="AI462" s="11" t="n">
        <v>46856</v>
      </c>
      <c r="AJ462" s="11" t="n">
        <v>144988</v>
      </c>
      <c r="AK462" s="11" t="n">
        <v>3983</v>
      </c>
      <c r="AL462" s="11" t="n">
        <v>7754</v>
      </c>
      <c r="AM462" s="11" t="n">
        <v>0</v>
      </c>
      <c r="AN462" s="11" t="n">
        <v>0</v>
      </c>
      <c r="AO462" s="11" t="n">
        <v>0</v>
      </c>
      <c r="AP462" s="11" t="n">
        <v>0</v>
      </c>
      <c r="AQ462" s="41" t="n">
        <f aca="false">SUM(AE462:AP462)</f>
        <v>319574</v>
      </c>
    </row>
    <row r="463" customFormat="false" ht="15" hidden="false" customHeight="false" outlineLevel="0" collapsed="false">
      <c r="A463" s="2" t="s">
        <v>410</v>
      </c>
      <c r="B463" s="2" t="s">
        <v>170</v>
      </c>
      <c r="C463" s="2" t="s">
        <v>121</v>
      </c>
      <c r="D463" s="2" t="s">
        <v>168</v>
      </c>
      <c r="E463" s="38" t="n">
        <v>6</v>
      </c>
      <c r="F463" s="1" t="n">
        <v>12</v>
      </c>
      <c r="G463" s="1" t="n">
        <v>3</v>
      </c>
      <c r="H463" s="1" t="n">
        <v>2</v>
      </c>
      <c r="I463" s="1" t="n">
        <v>4</v>
      </c>
      <c r="J463" s="1" t="n">
        <v>14</v>
      </c>
      <c r="K463" s="1" t="n">
        <v>0</v>
      </c>
      <c r="L463" s="1" t="n">
        <v>7</v>
      </c>
      <c r="M463" s="1" t="n">
        <v>0</v>
      </c>
      <c r="N463" s="1" t="n">
        <v>0</v>
      </c>
      <c r="O463" s="1" t="n">
        <v>0</v>
      </c>
      <c r="P463" s="1" t="n">
        <v>0</v>
      </c>
      <c r="Q463" s="39" t="n">
        <f aca="false">SUM(E463:P463)</f>
        <v>48</v>
      </c>
      <c r="R463" s="38" t="n">
        <v>0</v>
      </c>
      <c r="S463" s="1" t="n">
        <v>0</v>
      </c>
      <c r="T463" s="1" t="n">
        <v>0</v>
      </c>
      <c r="U463" s="1" t="n">
        <v>0</v>
      </c>
      <c r="V463" s="1" t="n">
        <v>0</v>
      </c>
      <c r="W463" s="1" t="n">
        <v>0</v>
      </c>
      <c r="X463" s="1" t="n">
        <v>0</v>
      </c>
      <c r="Y463" s="1" t="n">
        <v>0</v>
      </c>
      <c r="Z463" s="1" t="n">
        <v>0</v>
      </c>
      <c r="AA463" s="1" t="n">
        <v>0</v>
      </c>
      <c r="AB463" s="1" t="n">
        <v>0</v>
      </c>
      <c r="AC463" s="1" t="n">
        <v>0</v>
      </c>
      <c r="AD463" s="39" t="n">
        <f aca="false">SUM(R463:AC463)</f>
        <v>0</v>
      </c>
      <c r="AE463" s="38" t="n">
        <v>35319</v>
      </c>
      <c r="AF463" s="1" t="n">
        <v>60527</v>
      </c>
      <c r="AG463" s="1" t="n">
        <v>44667</v>
      </c>
      <c r="AH463" s="1" t="n">
        <v>39697</v>
      </c>
      <c r="AI463" s="1" t="n">
        <v>32630</v>
      </c>
      <c r="AJ463" s="1" t="n">
        <v>68324</v>
      </c>
      <c r="AK463" s="1" t="n">
        <v>0</v>
      </c>
      <c r="AL463" s="1" t="n">
        <v>38639</v>
      </c>
      <c r="AM463" s="1" t="n">
        <v>0</v>
      </c>
      <c r="AN463" s="1" t="n">
        <v>0</v>
      </c>
      <c r="AO463" s="1" t="n">
        <v>0</v>
      </c>
      <c r="AP463" s="1" t="n">
        <v>0</v>
      </c>
      <c r="AQ463" s="39" t="n">
        <f aca="false">SUM(AE463:AP463)</f>
        <v>319803</v>
      </c>
    </row>
    <row r="464" customFormat="false" ht="15" hidden="false" customHeight="false" outlineLevel="0" collapsed="false">
      <c r="A464" s="10" t="s">
        <v>410</v>
      </c>
      <c r="B464" s="10" t="s">
        <v>170</v>
      </c>
      <c r="C464" s="10" t="s">
        <v>107</v>
      </c>
      <c r="D464" s="10" t="s">
        <v>168</v>
      </c>
      <c r="E464" s="40" t="n">
        <v>0</v>
      </c>
      <c r="F464" s="11" t="n">
        <v>0</v>
      </c>
      <c r="G464" s="11" t="n">
        <v>0</v>
      </c>
      <c r="H464" s="11" t="n">
        <v>1</v>
      </c>
      <c r="I464" s="11" t="n">
        <v>0</v>
      </c>
      <c r="J464" s="11" t="n">
        <v>0</v>
      </c>
      <c r="K464" s="11" t="n">
        <v>0</v>
      </c>
      <c r="L464" s="11" t="n">
        <v>0</v>
      </c>
      <c r="M464" s="11" t="n">
        <v>0</v>
      </c>
      <c r="N464" s="11" t="n">
        <v>0</v>
      </c>
      <c r="O464" s="11" t="n">
        <v>0</v>
      </c>
      <c r="P464" s="11" t="n">
        <v>0</v>
      </c>
      <c r="Q464" s="41" t="n">
        <f aca="false">SUM(E464:P464)</f>
        <v>1</v>
      </c>
      <c r="R464" s="40" t="n">
        <v>0</v>
      </c>
      <c r="S464" s="11" t="n">
        <v>0</v>
      </c>
      <c r="T464" s="11" t="n">
        <v>0</v>
      </c>
      <c r="U464" s="11" t="n">
        <v>0</v>
      </c>
      <c r="V464" s="11" t="n">
        <v>0</v>
      </c>
      <c r="W464" s="11" t="n">
        <v>0</v>
      </c>
      <c r="X464" s="11" t="n">
        <v>0</v>
      </c>
      <c r="Y464" s="11" t="n">
        <v>0</v>
      </c>
      <c r="Z464" s="11" t="n">
        <v>0</v>
      </c>
      <c r="AA464" s="11" t="n">
        <v>0</v>
      </c>
      <c r="AB464" s="11" t="n">
        <v>0</v>
      </c>
      <c r="AC464" s="11" t="n">
        <v>0</v>
      </c>
      <c r="AD464" s="41" t="n">
        <f aca="false">SUM(R464:AC464)</f>
        <v>0</v>
      </c>
      <c r="AE464" s="40" t="n">
        <v>0</v>
      </c>
      <c r="AF464" s="11" t="n">
        <v>0</v>
      </c>
      <c r="AG464" s="11" t="n">
        <v>0</v>
      </c>
      <c r="AH464" s="11" t="n">
        <v>6254</v>
      </c>
      <c r="AI464" s="11" t="n">
        <v>0</v>
      </c>
      <c r="AJ464" s="11" t="n">
        <v>0</v>
      </c>
      <c r="AK464" s="11" t="n">
        <v>0</v>
      </c>
      <c r="AL464" s="11" t="n">
        <v>0</v>
      </c>
      <c r="AM464" s="11" t="n">
        <v>0</v>
      </c>
      <c r="AN464" s="11" t="n">
        <v>0</v>
      </c>
      <c r="AO464" s="11" t="n">
        <v>0</v>
      </c>
      <c r="AP464" s="11" t="n">
        <v>0</v>
      </c>
      <c r="AQ464" s="41" t="n">
        <f aca="false">SUM(AE464:AP464)</f>
        <v>6254</v>
      </c>
    </row>
    <row r="465" customFormat="false" ht="15" hidden="false" customHeight="false" outlineLevel="0" collapsed="false">
      <c r="A465" s="2" t="s">
        <v>410</v>
      </c>
      <c r="B465" s="2" t="s">
        <v>170</v>
      </c>
      <c r="C465" s="2" t="s">
        <v>134</v>
      </c>
      <c r="D465" s="2" t="s">
        <v>168</v>
      </c>
      <c r="E465" s="38" t="n">
        <v>7</v>
      </c>
      <c r="F465" s="1" t="n">
        <v>1</v>
      </c>
      <c r="G465" s="1" t="n">
        <v>6</v>
      </c>
      <c r="H465" s="1" t="n">
        <v>5</v>
      </c>
      <c r="I465" s="1" t="n">
        <v>3</v>
      </c>
      <c r="J465" s="1" t="n">
        <v>3</v>
      </c>
      <c r="K465" s="1" t="n">
        <v>3</v>
      </c>
      <c r="L465" s="1" t="n">
        <v>7</v>
      </c>
      <c r="M465" s="1" t="n">
        <v>0</v>
      </c>
      <c r="N465" s="1" t="n">
        <v>0</v>
      </c>
      <c r="O465" s="1" t="n">
        <v>0</v>
      </c>
      <c r="P465" s="1" t="n">
        <v>0</v>
      </c>
      <c r="Q465" s="39" t="n">
        <f aca="false">SUM(E465:P465)</f>
        <v>35</v>
      </c>
      <c r="R465" s="38" t="n">
        <v>0</v>
      </c>
      <c r="S465" s="1" t="n">
        <v>0</v>
      </c>
      <c r="T465" s="1" t="n">
        <v>0</v>
      </c>
      <c r="U465" s="1" t="n">
        <v>0</v>
      </c>
      <c r="V465" s="1" t="n">
        <v>0</v>
      </c>
      <c r="W465" s="1" t="n">
        <v>0</v>
      </c>
      <c r="X465" s="1" t="n">
        <v>0</v>
      </c>
      <c r="Y465" s="1" t="n">
        <v>0</v>
      </c>
      <c r="Z465" s="1" t="n">
        <v>0</v>
      </c>
      <c r="AA465" s="1" t="n">
        <v>0</v>
      </c>
      <c r="AB465" s="1" t="n">
        <v>0</v>
      </c>
      <c r="AC465" s="1" t="n">
        <v>0</v>
      </c>
      <c r="AD465" s="39" t="n">
        <f aca="false">SUM(R465:AC465)</f>
        <v>0</v>
      </c>
      <c r="AE465" s="38" t="n">
        <v>60882</v>
      </c>
      <c r="AF465" s="1" t="n">
        <v>2445</v>
      </c>
      <c r="AG465" s="1" t="n">
        <v>25910</v>
      </c>
      <c r="AH465" s="1" t="n">
        <v>13879</v>
      </c>
      <c r="AI465" s="1" t="n">
        <v>13943</v>
      </c>
      <c r="AJ465" s="1" t="n">
        <v>22208</v>
      </c>
      <c r="AK465" s="1" t="n">
        <v>26659</v>
      </c>
      <c r="AL465" s="1" t="n">
        <v>23491</v>
      </c>
      <c r="AM465" s="1" t="n">
        <v>0</v>
      </c>
      <c r="AN465" s="1" t="n">
        <v>0</v>
      </c>
      <c r="AO465" s="1" t="n">
        <v>0</v>
      </c>
      <c r="AP465" s="1" t="n">
        <v>0</v>
      </c>
      <c r="AQ465" s="39" t="n">
        <f aca="false">SUM(AE465:AP465)</f>
        <v>189417</v>
      </c>
    </row>
    <row r="466" customFormat="false" ht="15" hidden="false" customHeight="false" outlineLevel="0" collapsed="false">
      <c r="A466" s="10" t="s">
        <v>410</v>
      </c>
      <c r="B466" s="10" t="s">
        <v>170</v>
      </c>
      <c r="C466" s="10" t="s">
        <v>109</v>
      </c>
      <c r="D466" s="10" t="s">
        <v>168</v>
      </c>
      <c r="E466" s="40" t="n">
        <v>3</v>
      </c>
      <c r="F466" s="11" t="n">
        <v>1</v>
      </c>
      <c r="G466" s="11" t="n">
        <v>1</v>
      </c>
      <c r="H466" s="11" t="n">
        <v>0</v>
      </c>
      <c r="I466" s="11" t="n">
        <v>0</v>
      </c>
      <c r="J466" s="11" t="n">
        <v>0</v>
      </c>
      <c r="K466" s="11" t="n">
        <v>0</v>
      </c>
      <c r="L466" s="11" t="n">
        <v>0</v>
      </c>
      <c r="M466" s="11" t="n">
        <v>0</v>
      </c>
      <c r="N466" s="11" t="n">
        <v>0</v>
      </c>
      <c r="O466" s="11" t="n">
        <v>0</v>
      </c>
      <c r="P466" s="11" t="n">
        <v>0</v>
      </c>
      <c r="Q466" s="41" t="n">
        <f aca="false">SUM(E466:P466)</f>
        <v>5</v>
      </c>
      <c r="R466" s="40" t="n">
        <v>0</v>
      </c>
      <c r="S466" s="11" t="n">
        <v>0</v>
      </c>
      <c r="T466" s="11" t="n">
        <v>0</v>
      </c>
      <c r="U466" s="11" t="n">
        <v>0</v>
      </c>
      <c r="V466" s="11" t="n">
        <v>0</v>
      </c>
      <c r="W466" s="11" t="n">
        <v>0</v>
      </c>
      <c r="X466" s="11" t="n">
        <v>0</v>
      </c>
      <c r="Y466" s="11" t="n">
        <v>0</v>
      </c>
      <c r="Z466" s="11" t="n">
        <v>0</v>
      </c>
      <c r="AA466" s="11" t="n">
        <v>0</v>
      </c>
      <c r="AB466" s="11" t="n">
        <v>0</v>
      </c>
      <c r="AC466" s="11" t="n">
        <v>0</v>
      </c>
      <c r="AD466" s="41" t="n">
        <f aca="false">SUM(R466:AC466)</f>
        <v>0</v>
      </c>
      <c r="AE466" s="40" t="n">
        <v>11662</v>
      </c>
      <c r="AF466" s="11" t="n">
        <v>6256</v>
      </c>
      <c r="AG466" s="11" t="n">
        <v>3532</v>
      </c>
      <c r="AH466" s="11" t="n">
        <v>0</v>
      </c>
      <c r="AI466" s="11" t="n">
        <v>0</v>
      </c>
      <c r="AJ466" s="11" t="n">
        <v>0</v>
      </c>
      <c r="AK466" s="11" t="n">
        <v>0</v>
      </c>
      <c r="AL466" s="11" t="n">
        <v>0</v>
      </c>
      <c r="AM466" s="11" t="n">
        <v>0</v>
      </c>
      <c r="AN466" s="11" t="n">
        <v>0</v>
      </c>
      <c r="AO466" s="11" t="n">
        <v>0</v>
      </c>
      <c r="AP466" s="11" t="n">
        <v>0</v>
      </c>
      <c r="AQ466" s="41" t="n">
        <f aca="false">SUM(AE466:AP466)</f>
        <v>21450</v>
      </c>
    </row>
    <row r="467" customFormat="false" ht="15" hidden="false" customHeight="false" outlineLevel="0" collapsed="false">
      <c r="A467" s="2" t="s">
        <v>410</v>
      </c>
      <c r="B467" s="2" t="s">
        <v>170</v>
      </c>
      <c r="C467" s="2" t="s">
        <v>110</v>
      </c>
      <c r="D467" s="2" t="s">
        <v>168</v>
      </c>
      <c r="E467" s="38" t="n">
        <v>0</v>
      </c>
      <c r="F467" s="1" t="n">
        <v>0</v>
      </c>
      <c r="G467" s="1" t="n">
        <v>0</v>
      </c>
      <c r="H467" s="1" t="n">
        <v>0</v>
      </c>
      <c r="I467" s="1" t="n">
        <v>2</v>
      </c>
      <c r="J467" s="1" t="n">
        <v>0</v>
      </c>
      <c r="K467" s="1" t="n">
        <v>0</v>
      </c>
      <c r="L467" s="1" t="n">
        <v>0</v>
      </c>
      <c r="M467" s="1" t="n">
        <v>0</v>
      </c>
      <c r="N467" s="1" t="n">
        <v>0</v>
      </c>
      <c r="O467" s="1" t="n">
        <v>0</v>
      </c>
      <c r="P467" s="1" t="n">
        <v>0</v>
      </c>
      <c r="Q467" s="39" t="n">
        <f aca="false">SUM(E467:P467)</f>
        <v>2</v>
      </c>
      <c r="R467" s="38" t="n">
        <v>0</v>
      </c>
      <c r="S467" s="1" t="n">
        <v>0</v>
      </c>
      <c r="T467" s="1" t="n">
        <v>0</v>
      </c>
      <c r="U467" s="1" t="n">
        <v>0</v>
      </c>
      <c r="V467" s="1" t="n">
        <v>0</v>
      </c>
      <c r="W467" s="1" t="n">
        <v>0</v>
      </c>
      <c r="X467" s="1" t="n">
        <v>0</v>
      </c>
      <c r="Y467" s="1" t="n">
        <v>0</v>
      </c>
      <c r="Z467" s="1" t="n">
        <v>0</v>
      </c>
      <c r="AA467" s="1" t="n">
        <v>0</v>
      </c>
      <c r="AB467" s="1" t="n">
        <v>0</v>
      </c>
      <c r="AC467" s="1" t="n">
        <v>0</v>
      </c>
      <c r="AD467" s="39" t="n">
        <f aca="false">SUM(R467:AC467)</f>
        <v>0</v>
      </c>
      <c r="AE467" s="38" t="n">
        <v>0</v>
      </c>
      <c r="AF467" s="1" t="n">
        <v>0</v>
      </c>
      <c r="AG467" s="1" t="n">
        <v>0</v>
      </c>
      <c r="AH467" s="1" t="n">
        <v>0</v>
      </c>
      <c r="AI467" s="1" t="n">
        <v>33819</v>
      </c>
      <c r="AJ467" s="1" t="n">
        <v>0</v>
      </c>
      <c r="AK467" s="1" t="n">
        <v>0</v>
      </c>
      <c r="AL467" s="1" t="n">
        <v>0</v>
      </c>
      <c r="AM467" s="1" t="n">
        <v>0</v>
      </c>
      <c r="AN467" s="1" t="n">
        <v>0</v>
      </c>
      <c r="AO467" s="1" t="n">
        <v>0</v>
      </c>
      <c r="AP467" s="1" t="n">
        <v>0</v>
      </c>
      <c r="AQ467" s="39" t="n">
        <f aca="false">SUM(AE467:AP467)</f>
        <v>33819</v>
      </c>
    </row>
    <row r="468" customFormat="false" ht="15" hidden="false" customHeight="false" outlineLevel="0" collapsed="false">
      <c r="A468" s="10" t="s">
        <v>410</v>
      </c>
      <c r="B468" s="10" t="s">
        <v>170</v>
      </c>
      <c r="C468" s="10" t="s">
        <v>115</v>
      </c>
      <c r="D468" s="10" t="s">
        <v>168</v>
      </c>
      <c r="E468" s="40" t="n">
        <v>1</v>
      </c>
      <c r="F468" s="11" t="n">
        <v>0</v>
      </c>
      <c r="G468" s="11" t="n">
        <v>2</v>
      </c>
      <c r="H468" s="11" t="n">
        <v>0</v>
      </c>
      <c r="I468" s="11" t="n">
        <v>1</v>
      </c>
      <c r="J468" s="11" t="n">
        <v>5</v>
      </c>
      <c r="K468" s="11" t="n">
        <v>4</v>
      </c>
      <c r="L468" s="11" t="n">
        <v>9</v>
      </c>
      <c r="M468" s="11" t="n">
        <v>0</v>
      </c>
      <c r="N468" s="11" t="n">
        <v>0</v>
      </c>
      <c r="O468" s="11" t="n">
        <v>0</v>
      </c>
      <c r="P468" s="11" t="n">
        <v>0</v>
      </c>
      <c r="Q468" s="41" t="n">
        <f aca="false">SUM(E468:P468)</f>
        <v>22</v>
      </c>
      <c r="R468" s="40" t="n">
        <v>0</v>
      </c>
      <c r="S468" s="11" t="n">
        <v>0</v>
      </c>
      <c r="T468" s="11" t="n">
        <v>0</v>
      </c>
      <c r="U468" s="11" t="n">
        <v>0</v>
      </c>
      <c r="V468" s="11" t="n">
        <v>0</v>
      </c>
      <c r="W468" s="11" t="n">
        <v>0</v>
      </c>
      <c r="X468" s="11" t="n">
        <v>0</v>
      </c>
      <c r="Y468" s="11" t="n">
        <v>0</v>
      </c>
      <c r="Z468" s="11" t="n">
        <v>0</v>
      </c>
      <c r="AA468" s="11" t="n">
        <v>0</v>
      </c>
      <c r="AB468" s="11" t="n">
        <v>0</v>
      </c>
      <c r="AC468" s="11" t="n">
        <v>0</v>
      </c>
      <c r="AD468" s="41" t="n">
        <f aca="false">SUM(R468:AC468)</f>
        <v>0</v>
      </c>
      <c r="AE468" s="40" t="n">
        <v>400</v>
      </c>
      <c r="AF468" s="11" t="n">
        <v>0</v>
      </c>
      <c r="AG468" s="11" t="n">
        <v>11465</v>
      </c>
      <c r="AH468" s="11" t="n">
        <v>0</v>
      </c>
      <c r="AI468" s="11" t="n">
        <v>2990</v>
      </c>
      <c r="AJ468" s="11" t="n">
        <v>44996</v>
      </c>
      <c r="AK468" s="11" t="n">
        <v>17745</v>
      </c>
      <c r="AL468" s="11" t="n">
        <v>24315</v>
      </c>
      <c r="AM468" s="11" t="n">
        <v>0</v>
      </c>
      <c r="AN468" s="11" t="n">
        <v>0</v>
      </c>
      <c r="AO468" s="11" t="n">
        <v>0</v>
      </c>
      <c r="AP468" s="11" t="n">
        <v>0</v>
      </c>
      <c r="AQ468" s="41" t="n">
        <f aca="false">SUM(AE468:AP468)</f>
        <v>101911</v>
      </c>
    </row>
    <row r="469" customFormat="false" ht="15" hidden="false" customHeight="false" outlineLevel="0" collapsed="false">
      <c r="A469" s="2" t="s">
        <v>410</v>
      </c>
      <c r="B469" s="2" t="s">
        <v>170</v>
      </c>
      <c r="C469" s="2" t="s">
        <v>160</v>
      </c>
      <c r="D469" s="2" t="s">
        <v>168</v>
      </c>
      <c r="E469" s="38" t="n">
        <v>23</v>
      </c>
      <c r="F469" s="1" t="n">
        <v>26</v>
      </c>
      <c r="G469" s="1" t="n">
        <v>27</v>
      </c>
      <c r="H469" s="1" t="n">
        <v>9</v>
      </c>
      <c r="I469" s="1" t="n">
        <v>21</v>
      </c>
      <c r="J469" s="1" t="n">
        <v>23</v>
      </c>
      <c r="K469" s="1" t="n">
        <v>39</v>
      </c>
      <c r="L469" s="1" t="n">
        <v>57</v>
      </c>
      <c r="M469" s="1" t="n">
        <v>0</v>
      </c>
      <c r="N469" s="1" t="n">
        <v>0</v>
      </c>
      <c r="O469" s="1" t="n">
        <v>0</v>
      </c>
      <c r="P469" s="1" t="n">
        <v>0</v>
      </c>
      <c r="Q469" s="39" t="n">
        <f aca="false">SUM(E469:P469)</f>
        <v>225</v>
      </c>
      <c r="R469" s="38" t="n">
        <v>0</v>
      </c>
      <c r="S469" s="1" t="n">
        <v>0</v>
      </c>
      <c r="T469" s="1" t="n">
        <v>0</v>
      </c>
      <c r="U469" s="1" t="n">
        <v>0</v>
      </c>
      <c r="V469" s="1" t="n">
        <v>0</v>
      </c>
      <c r="W469" s="1" t="n">
        <v>0</v>
      </c>
      <c r="X469" s="1" t="n">
        <v>0</v>
      </c>
      <c r="Y469" s="1" t="n">
        <v>0</v>
      </c>
      <c r="Z469" s="1" t="n">
        <v>0</v>
      </c>
      <c r="AA469" s="1" t="n">
        <v>0</v>
      </c>
      <c r="AB469" s="1" t="n">
        <v>0</v>
      </c>
      <c r="AC469" s="1" t="n">
        <v>0</v>
      </c>
      <c r="AD469" s="39" t="n">
        <f aca="false">SUM(R469:AC469)</f>
        <v>0</v>
      </c>
      <c r="AE469" s="38" t="n">
        <v>109546</v>
      </c>
      <c r="AF469" s="1" t="n">
        <v>94775</v>
      </c>
      <c r="AG469" s="1" t="n">
        <v>67815</v>
      </c>
      <c r="AH469" s="1" t="n">
        <v>17100</v>
      </c>
      <c r="AI469" s="1" t="n">
        <v>35750</v>
      </c>
      <c r="AJ469" s="1" t="n">
        <v>58666</v>
      </c>
      <c r="AK469" s="1" t="n">
        <v>163648</v>
      </c>
      <c r="AL469" s="1" t="n">
        <v>305654</v>
      </c>
      <c r="AM469" s="1" t="n">
        <v>0</v>
      </c>
      <c r="AN469" s="1" t="n">
        <v>0</v>
      </c>
      <c r="AO469" s="1" t="n">
        <v>0</v>
      </c>
      <c r="AP469" s="1" t="n">
        <v>0</v>
      </c>
      <c r="AQ469" s="39" t="n">
        <f aca="false">SUM(AE469:AP469)</f>
        <v>852954</v>
      </c>
    </row>
    <row r="470" customFormat="false" ht="15" hidden="false" customHeight="false" outlineLevel="0" collapsed="false">
      <c r="A470" s="10" t="s">
        <v>410</v>
      </c>
      <c r="B470" s="10" t="s">
        <v>170</v>
      </c>
      <c r="C470" s="10" t="s">
        <v>127</v>
      </c>
      <c r="D470" s="10" t="s">
        <v>168</v>
      </c>
      <c r="E470" s="40" t="n">
        <v>0</v>
      </c>
      <c r="F470" s="11" t="n">
        <v>1</v>
      </c>
      <c r="G470" s="11" t="n">
        <v>4</v>
      </c>
      <c r="H470" s="11" t="n">
        <v>1</v>
      </c>
      <c r="I470" s="11" t="n">
        <v>3</v>
      </c>
      <c r="J470" s="11" t="n">
        <v>15</v>
      </c>
      <c r="K470" s="11" t="n">
        <v>1</v>
      </c>
      <c r="L470" s="11" t="n">
        <v>7</v>
      </c>
      <c r="M470" s="11" t="n">
        <v>0</v>
      </c>
      <c r="N470" s="11" t="n">
        <v>0</v>
      </c>
      <c r="O470" s="11" t="n">
        <v>0</v>
      </c>
      <c r="P470" s="11" t="n">
        <v>0</v>
      </c>
      <c r="Q470" s="41" t="n">
        <f aca="false">SUM(E470:P470)</f>
        <v>32</v>
      </c>
      <c r="R470" s="40" t="n">
        <v>0</v>
      </c>
      <c r="S470" s="11" t="n">
        <v>0</v>
      </c>
      <c r="T470" s="11" t="n">
        <v>0</v>
      </c>
      <c r="U470" s="11" t="n">
        <v>0</v>
      </c>
      <c r="V470" s="11" t="n">
        <v>0</v>
      </c>
      <c r="W470" s="11" t="n">
        <v>0</v>
      </c>
      <c r="X470" s="11" t="n">
        <v>0</v>
      </c>
      <c r="Y470" s="11" t="n">
        <v>0</v>
      </c>
      <c r="Z470" s="11" t="n">
        <v>0</v>
      </c>
      <c r="AA470" s="11" t="n">
        <v>0</v>
      </c>
      <c r="AB470" s="11" t="n">
        <v>0</v>
      </c>
      <c r="AC470" s="11" t="n">
        <v>0</v>
      </c>
      <c r="AD470" s="41" t="n">
        <f aca="false">SUM(R470:AC470)</f>
        <v>0</v>
      </c>
      <c r="AE470" s="40" t="n">
        <v>0</v>
      </c>
      <c r="AF470" s="11" t="n">
        <v>9389</v>
      </c>
      <c r="AG470" s="11" t="n">
        <v>23427</v>
      </c>
      <c r="AH470" s="11" t="n">
        <v>1500</v>
      </c>
      <c r="AI470" s="11" t="n">
        <v>45109</v>
      </c>
      <c r="AJ470" s="11" t="n">
        <v>160749</v>
      </c>
      <c r="AK470" s="11" t="n">
        <v>4508</v>
      </c>
      <c r="AL470" s="11" t="n">
        <v>42753</v>
      </c>
      <c r="AM470" s="11" t="n">
        <v>0</v>
      </c>
      <c r="AN470" s="11" t="n">
        <v>0</v>
      </c>
      <c r="AO470" s="11" t="n">
        <v>0</v>
      </c>
      <c r="AP470" s="11" t="n">
        <v>0</v>
      </c>
      <c r="AQ470" s="41" t="n">
        <f aca="false">SUM(AE470:AP470)</f>
        <v>287435</v>
      </c>
    </row>
    <row r="471" customFormat="false" ht="15" hidden="false" customHeight="false" outlineLevel="0" collapsed="false">
      <c r="A471" s="2" t="s">
        <v>410</v>
      </c>
      <c r="B471" s="2" t="s">
        <v>170</v>
      </c>
      <c r="C471" s="2" t="s">
        <v>129</v>
      </c>
      <c r="D471" s="2" t="s">
        <v>168</v>
      </c>
      <c r="E471" s="38" t="n">
        <v>8</v>
      </c>
      <c r="F471" s="1" t="n">
        <v>0</v>
      </c>
      <c r="G471" s="1" t="n">
        <v>2</v>
      </c>
      <c r="H471" s="1" t="n">
        <v>1</v>
      </c>
      <c r="I471" s="1" t="n">
        <v>2</v>
      </c>
      <c r="J471" s="1" t="n">
        <v>1</v>
      </c>
      <c r="K471" s="1" t="n">
        <v>2</v>
      </c>
      <c r="L471" s="1" t="n">
        <v>5</v>
      </c>
      <c r="M471" s="1" t="n">
        <v>0</v>
      </c>
      <c r="N471" s="1" t="n">
        <v>0</v>
      </c>
      <c r="O471" s="1" t="n">
        <v>0</v>
      </c>
      <c r="P471" s="1" t="n">
        <v>0</v>
      </c>
      <c r="Q471" s="39" t="n">
        <f aca="false">SUM(E471:P471)</f>
        <v>21</v>
      </c>
      <c r="R471" s="38" t="n">
        <v>0</v>
      </c>
      <c r="S471" s="1" t="n">
        <v>0</v>
      </c>
      <c r="T471" s="1" t="n">
        <v>0</v>
      </c>
      <c r="U471" s="1" t="n">
        <v>0</v>
      </c>
      <c r="V471" s="1" t="n">
        <v>0</v>
      </c>
      <c r="W471" s="1" t="n">
        <v>0</v>
      </c>
      <c r="X471" s="1" t="n">
        <v>0</v>
      </c>
      <c r="Y471" s="1" t="n">
        <v>0</v>
      </c>
      <c r="Z471" s="1" t="n">
        <v>0</v>
      </c>
      <c r="AA471" s="1" t="n">
        <v>0</v>
      </c>
      <c r="AB471" s="1" t="n">
        <v>0</v>
      </c>
      <c r="AC471" s="1" t="n">
        <v>0</v>
      </c>
      <c r="AD471" s="39" t="n">
        <f aca="false">SUM(R471:AC471)</f>
        <v>0</v>
      </c>
      <c r="AE471" s="38" t="n">
        <v>33808</v>
      </c>
      <c r="AF471" s="1" t="n">
        <v>0</v>
      </c>
      <c r="AG471" s="1" t="n">
        <v>3847</v>
      </c>
      <c r="AH471" s="1" t="n">
        <v>5247</v>
      </c>
      <c r="AI471" s="1" t="n">
        <v>2619</v>
      </c>
      <c r="AJ471" s="1" t="n">
        <v>3324</v>
      </c>
      <c r="AK471" s="1" t="n">
        <v>7631</v>
      </c>
      <c r="AL471" s="1" t="n">
        <v>20663</v>
      </c>
      <c r="AM471" s="1" t="n">
        <v>0</v>
      </c>
      <c r="AN471" s="1" t="n">
        <v>0</v>
      </c>
      <c r="AO471" s="1" t="n">
        <v>0</v>
      </c>
      <c r="AP471" s="1" t="n">
        <v>0</v>
      </c>
      <c r="AQ471" s="39" t="n">
        <f aca="false">SUM(AE471:AP471)</f>
        <v>77139</v>
      </c>
    </row>
    <row r="472" customFormat="false" ht="15" hidden="false" customHeight="false" outlineLevel="0" collapsed="false">
      <c r="A472" s="10" t="s">
        <v>410</v>
      </c>
      <c r="B472" s="10" t="s">
        <v>170</v>
      </c>
      <c r="C472" s="10" t="s">
        <v>130</v>
      </c>
      <c r="D472" s="10" t="s">
        <v>168</v>
      </c>
      <c r="E472" s="40" t="n">
        <v>0</v>
      </c>
      <c r="F472" s="11" t="n">
        <v>0</v>
      </c>
      <c r="G472" s="11" t="n">
        <v>0</v>
      </c>
      <c r="H472" s="11" t="n">
        <v>0</v>
      </c>
      <c r="I472" s="11" t="n">
        <v>0</v>
      </c>
      <c r="J472" s="11" t="n">
        <v>0</v>
      </c>
      <c r="K472" s="11" t="n">
        <v>1</v>
      </c>
      <c r="L472" s="11" t="n">
        <v>0</v>
      </c>
      <c r="M472" s="11" t="n">
        <v>0</v>
      </c>
      <c r="N472" s="11" t="n">
        <v>0</v>
      </c>
      <c r="O472" s="11" t="n">
        <v>0</v>
      </c>
      <c r="P472" s="11" t="n">
        <v>0</v>
      </c>
      <c r="Q472" s="41" t="n">
        <f aca="false">SUM(E472:P472)</f>
        <v>1</v>
      </c>
      <c r="R472" s="40" t="n">
        <v>0</v>
      </c>
      <c r="S472" s="11" t="n">
        <v>0</v>
      </c>
      <c r="T472" s="11" t="n">
        <v>0</v>
      </c>
      <c r="U472" s="11" t="n">
        <v>0</v>
      </c>
      <c r="V472" s="11" t="n">
        <v>0</v>
      </c>
      <c r="W472" s="11" t="n">
        <v>0</v>
      </c>
      <c r="X472" s="11" t="n">
        <v>0</v>
      </c>
      <c r="Y472" s="11" t="n">
        <v>0</v>
      </c>
      <c r="Z472" s="11" t="n">
        <v>0</v>
      </c>
      <c r="AA472" s="11" t="n">
        <v>0</v>
      </c>
      <c r="AB472" s="11" t="n">
        <v>0</v>
      </c>
      <c r="AC472" s="11" t="n">
        <v>0</v>
      </c>
      <c r="AD472" s="41" t="n">
        <f aca="false">SUM(R472:AC472)</f>
        <v>0</v>
      </c>
      <c r="AE472" s="40" t="n">
        <v>0</v>
      </c>
      <c r="AF472" s="11" t="n">
        <v>0</v>
      </c>
      <c r="AG472" s="11" t="n">
        <v>0</v>
      </c>
      <c r="AH472" s="11" t="n">
        <v>0</v>
      </c>
      <c r="AI472" s="11" t="n">
        <v>0</v>
      </c>
      <c r="AJ472" s="11" t="n">
        <v>0</v>
      </c>
      <c r="AK472" s="11" t="n">
        <v>400</v>
      </c>
      <c r="AL472" s="11" t="n">
        <v>0</v>
      </c>
      <c r="AM472" s="11" t="n">
        <v>0</v>
      </c>
      <c r="AN472" s="11" t="n">
        <v>0</v>
      </c>
      <c r="AO472" s="11" t="n">
        <v>0</v>
      </c>
      <c r="AP472" s="11" t="n">
        <v>0</v>
      </c>
      <c r="AQ472" s="41" t="n">
        <f aca="false">SUM(AE472:AP472)</f>
        <v>400</v>
      </c>
    </row>
    <row r="473" customFormat="false" ht="15" hidden="false" customHeight="false" outlineLevel="0" collapsed="false">
      <c r="A473" s="2" t="s">
        <v>411</v>
      </c>
      <c r="B473" s="2" t="s">
        <v>170</v>
      </c>
      <c r="C473" s="2" t="s">
        <v>160</v>
      </c>
      <c r="D473" s="2" t="s">
        <v>168</v>
      </c>
      <c r="E473" s="38" t="n">
        <v>0</v>
      </c>
      <c r="F473" s="1" t="n">
        <v>0</v>
      </c>
      <c r="G473" s="1" t="n">
        <v>1</v>
      </c>
      <c r="H473" s="1" t="n">
        <v>0</v>
      </c>
      <c r="I473" s="1" t="n">
        <v>0</v>
      </c>
      <c r="J473" s="1" t="n">
        <v>0</v>
      </c>
      <c r="K473" s="1" t="n">
        <v>0</v>
      </c>
      <c r="L473" s="1" t="n">
        <v>0</v>
      </c>
      <c r="M473" s="1" t="n">
        <v>0</v>
      </c>
      <c r="N473" s="1" t="n">
        <v>0</v>
      </c>
      <c r="O473" s="1" t="n">
        <v>0</v>
      </c>
      <c r="P473" s="1" t="n">
        <v>0</v>
      </c>
      <c r="Q473" s="39" t="n">
        <f aca="false">SUM(E473:P473)</f>
        <v>1</v>
      </c>
      <c r="R473" s="38" t="n">
        <v>0</v>
      </c>
      <c r="S473" s="1" t="n">
        <v>0</v>
      </c>
      <c r="T473" s="1" t="n">
        <v>0</v>
      </c>
      <c r="U473" s="1" t="n">
        <v>0</v>
      </c>
      <c r="V473" s="1" t="n">
        <v>0</v>
      </c>
      <c r="W473" s="1" t="n">
        <v>0</v>
      </c>
      <c r="X473" s="1" t="n">
        <v>0</v>
      </c>
      <c r="Y473" s="1" t="n">
        <v>0</v>
      </c>
      <c r="Z473" s="1" t="n">
        <v>0</v>
      </c>
      <c r="AA473" s="1" t="n">
        <v>0</v>
      </c>
      <c r="AB473" s="1" t="n">
        <v>0</v>
      </c>
      <c r="AC473" s="1" t="n">
        <v>0</v>
      </c>
      <c r="AD473" s="39" t="n">
        <f aca="false">SUM(R473:AC473)</f>
        <v>0</v>
      </c>
      <c r="AE473" s="38" t="n">
        <v>0</v>
      </c>
      <c r="AF473" s="1" t="n">
        <v>0</v>
      </c>
      <c r="AG473" s="1" t="n">
        <v>12860</v>
      </c>
      <c r="AH473" s="1" t="n">
        <v>0</v>
      </c>
      <c r="AI473" s="1" t="n">
        <v>0</v>
      </c>
      <c r="AJ473" s="1" t="n">
        <v>0</v>
      </c>
      <c r="AK473" s="1" t="n">
        <v>0</v>
      </c>
      <c r="AL473" s="1" t="n">
        <v>0</v>
      </c>
      <c r="AM473" s="1" t="n">
        <v>0</v>
      </c>
      <c r="AN473" s="1" t="n">
        <v>0</v>
      </c>
      <c r="AO473" s="1" t="n">
        <v>0</v>
      </c>
      <c r="AP473" s="1" t="n">
        <v>0</v>
      </c>
      <c r="AQ473" s="39" t="n">
        <f aca="false">SUM(AE473:AP473)</f>
        <v>12860</v>
      </c>
    </row>
    <row r="474" customFormat="false" ht="15" hidden="false" customHeight="false" outlineLevel="0" collapsed="false">
      <c r="A474" s="10" t="s">
        <v>411</v>
      </c>
      <c r="B474" s="10" t="s">
        <v>170</v>
      </c>
      <c r="C474" s="10" t="s">
        <v>127</v>
      </c>
      <c r="D474" s="10" t="s">
        <v>168</v>
      </c>
      <c r="E474" s="40" t="n">
        <v>0</v>
      </c>
      <c r="F474" s="11" t="n">
        <v>0</v>
      </c>
      <c r="G474" s="11" t="n">
        <v>0</v>
      </c>
      <c r="H474" s="11" t="n">
        <v>0</v>
      </c>
      <c r="I474" s="11" t="n">
        <v>0</v>
      </c>
      <c r="J474" s="11" t="n">
        <v>0</v>
      </c>
      <c r="K474" s="11" t="n">
        <v>0</v>
      </c>
      <c r="L474" s="11" t="n">
        <v>1</v>
      </c>
      <c r="M474" s="11" t="n">
        <v>0</v>
      </c>
      <c r="N474" s="11" t="n">
        <v>0</v>
      </c>
      <c r="O474" s="11" t="n">
        <v>0</v>
      </c>
      <c r="P474" s="11" t="n">
        <v>0</v>
      </c>
      <c r="Q474" s="41" t="n">
        <f aca="false">SUM(E474:P474)</f>
        <v>1</v>
      </c>
      <c r="R474" s="40" t="n">
        <v>0</v>
      </c>
      <c r="S474" s="11" t="n">
        <v>0</v>
      </c>
      <c r="T474" s="11" t="n">
        <v>0</v>
      </c>
      <c r="U474" s="11" t="n">
        <v>0</v>
      </c>
      <c r="V474" s="11" t="n">
        <v>0</v>
      </c>
      <c r="W474" s="11" t="n">
        <v>0</v>
      </c>
      <c r="X474" s="11" t="n">
        <v>0</v>
      </c>
      <c r="Y474" s="11" t="n">
        <v>0</v>
      </c>
      <c r="Z474" s="11" t="n">
        <v>0</v>
      </c>
      <c r="AA474" s="11" t="n">
        <v>0</v>
      </c>
      <c r="AB474" s="11" t="n">
        <v>0</v>
      </c>
      <c r="AC474" s="11" t="n">
        <v>0</v>
      </c>
      <c r="AD474" s="41" t="n">
        <f aca="false">SUM(R474:AC474)</f>
        <v>0</v>
      </c>
      <c r="AE474" s="40" t="n">
        <v>0</v>
      </c>
      <c r="AF474" s="11" t="n">
        <v>0</v>
      </c>
      <c r="AG474" s="11" t="n">
        <v>0</v>
      </c>
      <c r="AH474" s="11" t="n">
        <v>0</v>
      </c>
      <c r="AI474" s="11" t="n">
        <v>0</v>
      </c>
      <c r="AJ474" s="11" t="n">
        <v>0</v>
      </c>
      <c r="AK474" s="11" t="n">
        <v>0</v>
      </c>
      <c r="AL474" s="11" t="n">
        <v>3810</v>
      </c>
      <c r="AM474" s="11" t="n">
        <v>0</v>
      </c>
      <c r="AN474" s="11" t="n">
        <v>0</v>
      </c>
      <c r="AO474" s="11" t="n">
        <v>0</v>
      </c>
      <c r="AP474" s="11" t="n">
        <v>0</v>
      </c>
      <c r="AQ474" s="41" t="n">
        <f aca="false">SUM(AE474:AP474)</f>
        <v>3810</v>
      </c>
    </row>
    <row r="475" customFormat="false" ht="15" hidden="false" customHeight="false" outlineLevel="0" collapsed="false">
      <c r="A475" s="2" t="s">
        <v>412</v>
      </c>
      <c r="B475" s="2" t="s">
        <v>170</v>
      </c>
      <c r="C475" s="2" t="s">
        <v>146</v>
      </c>
      <c r="D475" s="2" t="s">
        <v>168</v>
      </c>
      <c r="E475" s="38" t="n">
        <v>0</v>
      </c>
      <c r="F475" s="1" t="n">
        <v>1</v>
      </c>
      <c r="G475" s="1" t="n">
        <v>0</v>
      </c>
      <c r="H475" s="1" t="n">
        <v>0</v>
      </c>
      <c r="I475" s="1" t="n">
        <v>0</v>
      </c>
      <c r="J475" s="1" t="n">
        <v>0</v>
      </c>
      <c r="K475" s="1" t="n">
        <v>0</v>
      </c>
      <c r="L475" s="1" t="n">
        <v>0</v>
      </c>
      <c r="M475" s="1" t="n">
        <v>0</v>
      </c>
      <c r="N475" s="1" t="n">
        <v>0</v>
      </c>
      <c r="O475" s="1" t="n">
        <v>0</v>
      </c>
      <c r="P475" s="1" t="n">
        <v>0</v>
      </c>
      <c r="Q475" s="39" t="n">
        <f aca="false">SUM(E475:P475)</f>
        <v>1</v>
      </c>
      <c r="R475" s="38" t="n">
        <v>0</v>
      </c>
      <c r="S475" s="1" t="n">
        <v>175</v>
      </c>
      <c r="T475" s="1" t="n">
        <v>0</v>
      </c>
      <c r="U475" s="1" t="n">
        <v>0</v>
      </c>
      <c r="V475" s="1" t="n">
        <v>0</v>
      </c>
      <c r="W475" s="1" t="n">
        <v>0</v>
      </c>
      <c r="X475" s="1" t="n">
        <v>0</v>
      </c>
      <c r="Y475" s="1" t="n">
        <v>0</v>
      </c>
      <c r="Z475" s="1" t="n">
        <v>0</v>
      </c>
      <c r="AA475" s="1" t="n">
        <v>0</v>
      </c>
      <c r="AB475" s="1" t="n">
        <v>0</v>
      </c>
      <c r="AC475" s="1" t="n">
        <v>0</v>
      </c>
      <c r="AD475" s="39" t="n">
        <f aca="false">SUM(R475:AC475)</f>
        <v>175</v>
      </c>
      <c r="AE475" s="38" t="n">
        <v>0</v>
      </c>
      <c r="AF475" s="1" t="n">
        <v>0</v>
      </c>
      <c r="AG475" s="1" t="n">
        <v>0</v>
      </c>
      <c r="AH475" s="1" t="n">
        <v>0</v>
      </c>
      <c r="AI475" s="1" t="n">
        <v>0</v>
      </c>
      <c r="AJ475" s="1" t="n">
        <v>0</v>
      </c>
      <c r="AK475" s="1" t="n">
        <v>0</v>
      </c>
      <c r="AL475" s="1" t="n">
        <v>0</v>
      </c>
      <c r="AM475" s="1" t="n">
        <v>0</v>
      </c>
      <c r="AN475" s="1" t="n">
        <v>0</v>
      </c>
      <c r="AO475" s="1" t="n">
        <v>0</v>
      </c>
      <c r="AP475" s="1" t="n">
        <v>0</v>
      </c>
      <c r="AQ475" s="39" t="n">
        <f aca="false">SUM(AE475:AP475)</f>
        <v>0</v>
      </c>
    </row>
    <row r="476" customFormat="false" ht="15" hidden="false" customHeight="false" outlineLevel="0" collapsed="false">
      <c r="A476" s="10" t="s">
        <v>286</v>
      </c>
      <c r="B476" s="10" t="s">
        <v>170</v>
      </c>
      <c r="C476" s="10" t="s">
        <v>149</v>
      </c>
      <c r="D476" s="10" t="s">
        <v>168</v>
      </c>
      <c r="E476" s="40" t="n">
        <v>0</v>
      </c>
      <c r="F476" s="11" t="n">
        <v>3</v>
      </c>
      <c r="G476" s="11" t="n">
        <v>4</v>
      </c>
      <c r="H476" s="11" t="n">
        <v>5</v>
      </c>
      <c r="I476" s="11" t="n">
        <v>4</v>
      </c>
      <c r="J476" s="11" t="n">
        <v>4</v>
      </c>
      <c r="K476" s="11" t="n">
        <v>5</v>
      </c>
      <c r="L476" s="11" t="n">
        <v>1</v>
      </c>
      <c r="M476" s="11" t="n">
        <v>0</v>
      </c>
      <c r="N476" s="11" t="n">
        <v>0</v>
      </c>
      <c r="O476" s="11" t="n">
        <v>0</v>
      </c>
      <c r="P476" s="11" t="n">
        <v>0</v>
      </c>
      <c r="Q476" s="41" t="n">
        <f aca="false">SUM(E476:P476)</f>
        <v>26</v>
      </c>
      <c r="R476" s="40" t="n">
        <v>0</v>
      </c>
      <c r="S476" s="11" t="n">
        <v>479</v>
      </c>
      <c r="T476" s="11" t="n">
        <v>535</v>
      </c>
      <c r="U476" s="11" t="n">
        <v>346</v>
      </c>
      <c r="V476" s="11" t="n">
        <v>192</v>
      </c>
      <c r="W476" s="11" t="n">
        <v>522</v>
      </c>
      <c r="X476" s="11" t="n">
        <v>456</v>
      </c>
      <c r="Y476" s="11" t="n">
        <v>155</v>
      </c>
      <c r="Z476" s="11" t="n">
        <v>0</v>
      </c>
      <c r="AA476" s="11" t="n">
        <v>0</v>
      </c>
      <c r="AB476" s="11" t="n">
        <v>0</v>
      </c>
      <c r="AC476" s="11" t="n">
        <v>0</v>
      </c>
      <c r="AD476" s="41" t="n">
        <f aca="false">SUM(R476:AC476)</f>
        <v>2685</v>
      </c>
      <c r="AE476" s="40" t="n">
        <v>0</v>
      </c>
      <c r="AF476" s="11" t="n">
        <v>0</v>
      </c>
      <c r="AG476" s="11" t="n">
        <v>0</v>
      </c>
      <c r="AH476" s="11" t="n">
        <v>0</v>
      </c>
      <c r="AI476" s="11" t="n">
        <v>0</v>
      </c>
      <c r="AJ476" s="11" t="n">
        <v>0</v>
      </c>
      <c r="AK476" s="11" t="n">
        <v>0</v>
      </c>
      <c r="AL476" s="11" t="n">
        <v>0</v>
      </c>
      <c r="AM476" s="11" t="n">
        <v>0</v>
      </c>
      <c r="AN476" s="11" t="n">
        <v>0</v>
      </c>
      <c r="AO476" s="11" t="n">
        <v>0</v>
      </c>
      <c r="AP476" s="11" t="n">
        <v>0</v>
      </c>
      <c r="AQ476" s="41" t="n">
        <f aca="false">SUM(AE476:AP476)</f>
        <v>0</v>
      </c>
    </row>
    <row r="477" customFormat="false" ht="15" hidden="false" customHeight="false" outlineLevel="0" collapsed="false">
      <c r="A477" s="2" t="s">
        <v>286</v>
      </c>
      <c r="B477" s="2" t="s">
        <v>170</v>
      </c>
      <c r="C477" s="2" t="s">
        <v>114</v>
      </c>
      <c r="D477" s="2" t="s">
        <v>168</v>
      </c>
      <c r="E477" s="38" t="n">
        <v>0</v>
      </c>
      <c r="F477" s="1" t="n">
        <v>0</v>
      </c>
      <c r="G477" s="1" t="n">
        <v>0</v>
      </c>
      <c r="H477" s="1" t="n">
        <v>0</v>
      </c>
      <c r="I477" s="1" t="n">
        <v>2</v>
      </c>
      <c r="J477" s="1" t="n">
        <v>4</v>
      </c>
      <c r="K477" s="1" t="n">
        <v>5</v>
      </c>
      <c r="L477" s="1" t="n">
        <v>1</v>
      </c>
      <c r="M477" s="1" t="n">
        <v>0</v>
      </c>
      <c r="N477" s="1" t="n">
        <v>0</v>
      </c>
      <c r="O477" s="1" t="n">
        <v>0</v>
      </c>
      <c r="P477" s="1" t="n">
        <v>0</v>
      </c>
      <c r="Q477" s="39" t="n">
        <f aca="false">SUM(E477:P477)</f>
        <v>12</v>
      </c>
      <c r="R477" s="38" t="n">
        <v>0</v>
      </c>
      <c r="S477" s="1" t="n">
        <v>0</v>
      </c>
      <c r="T477" s="1" t="n">
        <v>0</v>
      </c>
      <c r="U477" s="1" t="n">
        <v>0</v>
      </c>
      <c r="V477" s="1" t="n">
        <v>292</v>
      </c>
      <c r="W477" s="1" t="n">
        <v>507</v>
      </c>
      <c r="X477" s="1" t="n">
        <v>609</v>
      </c>
      <c r="Y477" s="1" t="n">
        <v>142</v>
      </c>
      <c r="Z477" s="1" t="n">
        <v>0</v>
      </c>
      <c r="AA477" s="1" t="n">
        <v>0</v>
      </c>
      <c r="AB477" s="1" t="n">
        <v>0</v>
      </c>
      <c r="AC477" s="1" t="n">
        <v>0</v>
      </c>
      <c r="AD477" s="39" t="n">
        <f aca="false">SUM(R477:AC477)</f>
        <v>1550</v>
      </c>
      <c r="AE477" s="38" t="n">
        <v>0</v>
      </c>
      <c r="AF477" s="1" t="n">
        <v>0</v>
      </c>
      <c r="AG477" s="1" t="n">
        <v>0</v>
      </c>
      <c r="AH477" s="1" t="n">
        <v>0</v>
      </c>
      <c r="AI477" s="1" t="n">
        <v>0</v>
      </c>
      <c r="AJ477" s="1" t="n">
        <v>0</v>
      </c>
      <c r="AK477" s="1" t="n">
        <v>0</v>
      </c>
      <c r="AL477" s="1" t="n">
        <v>0</v>
      </c>
      <c r="AM477" s="1" t="n">
        <v>0</v>
      </c>
      <c r="AN477" s="1" t="n">
        <v>0</v>
      </c>
      <c r="AO477" s="1" t="n">
        <v>0</v>
      </c>
      <c r="AP477" s="1" t="n">
        <v>0</v>
      </c>
      <c r="AQ477" s="39" t="n">
        <f aca="false">SUM(AE477:AP477)</f>
        <v>0</v>
      </c>
    </row>
    <row r="478" customFormat="false" ht="15" hidden="false" customHeight="false" outlineLevel="0" collapsed="false">
      <c r="A478" s="10" t="s">
        <v>286</v>
      </c>
      <c r="B478" s="10" t="s">
        <v>170</v>
      </c>
      <c r="C478" s="10" t="s">
        <v>146</v>
      </c>
      <c r="D478" s="10" t="s">
        <v>168</v>
      </c>
      <c r="E478" s="40" t="n">
        <v>1</v>
      </c>
      <c r="F478" s="11" t="n">
        <v>3</v>
      </c>
      <c r="G478" s="11" t="n">
        <v>4</v>
      </c>
      <c r="H478" s="11" t="n">
        <v>4</v>
      </c>
      <c r="I478" s="11" t="n">
        <v>5</v>
      </c>
      <c r="J478" s="11" t="n">
        <v>4</v>
      </c>
      <c r="K478" s="11" t="n">
        <v>5</v>
      </c>
      <c r="L478" s="11" t="n">
        <v>1</v>
      </c>
      <c r="M478" s="11" t="n">
        <v>0</v>
      </c>
      <c r="N478" s="11" t="n">
        <v>0</v>
      </c>
      <c r="O478" s="11" t="n">
        <v>0</v>
      </c>
      <c r="P478" s="11" t="n">
        <v>0</v>
      </c>
      <c r="Q478" s="41" t="n">
        <f aca="false">SUM(E478:P478)</f>
        <v>27</v>
      </c>
      <c r="R478" s="40" t="n">
        <v>50</v>
      </c>
      <c r="S478" s="11" t="n">
        <v>276</v>
      </c>
      <c r="T478" s="11" t="n">
        <v>439</v>
      </c>
      <c r="U478" s="11" t="n">
        <v>242</v>
      </c>
      <c r="V478" s="11" t="n">
        <v>283</v>
      </c>
      <c r="W478" s="11" t="n">
        <v>499</v>
      </c>
      <c r="X478" s="11" t="n">
        <v>735</v>
      </c>
      <c r="Y478" s="11" t="n">
        <v>161</v>
      </c>
      <c r="Z478" s="11" t="n">
        <v>0</v>
      </c>
      <c r="AA478" s="11" t="n">
        <v>0</v>
      </c>
      <c r="AB478" s="11" t="n">
        <v>0</v>
      </c>
      <c r="AC478" s="11" t="n">
        <v>0</v>
      </c>
      <c r="AD478" s="41" t="n">
        <f aca="false">SUM(R478:AC478)</f>
        <v>2685</v>
      </c>
      <c r="AE478" s="40" t="n">
        <v>0</v>
      </c>
      <c r="AF478" s="11" t="n">
        <v>0</v>
      </c>
      <c r="AG478" s="11" t="n">
        <v>0</v>
      </c>
      <c r="AH478" s="11" t="n">
        <v>0</v>
      </c>
      <c r="AI478" s="11" t="n">
        <v>0</v>
      </c>
      <c r="AJ478" s="11" t="n">
        <v>0</v>
      </c>
      <c r="AK478" s="11" t="n">
        <v>0</v>
      </c>
      <c r="AL478" s="11" t="n">
        <v>0</v>
      </c>
      <c r="AM478" s="11" t="n">
        <v>0</v>
      </c>
      <c r="AN478" s="11" t="n">
        <v>0</v>
      </c>
      <c r="AO478" s="11" t="n">
        <v>0</v>
      </c>
      <c r="AP478" s="11" t="n">
        <v>0</v>
      </c>
      <c r="AQ478" s="41" t="n">
        <f aca="false">SUM(AE478:AP478)</f>
        <v>0</v>
      </c>
    </row>
    <row r="479" customFormat="false" ht="15" hidden="false" customHeight="false" outlineLevel="0" collapsed="false">
      <c r="A479" s="2" t="s">
        <v>286</v>
      </c>
      <c r="B479" s="2" t="s">
        <v>170</v>
      </c>
      <c r="C479" s="2" t="s">
        <v>130</v>
      </c>
      <c r="D479" s="2" t="s">
        <v>168</v>
      </c>
      <c r="E479" s="38" t="n">
        <v>0</v>
      </c>
      <c r="F479" s="1" t="n">
        <v>0</v>
      </c>
      <c r="G479" s="1" t="n">
        <v>0</v>
      </c>
      <c r="H479" s="1" t="n">
        <v>0</v>
      </c>
      <c r="I479" s="1" t="n">
        <v>0</v>
      </c>
      <c r="J479" s="1" t="n">
        <v>1</v>
      </c>
      <c r="K479" s="1" t="n">
        <v>0</v>
      </c>
      <c r="L479" s="1" t="n">
        <v>0</v>
      </c>
      <c r="M479" s="1" t="n">
        <v>0</v>
      </c>
      <c r="N479" s="1" t="n">
        <v>0</v>
      </c>
      <c r="O479" s="1" t="n">
        <v>0</v>
      </c>
      <c r="P479" s="1" t="n">
        <v>0</v>
      </c>
      <c r="Q479" s="39" t="n">
        <f aca="false">SUM(E479:P479)</f>
        <v>1</v>
      </c>
      <c r="R479" s="38" t="n">
        <v>0</v>
      </c>
      <c r="S479" s="1" t="n">
        <v>0</v>
      </c>
      <c r="T479" s="1" t="n">
        <v>0</v>
      </c>
      <c r="U479" s="1" t="n">
        <v>0</v>
      </c>
      <c r="V479" s="1" t="n">
        <v>0</v>
      </c>
      <c r="W479" s="1" t="n">
        <v>0</v>
      </c>
      <c r="X479" s="1" t="n">
        <v>0</v>
      </c>
      <c r="Y479" s="1" t="n">
        <v>0</v>
      </c>
      <c r="Z479" s="1" t="n">
        <v>0</v>
      </c>
      <c r="AA479" s="1" t="n">
        <v>0</v>
      </c>
      <c r="AB479" s="1" t="n">
        <v>0</v>
      </c>
      <c r="AC479" s="1" t="n">
        <v>0</v>
      </c>
      <c r="AD479" s="39" t="n">
        <f aca="false">SUM(R479:AC479)</f>
        <v>0</v>
      </c>
      <c r="AE479" s="38" t="n">
        <v>0</v>
      </c>
      <c r="AF479" s="1" t="n">
        <v>0</v>
      </c>
      <c r="AG479" s="1" t="n">
        <v>0</v>
      </c>
      <c r="AH479" s="1" t="n">
        <v>0</v>
      </c>
      <c r="AI479" s="1" t="n">
        <v>0</v>
      </c>
      <c r="AJ479" s="1" t="n">
        <v>12654</v>
      </c>
      <c r="AK479" s="1" t="n">
        <v>0</v>
      </c>
      <c r="AL479" s="1" t="n">
        <v>0</v>
      </c>
      <c r="AM479" s="1" t="n">
        <v>0</v>
      </c>
      <c r="AN479" s="1" t="n">
        <v>0</v>
      </c>
      <c r="AO479" s="1" t="n">
        <v>0</v>
      </c>
      <c r="AP479" s="1" t="n">
        <v>0</v>
      </c>
      <c r="AQ479" s="39" t="n">
        <f aca="false">SUM(AE479:AP479)</f>
        <v>12654</v>
      </c>
    </row>
    <row r="480" customFormat="false" ht="15" hidden="false" customHeight="false" outlineLevel="0" collapsed="false">
      <c r="A480" s="10" t="s">
        <v>128</v>
      </c>
      <c r="B480" s="10" t="s">
        <v>168</v>
      </c>
      <c r="C480" s="10" t="s">
        <v>321</v>
      </c>
      <c r="D480" s="10" t="s">
        <v>170</v>
      </c>
      <c r="E480" s="40" t="n">
        <v>0</v>
      </c>
      <c r="F480" s="11" t="n">
        <v>0</v>
      </c>
      <c r="G480" s="11" t="n">
        <v>0</v>
      </c>
      <c r="H480" s="11" t="n">
        <v>0</v>
      </c>
      <c r="I480" s="11" t="n">
        <v>2</v>
      </c>
      <c r="J480" s="11" t="n">
        <v>0</v>
      </c>
      <c r="K480" s="11" t="n">
        <v>0</v>
      </c>
      <c r="L480" s="11" t="n">
        <v>0</v>
      </c>
      <c r="M480" s="11" t="n">
        <v>0</v>
      </c>
      <c r="N480" s="11" t="n">
        <v>0</v>
      </c>
      <c r="O480" s="11" t="n">
        <v>0</v>
      </c>
      <c r="P480" s="11" t="n">
        <v>0</v>
      </c>
      <c r="Q480" s="41" t="n">
        <f aca="false">SUM(E480:P480)</f>
        <v>2</v>
      </c>
      <c r="R480" s="40" t="n">
        <v>0</v>
      </c>
      <c r="S480" s="11" t="n">
        <v>0</v>
      </c>
      <c r="T480" s="11" t="n">
        <v>0</v>
      </c>
      <c r="U480" s="11" t="n">
        <v>0</v>
      </c>
      <c r="V480" s="11" t="n">
        <v>0</v>
      </c>
      <c r="W480" s="11" t="n">
        <v>0</v>
      </c>
      <c r="X480" s="11" t="n">
        <v>0</v>
      </c>
      <c r="Y480" s="11" t="n">
        <v>0</v>
      </c>
      <c r="Z480" s="11" t="n">
        <v>0</v>
      </c>
      <c r="AA480" s="11" t="n">
        <v>0</v>
      </c>
      <c r="AB480" s="11" t="n">
        <v>0</v>
      </c>
      <c r="AC480" s="11" t="n">
        <v>0</v>
      </c>
      <c r="AD480" s="41" t="n">
        <f aca="false">SUM(R480:AC480)</f>
        <v>0</v>
      </c>
      <c r="AE480" s="40" t="n">
        <v>0</v>
      </c>
      <c r="AF480" s="11" t="n">
        <v>0</v>
      </c>
      <c r="AG480" s="11" t="n">
        <v>0</v>
      </c>
      <c r="AH480" s="11" t="n">
        <v>0</v>
      </c>
      <c r="AI480" s="11" t="n">
        <v>3957</v>
      </c>
      <c r="AJ480" s="11" t="n">
        <v>0</v>
      </c>
      <c r="AK480" s="11" t="n">
        <v>0</v>
      </c>
      <c r="AL480" s="11" t="n">
        <v>0</v>
      </c>
      <c r="AM480" s="11" t="n">
        <v>0</v>
      </c>
      <c r="AN480" s="11" t="n">
        <v>0</v>
      </c>
      <c r="AO480" s="11" t="n">
        <v>0</v>
      </c>
      <c r="AP480" s="11" t="n">
        <v>0</v>
      </c>
      <c r="AQ480" s="41" t="n">
        <f aca="false">SUM(AE480:AP480)</f>
        <v>3957</v>
      </c>
    </row>
    <row r="481" customFormat="false" ht="15" hidden="false" customHeight="false" outlineLevel="0" collapsed="false">
      <c r="A481" s="2" t="s">
        <v>148</v>
      </c>
      <c r="B481" s="2" t="s">
        <v>168</v>
      </c>
      <c r="C481" s="2" t="s">
        <v>204</v>
      </c>
      <c r="D481" s="2" t="s">
        <v>205</v>
      </c>
      <c r="E481" s="38" t="n">
        <v>0</v>
      </c>
      <c r="F481" s="1" t="n">
        <v>0</v>
      </c>
      <c r="G481" s="1" t="n">
        <v>0</v>
      </c>
      <c r="H481" s="1" t="n">
        <v>0</v>
      </c>
      <c r="I481" s="1" t="n">
        <v>0</v>
      </c>
      <c r="J481" s="1" t="n">
        <v>0</v>
      </c>
      <c r="K481" s="1" t="n">
        <v>1</v>
      </c>
      <c r="L481" s="1" t="n">
        <v>0</v>
      </c>
      <c r="M481" s="1" t="n">
        <v>0</v>
      </c>
      <c r="N481" s="1" t="n">
        <v>0</v>
      </c>
      <c r="O481" s="1" t="n">
        <v>0</v>
      </c>
      <c r="P481" s="1" t="n">
        <v>0</v>
      </c>
      <c r="Q481" s="39" t="n">
        <f aca="false">SUM(E481:P481)</f>
        <v>1</v>
      </c>
      <c r="R481" s="38" t="n">
        <v>0</v>
      </c>
      <c r="S481" s="1" t="n">
        <v>0</v>
      </c>
      <c r="T481" s="1" t="n">
        <v>0</v>
      </c>
      <c r="U481" s="1" t="n">
        <v>0</v>
      </c>
      <c r="V481" s="1" t="n">
        <v>0</v>
      </c>
      <c r="W481" s="1" t="n">
        <v>0</v>
      </c>
      <c r="X481" s="1" t="n">
        <v>138</v>
      </c>
      <c r="Y481" s="1" t="n">
        <v>0</v>
      </c>
      <c r="Z481" s="1" t="n">
        <v>0</v>
      </c>
      <c r="AA481" s="1" t="n">
        <v>0</v>
      </c>
      <c r="AB481" s="1" t="n">
        <v>0</v>
      </c>
      <c r="AC481" s="1" t="n">
        <v>0</v>
      </c>
      <c r="AD481" s="39" t="n">
        <f aca="false">SUM(R481:AC481)</f>
        <v>138</v>
      </c>
      <c r="AE481" s="38" t="n">
        <v>0</v>
      </c>
      <c r="AF481" s="1" t="n">
        <v>0</v>
      </c>
      <c r="AG481" s="1" t="n">
        <v>0</v>
      </c>
      <c r="AH481" s="1" t="n">
        <v>0</v>
      </c>
      <c r="AI481" s="1" t="n">
        <v>0</v>
      </c>
      <c r="AJ481" s="1" t="n">
        <v>0</v>
      </c>
      <c r="AK481" s="1" t="n">
        <v>0</v>
      </c>
      <c r="AL481" s="1" t="n">
        <v>0</v>
      </c>
      <c r="AM481" s="1" t="n">
        <v>0</v>
      </c>
      <c r="AN481" s="1" t="n">
        <v>0</v>
      </c>
      <c r="AO481" s="1" t="n">
        <v>0</v>
      </c>
      <c r="AP481" s="1" t="n">
        <v>0</v>
      </c>
      <c r="AQ481" s="39" t="n">
        <f aca="false">SUM(AE481:AP481)</f>
        <v>0</v>
      </c>
    </row>
    <row r="482" customFormat="false" ht="15" hidden="false" customHeight="false" outlineLevel="0" collapsed="false">
      <c r="A482" s="10" t="s">
        <v>148</v>
      </c>
      <c r="B482" s="10" t="s">
        <v>168</v>
      </c>
      <c r="C482" s="10" t="s">
        <v>234</v>
      </c>
      <c r="D482" s="10" t="s">
        <v>229</v>
      </c>
      <c r="E482" s="40" t="n">
        <v>1</v>
      </c>
      <c r="F482" s="11" t="n">
        <v>3</v>
      </c>
      <c r="G482" s="11" t="n">
        <v>2</v>
      </c>
      <c r="H482" s="11" t="n">
        <v>0</v>
      </c>
      <c r="I482" s="11" t="n">
        <v>0</v>
      </c>
      <c r="J482" s="11" t="n">
        <v>0</v>
      </c>
      <c r="K482" s="11" t="n">
        <v>0</v>
      </c>
      <c r="L482" s="11" t="n">
        <v>0</v>
      </c>
      <c r="M482" s="11" t="n">
        <v>0</v>
      </c>
      <c r="N482" s="11" t="n">
        <v>0</v>
      </c>
      <c r="O482" s="11" t="n">
        <v>0</v>
      </c>
      <c r="P482" s="11" t="n">
        <v>0</v>
      </c>
      <c r="Q482" s="41" t="n">
        <f aca="false">SUM(E482:P482)</f>
        <v>6</v>
      </c>
      <c r="R482" s="40" t="n">
        <v>132</v>
      </c>
      <c r="S482" s="11" t="n">
        <v>204</v>
      </c>
      <c r="T482" s="11" t="n">
        <v>139</v>
      </c>
      <c r="U482" s="11" t="n">
        <v>0</v>
      </c>
      <c r="V482" s="11" t="n">
        <v>0</v>
      </c>
      <c r="W482" s="11" t="n">
        <v>0</v>
      </c>
      <c r="X482" s="11" t="n">
        <v>0</v>
      </c>
      <c r="Y482" s="11" t="n">
        <v>0</v>
      </c>
      <c r="Z482" s="11" t="n">
        <v>0</v>
      </c>
      <c r="AA482" s="11" t="n">
        <v>0</v>
      </c>
      <c r="AB482" s="11" t="n">
        <v>0</v>
      </c>
      <c r="AC482" s="11" t="n">
        <v>0</v>
      </c>
      <c r="AD482" s="41" t="n">
        <f aca="false">SUM(R482:AC482)</f>
        <v>475</v>
      </c>
      <c r="AE482" s="40" t="n">
        <v>0</v>
      </c>
      <c r="AF482" s="11" t="n">
        <v>0</v>
      </c>
      <c r="AG482" s="11" t="n">
        <v>0</v>
      </c>
      <c r="AH482" s="11" t="n">
        <v>0</v>
      </c>
      <c r="AI482" s="11" t="n">
        <v>0</v>
      </c>
      <c r="AJ482" s="11" t="n">
        <v>0</v>
      </c>
      <c r="AK482" s="11" t="n">
        <v>0</v>
      </c>
      <c r="AL482" s="11" t="n">
        <v>0</v>
      </c>
      <c r="AM482" s="11" t="n">
        <v>0</v>
      </c>
      <c r="AN482" s="11" t="n">
        <v>0</v>
      </c>
      <c r="AO482" s="11" t="n">
        <v>0</v>
      </c>
      <c r="AP482" s="11" t="n">
        <v>0</v>
      </c>
      <c r="AQ482" s="41" t="n">
        <f aca="false">SUM(AE482:AP482)</f>
        <v>0</v>
      </c>
    </row>
    <row r="483" customFormat="false" ht="15" hidden="false" customHeight="false" outlineLevel="0" collapsed="false">
      <c r="A483" s="2" t="s">
        <v>148</v>
      </c>
      <c r="B483" s="2" t="s">
        <v>168</v>
      </c>
      <c r="C483" s="2" t="s">
        <v>322</v>
      </c>
      <c r="D483" s="2" t="s">
        <v>323</v>
      </c>
      <c r="E483" s="38" t="n">
        <v>0</v>
      </c>
      <c r="F483" s="1" t="n">
        <v>1</v>
      </c>
      <c r="G483" s="1" t="n">
        <v>2</v>
      </c>
      <c r="H483" s="1" t="n">
        <v>2</v>
      </c>
      <c r="I483" s="1" t="n">
        <v>2</v>
      </c>
      <c r="J483" s="1" t="n">
        <v>5</v>
      </c>
      <c r="K483" s="1" t="n">
        <v>1</v>
      </c>
      <c r="L483" s="1" t="n">
        <v>5</v>
      </c>
      <c r="M483" s="1" t="n">
        <v>0</v>
      </c>
      <c r="N483" s="1" t="n">
        <v>0</v>
      </c>
      <c r="O483" s="1" t="n">
        <v>0</v>
      </c>
      <c r="P483" s="1" t="n">
        <v>0</v>
      </c>
      <c r="Q483" s="39" t="n">
        <f aca="false">SUM(E483:P483)</f>
        <v>18</v>
      </c>
      <c r="R483" s="38" t="n">
        <v>0</v>
      </c>
      <c r="S483" s="1" t="n">
        <v>81</v>
      </c>
      <c r="T483" s="1" t="n">
        <v>227</v>
      </c>
      <c r="U483" s="1" t="n">
        <v>215</v>
      </c>
      <c r="V483" s="1" t="n">
        <v>213</v>
      </c>
      <c r="W483" s="1" t="n">
        <v>582</v>
      </c>
      <c r="X483" s="1" t="n">
        <v>92</v>
      </c>
      <c r="Y483" s="1" t="n">
        <v>510</v>
      </c>
      <c r="Z483" s="1" t="n">
        <v>0</v>
      </c>
      <c r="AA483" s="1" t="n">
        <v>0</v>
      </c>
      <c r="AB483" s="1" t="n">
        <v>0</v>
      </c>
      <c r="AC483" s="1" t="n">
        <v>0</v>
      </c>
      <c r="AD483" s="39" t="n">
        <f aca="false">SUM(R483:AC483)</f>
        <v>1920</v>
      </c>
      <c r="AE483" s="38" t="n">
        <v>0</v>
      </c>
      <c r="AF483" s="1" t="n">
        <v>0</v>
      </c>
      <c r="AG483" s="1" t="n">
        <v>0</v>
      </c>
      <c r="AH483" s="1" t="n">
        <v>0</v>
      </c>
      <c r="AI483" s="1" t="n">
        <v>0</v>
      </c>
      <c r="AJ483" s="1" t="n">
        <v>0</v>
      </c>
      <c r="AK483" s="1" t="n">
        <v>0</v>
      </c>
      <c r="AL483" s="1" t="n">
        <v>0</v>
      </c>
      <c r="AM483" s="1" t="n">
        <v>0</v>
      </c>
      <c r="AN483" s="1" t="n">
        <v>0</v>
      </c>
      <c r="AO483" s="1" t="n">
        <v>0</v>
      </c>
      <c r="AP483" s="1" t="n">
        <v>0</v>
      </c>
      <c r="AQ483" s="39" t="n">
        <f aca="false">SUM(AE483:AP483)</f>
        <v>0</v>
      </c>
    </row>
    <row r="484" customFormat="false" ht="15" hidden="false" customHeight="false" outlineLevel="0" collapsed="false">
      <c r="A484" s="10" t="s">
        <v>148</v>
      </c>
      <c r="B484" s="10" t="s">
        <v>168</v>
      </c>
      <c r="C484" s="10" t="s">
        <v>279</v>
      </c>
      <c r="D484" s="10" t="s">
        <v>280</v>
      </c>
      <c r="E484" s="40" t="n">
        <v>2</v>
      </c>
      <c r="F484" s="11" t="n">
        <v>0</v>
      </c>
      <c r="G484" s="11" t="n">
        <v>1</v>
      </c>
      <c r="H484" s="11" t="n">
        <v>0</v>
      </c>
      <c r="I484" s="11" t="n">
        <v>0</v>
      </c>
      <c r="J484" s="11" t="n">
        <v>0</v>
      </c>
      <c r="K484" s="11" t="n">
        <v>0</v>
      </c>
      <c r="L484" s="11" t="n">
        <v>3</v>
      </c>
      <c r="M484" s="11" t="n">
        <v>0</v>
      </c>
      <c r="N484" s="11" t="n">
        <v>0</v>
      </c>
      <c r="O484" s="11" t="n">
        <v>0</v>
      </c>
      <c r="P484" s="11" t="n">
        <v>0</v>
      </c>
      <c r="Q484" s="41" t="n">
        <f aca="false">SUM(E484:P484)</f>
        <v>6</v>
      </c>
      <c r="R484" s="40" t="n">
        <v>171</v>
      </c>
      <c r="S484" s="11" t="n">
        <v>0</v>
      </c>
      <c r="T484" s="11" t="n">
        <v>102</v>
      </c>
      <c r="U484" s="11" t="n">
        <v>0</v>
      </c>
      <c r="V484" s="11" t="n">
        <v>0</v>
      </c>
      <c r="W484" s="11" t="n">
        <v>0</v>
      </c>
      <c r="X484" s="11" t="n">
        <v>0</v>
      </c>
      <c r="Y484" s="11" t="n">
        <v>331</v>
      </c>
      <c r="Z484" s="11" t="n">
        <v>0</v>
      </c>
      <c r="AA484" s="11" t="n">
        <v>0</v>
      </c>
      <c r="AB484" s="11" t="n">
        <v>0</v>
      </c>
      <c r="AC484" s="11" t="n">
        <v>0</v>
      </c>
      <c r="AD484" s="41" t="n">
        <f aca="false">SUM(R484:AC484)</f>
        <v>604</v>
      </c>
      <c r="AE484" s="40" t="n">
        <v>0</v>
      </c>
      <c r="AF484" s="11" t="n">
        <v>0</v>
      </c>
      <c r="AG484" s="11" t="n">
        <v>0</v>
      </c>
      <c r="AH484" s="11" t="n">
        <v>0</v>
      </c>
      <c r="AI484" s="11" t="n">
        <v>0</v>
      </c>
      <c r="AJ484" s="11" t="n">
        <v>0</v>
      </c>
      <c r="AK484" s="11" t="n">
        <v>0</v>
      </c>
      <c r="AL484" s="11" t="n">
        <v>0</v>
      </c>
      <c r="AM484" s="11" t="n">
        <v>0</v>
      </c>
      <c r="AN484" s="11" t="n">
        <v>0</v>
      </c>
      <c r="AO484" s="11" t="n">
        <v>0</v>
      </c>
      <c r="AP484" s="11" t="n">
        <v>0</v>
      </c>
      <c r="AQ484" s="41" t="n">
        <f aca="false">SUM(AE484:AP484)</f>
        <v>0</v>
      </c>
    </row>
    <row r="485" customFormat="false" ht="15" hidden="false" customHeight="false" outlineLevel="0" collapsed="false">
      <c r="A485" s="2" t="s">
        <v>413</v>
      </c>
      <c r="B485" s="2" t="s">
        <v>170</v>
      </c>
      <c r="C485" s="2" t="s">
        <v>121</v>
      </c>
      <c r="D485" s="2" t="s">
        <v>168</v>
      </c>
      <c r="E485" s="38" t="n">
        <v>0</v>
      </c>
      <c r="F485" s="1" t="n">
        <v>0</v>
      </c>
      <c r="G485" s="1" t="n">
        <v>0</v>
      </c>
      <c r="H485" s="1" t="n">
        <v>0</v>
      </c>
      <c r="I485" s="1" t="n">
        <v>1</v>
      </c>
      <c r="J485" s="1" t="n">
        <v>0</v>
      </c>
      <c r="K485" s="1" t="n">
        <v>0</v>
      </c>
      <c r="L485" s="1" t="n">
        <v>0</v>
      </c>
      <c r="M485" s="1" t="n">
        <v>0</v>
      </c>
      <c r="N485" s="1" t="n">
        <v>0</v>
      </c>
      <c r="O485" s="1" t="n">
        <v>0</v>
      </c>
      <c r="P485" s="1" t="n">
        <v>0</v>
      </c>
      <c r="Q485" s="39" t="n">
        <f aca="false">SUM(E485:P485)</f>
        <v>1</v>
      </c>
      <c r="R485" s="38" t="n">
        <v>0</v>
      </c>
      <c r="S485" s="1" t="n">
        <v>0</v>
      </c>
      <c r="T485" s="1" t="n">
        <v>0</v>
      </c>
      <c r="U485" s="1" t="n">
        <v>0</v>
      </c>
      <c r="V485" s="1" t="n">
        <v>0</v>
      </c>
      <c r="W485" s="1" t="n">
        <v>0</v>
      </c>
      <c r="X485" s="1" t="n">
        <v>0</v>
      </c>
      <c r="Y485" s="1" t="n">
        <v>0</v>
      </c>
      <c r="Z485" s="1" t="n">
        <v>0</v>
      </c>
      <c r="AA485" s="1" t="n">
        <v>0</v>
      </c>
      <c r="AB485" s="1" t="n">
        <v>0</v>
      </c>
      <c r="AC485" s="1" t="n">
        <v>0</v>
      </c>
      <c r="AD485" s="39" t="n">
        <f aca="false">SUM(R485:AC485)</f>
        <v>0</v>
      </c>
      <c r="AE485" s="38" t="n">
        <v>0</v>
      </c>
      <c r="AF485" s="1" t="n">
        <v>0</v>
      </c>
      <c r="AG485" s="1" t="n">
        <v>0</v>
      </c>
      <c r="AH485" s="1" t="n">
        <v>0</v>
      </c>
      <c r="AI485" s="1" t="n">
        <v>6853</v>
      </c>
      <c r="AJ485" s="1" t="n">
        <v>0</v>
      </c>
      <c r="AK485" s="1" t="n">
        <v>0</v>
      </c>
      <c r="AL485" s="1" t="n">
        <v>0</v>
      </c>
      <c r="AM485" s="1" t="n">
        <v>0</v>
      </c>
      <c r="AN485" s="1" t="n">
        <v>0</v>
      </c>
      <c r="AO485" s="1" t="n">
        <v>0</v>
      </c>
      <c r="AP485" s="1" t="n">
        <v>0</v>
      </c>
      <c r="AQ485" s="39" t="n">
        <f aca="false">SUM(AE485:AP485)</f>
        <v>6853</v>
      </c>
    </row>
    <row r="486" customFormat="false" ht="15" hidden="false" customHeight="false" outlineLevel="0" collapsed="false">
      <c r="A486" s="10" t="s">
        <v>112</v>
      </c>
      <c r="B486" s="10" t="s">
        <v>168</v>
      </c>
      <c r="C486" s="10" t="s">
        <v>321</v>
      </c>
      <c r="D486" s="10" t="s">
        <v>170</v>
      </c>
      <c r="E486" s="40" t="n">
        <v>0</v>
      </c>
      <c r="F486" s="11" t="n">
        <v>1</v>
      </c>
      <c r="G486" s="11" t="n">
        <v>0</v>
      </c>
      <c r="H486" s="11" t="n">
        <v>0</v>
      </c>
      <c r="I486" s="11" t="n">
        <v>0</v>
      </c>
      <c r="J486" s="11" t="n">
        <v>0</v>
      </c>
      <c r="K486" s="11" t="n">
        <v>0</v>
      </c>
      <c r="L486" s="11" t="n">
        <v>0</v>
      </c>
      <c r="M486" s="11" t="n">
        <v>0</v>
      </c>
      <c r="N486" s="11" t="n">
        <v>0</v>
      </c>
      <c r="O486" s="11" t="n">
        <v>0</v>
      </c>
      <c r="P486" s="11" t="n">
        <v>0</v>
      </c>
      <c r="Q486" s="41" t="n">
        <f aca="false">SUM(E486:P486)</f>
        <v>1</v>
      </c>
      <c r="R486" s="40" t="n">
        <v>0</v>
      </c>
      <c r="S486" s="11" t="n">
        <v>0</v>
      </c>
      <c r="T486" s="11" t="n">
        <v>0</v>
      </c>
      <c r="U486" s="11" t="n">
        <v>0</v>
      </c>
      <c r="V486" s="11" t="n">
        <v>0</v>
      </c>
      <c r="W486" s="11" t="n">
        <v>0</v>
      </c>
      <c r="X486" s="11" t="n">
        <v>0</v>
      </c>
      <c r="Y486" s="11" t="n">
        <v>0</v>
      </c>
      <c r="Z486" s="11" t="n">
        <v>0</v>
      </c>
      <c r="AA486" s="11" t="n">
        <v>0</v>
      </c>
      <c r="AB486" s="11" t="n">
        <v>0</v>
      </c>
      <c r="AC486" s="11" t="n">
        <v>0</v>
      </c>
      <c r="AD486" s="41" t="n">
        <f aca="false">SUM(R486:AC486)</f>
        <v>0</v>
      </c>
      <c r="AE486" s="40" t="n">
        <v>0</v>
      </c>
      <c r="AF486" s="11" t="n">
        <v>17268</v>
      </c>
      <c r="AG486" s="11" t="n">
        <v>0</v>
      </c>
      <c r="AH486" s="11" t="n">
        <v>0</v>
      </c>
      <c r="AI486" s="11" t="n">
        <v>0</v>
      </c>
      <c r="AJ486" s="11" t="n">
        <v>0</v>
      </c>
      <c r="AK486" s="11" t="n">
        <v>0</v>
      </c>
      <c r="AL486" s="11" t="n">
        <v>0</v>
      </c>
      <c r="AM486" s="11" t="n">
        <v>0</v>
      </c>
      <c r="AN486" s="11" t="n">
        <v>0</v>
      </c>
      <c r="AO486" s="11" t="n">
        <v>0</v>
      </c>
      <c r="AP486" s="11" t="n">
        <v>0</v>
      </c>
      <c r="AQ486" s="41" t="n">
        <f aca="false">SUM(AE486:AP486)</f>
        <v>17268</v>
      </c>
    </row>
    <row r="487" customFormat="false" ht="15" hidden="false" customHeight="false" outlineLevel="0" collapsed="false">
      <c r="A487" s="2" t="s">
        <v>112</v>
      </c>
      <c r="B487" s="2" t="s">
        <v>168</v>
      </c>
      <c r="C487" s="2" t="s">
        <v>316</v>
      </c>
      <c r="D487" s="2" t="s">
        <v>170</v>
      </c>
      <c r="E487" s="38" t="n">
        <v>0</v>
      </c>
      <c r="F487" s="1" t="n">
        <v>0</v>
      </c>
      <c r="G487" s="1" t="n">
        <v>0</v>
      </c>
      <c r="H487" s="1" t="n">
        <v>0</v>
      </c>
      <c r="I487" s="1" t="n">
        <v>44</v>
      </c>
      <c r="J487" s="1" t="n">
        <v>41</v>
      </c>
      <c r="K487" s="1" t="n">
        <v>36</v>
      </c>
      <c r="L487" s="1" t="n">
        <v>44</v>
      </c>
      <c r="M487" s="1" t="n">
        <v>0</v>
      </c>
      <c r="N487" s="1" t="n">
        <v>0</v>
      </c>
      <c r="O487" s="1" t="n">
        <v>0</v>
      </c>
      <c r="P487" s="1" t="n">
        <v>0</v>
      </c>
      <c r="Q487" s="39" t="n">
        <f aca="false">SUM(E487:P487)</f>
        <v>165</v>
      </c>
      <c r="R487" s="38" t="n">
        <v>0</v>
      </c>
      <c r="S487" s="1" t="n">
        <v>0</v>
      </c>
      <c r="T487" s="1" t="n">
        <v>0</v>
      </c>
      <c r="U487" s="1" t="n">
        <v>0</v>
      </c>
      <c r="V487" s="1" t="n">
        <v>0</v>
      </c>
      <c r="W487" s="1" t="n">
        <v>0</v>
      </c>
      <c r="X487" s="1" t="n">
        <v>0</v>
      </c>
      <c r="Y487" s="1" t="n">
        <v>0</v>
      </c>
      <c r="Z487" s="1" t="n">
        <v>0</v>
      </c>
      <c r="AA487" s="1" t="n">
        <v>0</v>
      </c>
      <c r="AB487" s="1" t="n">
        <v>0</v>
      </c>
      <c r="AC487" s="1" t="n">
        <v>0</v>
      </c>
      <c r="AD487" s="39" t="n">
        <f aca="false">SUM(R487:AC487)</f>
        <v>0</v>
      </c>
      <c r="AE487" s="38" t="n">
        <v>0</v>
      </c>
      <c r="AF487" s="1" t="n">
        <v>0</v>
      </c>
      <c r="AG487" s="1" t="n">
        <v>0</v>
      </c>
      <c r="AH487" s="1" t="n">
        <v>0</v>
      </c>
      <c r="AI487" s="1" t="n">
        <v>23376</v>
      </c>
      <c r="AJ487" s="1" t="n">
        <v>26554</v>
      </c>
      <c r="AK487" s="1" t="n">
        <v>25539</v>
      </c>
      <c r="AL487" s="1" t="n">
        <v>20155</v>
      </c>
      <c r="AM487" s="1" t="n">
        <v>0</v>
      </c>
      <c r="AN487" s="1" t="n">
        <v>0</v>
      </c>
      <c r="AO487" s="1" t="n">
        <v>0</v>
      </c>
      <c r="AP487" s="1" t="n">
        <v>0</v>
      </c>
      <c r="AQ487" s="39" t="n">
        <f aca="false">SUM(AE487:AP487)</f>
        <v>95624</v>
      </c>
    </row>
    <row r="488" customFormat="false" ht="15" hidden="false" customHeight="false" outlineLevel="0" collapsed="false">
      <c r="A488" s="10" t="s">
        <v>112</v>
      </c>
      <c r="B488" s="10" t="s">
        <v>168</v>
      </c>
      <c r="C488" s="10" t="s">
        <v>276</v>
      </c>
      <c r="D488" s="10" t="s">
        <v>170</v>
      </c>
      <c r="E488" s="40" t="n">
        <v>0</v>
      </c>
      <c r="F488" s="11" t="n">
        <v>0</v>
      </c>
      <c r="G488" s="11" t="n">
        <v>0</v>
      </c>
      <c r="H488" s="11" t="n">
        <v>0</v>
      </c>
      <c r="I488" s="11" t="n">
        <v>0</v>
      </c>
      <c r="J488" s="11" t="n">
        <v>0</v>
      </c>
      <c r="K488" s="11" t="n">
        <v>1</v>
      </c>
      <c r="L488" s="11" t="n">
        <v>0</v>
      </c>
      <c r="M488" s="11" t="n">
        <v>0</v>
      </c>
      <c r="N488" s="11" t="n">
        <v>0</v>
      </c>
      <c r="O488" s="11" t="n">
        <v>0</v>
      </c>
      <c r="P488" s="11" t="n">
        <v>0</v>
      </c>
      <c r="Q488" s="41" t="n">
        <f aca="false">SUM(E488:P488)</f>
        <v>1</v>
      </c>
      <c r="R488" s="40" t="n">
        <v>0</v>
      </c>
      <c r="S488" s="11" t="n">
        <v>0</v>
      </c>
      <c r="T488" s="11" t="n">
        <v>0</v>
      </c>
      <c r="U488" s="11" t="n">
        <v>0</v>
      </c>
      <c r="V488" s="11" t="n">
        <v>0</v>
      </c>
      <c r="W488" s="11" t="n">
        <v>0</v>
      </c>
      <c r="X488" s="11" t="n">
        <v>52</v>
      </c>
      <c r="Y488" s="11" t="n">
        <v>0</v>
      </c>
      <c r="Z488" s="11" t="n">
        <v>0</v>
      </c>
      <c r="AA488" s="11" t="n">
        <v>0</v>
      </c>
      <c r="AB488" s="11" t="n">
        <v>0</v>
      </c>
      <c r="AC488" s="11" t="n">
        <v>0</v>
      </c>
      <c r="AD488" s="41" t="n">
        <f aca="false">SUM(R488:AC488)</f>
        <v>52</v>
      </c>
      <c r="AE488" s="40" t="n">
        <v>0</v>
      </c>
      <c r="AF488" s="11" t="n">
        <v>0</v>
      </c>
      <c r="AG488" s="11" t="n">
        <v>0</v>
      </c>
      <c r="AH488" s="11" t="n">
        <v>0</v>
      </c>
      <c r="AI488" s="11" t="n">
        <v>0</v>
      </c>
      <c r="AJ488" s="11" t="n">
        <v>0</v>
      </c>
      <c r="AK488" s="11" t="n">
        <v>0</v>
      </c>
      <c r="AL488" s="11" t="n">
        <v>0</v>
      </c>
      <c r="AM488" s="11" t="n">
        <v>0</v>
      </c>
      <c r="AN488" s="11" t="n">
        <v>0</v>
      </c>
      <c r="AO488" s="11" t="n">
        <v>0</v>
      </c>
      <c r="AP488" s="11" t="n">
        <v>0</v>
      </c>
      <c r="AQ488" s="41" t="n">
        <f aca="false">SUM(AE488:AP488)</f>
        <v>0</v>
      </c>
    </row>
    <row r="489" customFormat="false" ht="15" hidden="false" customHeight="false" outlineLevel="0" collapsed="false">
      <c r="A489" s="2" t="s">
        <v>384</v>
      </c>
      <c r="B489" s="2" t="s">
        <v>170</v>
      </c>
      <c r="C489" s="2" t="s">
        <v>118</v>
      </c>
      <c r="D489" s="2" t="s">
        <v>168</v>
      </c>
      <c r="E489" s="38" t="n">
        <v>0</v>
      </c>
      <c r="F489" s="1" t="n">
        <v>0</v>
      </c>
      <c r="G489" s="1" t="n">
        <v>0</v>
      </c>
      <c r="H489" s="1" t="n">
        <v>1</v>
      </c>
      <c r="I489" s="1" t="n">
        <v>0</v>
      </c>
      <c r="J489" s="1" t="n">
        <v>1</v>
      </c>
      <c r="K489" s="1" t="n">
        <v>0</v>
      </c>
      <c r="L489" s="1" t="n">
        <v>1</v>
      </c>
      <c r="M489" s="1" t="n">
        <v>0</v>
      </c>
      <c r="N489" s="1" t="n">
        <v>0</v>
      </c>
      <c r="O489" s="1" t="n">
        <v>0</v>
      </c>
      <c r="P489" s="1" t="n">
        <v>0</v>
      </c>
      <c r="Q489" s="39" t="n">
        <f aca="false">SUM(E489:P489)</f>
        <v>3</v>
      </c>
      <c r="R489" s="38" t="n">
        <v>0</v>
      </c>
      <c r="S489" s="1" t="n">
        <v>0</v>
      </c>
      <c r="T489" s="1" t="n">
        <v>0</v>
      </c>
      <c r="U489" s="1" t="n">
        <v>0</v>
      </c>
      <c r="V489" s="1" t="n">
        <v>0</v>
      </c>
      <c r="W489" s="1" t="n">
        <v>0</v>
      </c>
      <c r="X489" s="1" t="n">
        <v>0</v>
      </c>
      <c r="Y489" s="1" t="n">
        <v>0</v>
      </c>
      <c r="Z489" s="1" t="n">
        <v>0</v>
      </c>
      <c r="AA489" s="1" t="n">
        <v>0</v>
      </c>
      <c r="AB489" s="1" t="n">
        <v>0</v>
      </c>
      <c r="AC489" s="1" t="n">
        <v>0</v>
      </c>
      <c r="AD489" s="39" t="n">
        <f aca="false">SUM(R489:AC489)</f>
        <v>0</v>
      </c>
      <c r="AE489" s="38" t="n">
        <v>0</v>
      </c>
      <c r="AF489" s="1" t="n">
        <v>0</v>
      </c>
      <c r="AG489" s="1" t="n">
        <v>0</v>
      </c>
      <c r="AH489" s="1" t="n">
        <v>13592</v>
      </c>
      <c r="AI489" s="1" t="n">
        <v>0</v>
      </c>
      <c r="AJ489" s="1" t="n">
        <v>12974</v>
      </c>
      <c r="AK489" s="1" t="n">
        <v>0</v>
      </c>
      <c r="AL489" s="1" t="n">
        <v>700</v>
      </c>
      <c r="AM489" s="1" t="n">
        <v>0</v>
      </c>
      <c r="AN489" s="1" t="n">
        <v>0</v>
      </c>
      <c r="AO489" s="1" t="n">
        <v>0</v>
      </c>
      <c r="AP489" s="1" t="n">
        <v>0</v>
      </c>
      <c r="AQ489" s="39" t="n">
        <f aca="false">SUM(AE489:AP489)</f>
        <v>27266</v>
      </c>
    </row>
    <row r="490" customFormat="false" ht="15" hidden="false" customHeight="false" outlineLevel="0" collapsed="false">
      <c r="A490" s="10" t="s">
        <v>384</v>
      </c>
      <c r="B490" s="10" t="s">
        <v>170</v>
      </c>
      <c r="C490" s="10" t="s">
        <v>121</v>
      </c>
      <c r="D490" s="10" t="s">
        <v>168</v>
      </c>
      <c r="E490" s="40" t="n">
        <v>13</v>
      </c>
      <c r="F490" s="11" t="n">
        <v>2</v>
      </c>
      <c r="G490" s="11" t="n">
        <v>1</v>
      </c>
      <c r="H490" s="11" t="n">
        <v>0</v>
      </c>
      <c r="I490" s="11" t="n">
        <v>0</v>
      </c>
      <c r="J490" s="11" t="n">
        <v>0</v>
      </c>
      <c r="K490" s="11" t="n">
        <v>0</v>
      </c>
      <c r="L490" s="11" t="n">
        <v>0</v>
      </c>
      <c r="M490" s="11" t="n">
        <v>0</v>
      </c>
      <c r="N490" s="11" t="n">
        <v>0</v>
      </c>
      <c r="O490" s="11" t="n">
        <v>0</v>
      </c>
      <c r="P490" s="11" t="n">
        <v>0</v>
      </c>
      <c r="Q490" s="41" t="n">
        <f aca="false">SUM(E490:P490)</f>
        <v>16</v>
      </c>
      <c r="R490" s="40" t="n">
        <v>0</v>
      </c>
      <c r="S490" s="11" t="n">
        <v>0</v>
      </c>
      <c r="T490" s="11" t="n">
        <v>0</v>
      </c>
      <c r="U490" s="11" t="n">
        <v>0</v>
      </c>
      <c r="V490" s="11" t="n">
        <v>0</v>
      </c>
      <c r="W490" s="11" t="n">
        <v>0</v>
      </c>
      <c r="X490" s="11" t="n">
        <v>0</v>
      </c>
      <c r="Y490" s="11" t="n">
        <v>0</v>
      </c>
      <c r="Z490" s="11" t="n">
        <v>0</v>
      </c>
      <c r="AA490" s="11" t="n">
        <v>0</v>
      </c>
      <c r="AB490" s="11" t="n">
        <v>0</v>
      </c>
      <c r="AC490" s="11" t="n">
        <v>0</v>
      </c>
      <c r="AD490" s="41" t="n">
        <f aca="false">SUM(R490:AC490)</f>
        <v>0</v>
      </c>
      <c r="AE490" s="40" t="n">
        <v>155495</v>
      </c>
      <c r="AF490" s="11" t="n">
        <v>25847</v>
      </c>
      <c r="AG490" s="11" t="n">
        <v>13784</v>
      </c>
      <c r="AH490" s="11" t="n">
        <v>0</v>
      </c>
      <c r="AI490" s="11" t="n">
        <v>0</v>
      </c>
      <c r="AJ490" s="11" t="n">
        <v>0</v>
      </c>
      <c r="AK490" s="11" t="n">
        <v>0</v>
      </c>
      <c r="AL490" s="11" t="n">
        <v>0</v>
      </c>
      <c r="AM490" s="11" t="n">
        <v>0</v>
      </c>
      <c r="AN490" s="11" t="n">
        <v>0</v>
      </c>
      <c r="AO490" s="11" t="n">
        <v>0</v>
      </c>
      <c r="AP490" s="11" t="n">
        <v>0</v>
      </c>
      <c r="AQ490" s="41" t="n">
        <f aca="false">SUM(AE490:AP490)</f>
        <v>195126</v>
      </c>
    </row>
    <row r="491" customFormat="false" ht="15" hidden="false" customHeight="false" outlineLevel="0" collapsed="false">
      <c r="A491" s="2" t="s">
        <v>384</v>
      </c>
      <c r="B491" s="2" t="s">
        <v>170</v>
      </c>
      <c r="C491" s="2" t="s">
        <v>107</v>
      </c>
      <c r="D491" s="2" t="s">
        <v>168</v>
      </c>
      <c r="E491" s="38" t="n">
        <v>1</v>
      </c>
      <c r="F491" s="1" t="n">
        <v>0</v>
      </c>
      <c r="G491" s="1" t="n">
        <v>0</v>
      </c>
      <c r="H491" s="1" t="n">
        <v>0</v>
      </c>
      <c r="I491" s="1" t="n">
        <v>0</v>
      </c>
      <c r="J491" s="1" t="n">
        <v>0</v>
      </c>
      <c r="K491" s="1" t="n">
        <v>0</v>
      </c>
      <c r="L491" s="1" t="n">
        <v>0</v>
      </c>
      <c r="M491" s="1" t="n">
        <v>0</v>
      </c>
      <c r="N491" s="1" t="n">
        <v>0</v>
      </c>
      <c r="O491" s="1" t="n">
        <v>0</v>
      </c>
      <c r="P491" s="1" t="n">
        <v>0</v>
      </c>
      <c r="Q491" s="39" t="n">
        <f aca="false">SUM(E491:P491)</f>
        <v>1</v>
      </c>
      <c r="R491" s="38" t="n">
        <v>0</v>
      </c>
      <c r="S491" s="1" t="n">
        <v>0</v>
      </c>
      <c r="T491" s="1" t="n">
        <v>0</v>
      </c>
      <c r="U491" s="1" t="n">
        <v>0</v>
      </c>
      <c r="V491" s="1" t="n">
        <v>0</v>
      </c>
      <c r="W491" s="1" t="n">
        <v>0</v>
      </c>
      <c r="X491" s="1" t="n">
        <v>0</v>
      </c>
      <c r="Y491" s="1" t="n">
        <v>0</v>
      </c>
      <c r="Z491" s="1" t="n">
        <v>0</v>
      </c>
      <c r="AA491" s="1" t="n">
        <v>0</v>
      </c>
      <c r="AB491" s="1" t="n">
        <v>0</v>
      </c>
      <c r="AC491" s="1" t="n">
        <v>0</v>
      </c>
      <c r="AD491" s="39" t="n">
        <f aca="false">SUM(R491:AC491)</f>
        <v>0</v>
      </c>
      <c r="AE491" s="38" t="n">
        <v>12745</v>
      </c>
      <c r="AF491" s="1" t="n">
        <v>0</v>
      </c>
      <c r="AG491" s="1" t="n">
        <v>0</v>
      </c>
      <c r="AH491" s="1" t="n">
        <v>0</v>
      </c>
      <c r="AI491" s="1" t="n">
        <v>0</v>
      </c>
      <c r="AJ491" s="1" t="n">
        <v>0</v>
      </c>
      <c r="AK491" s="1" t="n">
        <v>0</v>
      </c>
      <c r="AL491" s="1" t="n">
        <v>0</v>
      </c>
      <c r="AM491" s="1" t="n">
        <v>0</v>
      </c>
      <c r="AN491" s="1" t="n">
        <v>0</v>
      </c>
      <c r="AO491" s="1" t="n">
        <v>0</v>
      </c>
      <c r="AP491" s="1" t="n">
        <v>0</v>
      </c>
      <c r="AQ491" s="39" t="n">
        <f aca="false">SUM(AE491:AP491)</f>
        <v>12745</v>
      </c>
    </row>
    <row r="492" customFormat="false" ht="15" hidden="false" customHeight="false" outlineLevel="0" collapsed="false">
      <c r="A492" s="10" t="s">
        <v>384</v>
      </c>
      <c r="B492" s="10" t="s">
        <v>170</v>
      </c>
      <c r="C492" s="10" t="s">
        <v>134</v>
      </c>
      <c r="D492" s="10" t="s">
        <v>168</v>
      </c>
      <c r="E492" s="40" t="n">
        <v>0</v>
      </c>
      <c r="F492" s="11" t="n">
        <v>0</v>
      </c>
      <c r="G492" s="11" t="n">
        <v>0</v>
      </c>
      <c r="H492" s="11" t="n">
        <v>0</v>
      </c>
      <c r="I492" s="11" t="n">
        <v>0</v>
      </c>
      <c r="J492" s="11" t="n">
        <v>1</v>
      </c>
      <c r="K492" s="11" t="n">
        <v>1</v>
      </c>
      <c r="L492" s="11" t="n">
        <v>1</v>
      </c>
      <c r="M492" s="11" t="n">
        <v>0</v>
      </c>
      <c r="N492" s="11" t="n">
        <v>0</v>
      </c>
      <c r="O492" s="11" t="n">
        <v>0</v>
      </c>
      <c r="P492" s="11" t="n">
        <v>0</v>
      </c>
      <c r="Q492" s="41" t="n">
        <f aca="false">SUM(E492:P492)</f>
        <v>3</v>
      </c>
      <c r="R492" s="40" t="n">
        <v>0</v>
      </c>
      <c r="S492" s="11" t="n">
        <v>0</v>
      </c>
      <c r="T492" s="11" t="n">
        <v>0</v>
      </c>
      <c r="U492" s="11" t="n">
        <v>0</v>
      </c>
      <c r="V492" s="11" t="n">
        <v>0</v>
      </c>
      <c r="W492" s="11" t="n">
        <v>0</v>
      </c>
      <c r="X492" s="11" t="n">
        <v>0</v>
      </c>
      <c r="Y492" s="11" t="n">
        <v>0</v>
      </c>
      <c r="Z492" s="11" t="n">
        <v>0</v>
      </c>
      <c r="AA492" s="11" t="n">
        <v>0</v>
      </c>
      <c r="AB492" s="11" t="n">
        <v>0</v>
      </c>
      <c r="AC492" s="11" t="n">
        <v>0</v>
      </c>
      <c r="AD492" s="41" t="n">
        <f aca="false">SUM(R492:AC492)</f>
        <v>0</v>
      </c>
      <c r="AE492" s="40" t="n">
        <v>0</v>
      </c>
      <c r="AF492" s="11" t="n">
        <v>0</v>
      </c>
      <c r="AG492" s="11" t="n">
        <v>0</v>
      </c>
      <c r="AH492" s="11" t="n">
        <v>0</v>
      </c>
      <c r="AI492" s="11" t="n">
        <v>0</v>
      </c>
      <c r="AJ492" s="11" t="n">
        <v>10717</v>
      </c>
      <c r="AK492" s="11" t="n">
        <v>12430</v>
      </c>
      <c r="AL492" s="11" t="n">
        <v>10</v>
      </c>
      <c r="AM492" s="11" t="n">
        <v>0</v>
      </c>
      <c r="AN492" s="11" t="n">
        <v>0</v>
      </c>
      <c r="AO492" s="11" t="n">
        <v>0</v>
      </c>
      <c r="AP492" s="11" t="n">
        <v>0</v>
      </c>
      <c r="AQ492" s="41" t="n">
        <f aca="false">SUM(AE492:AP492)</f>
        <v>23157</v>
      </c>
    </row>
    <row r="493" customFormat="false" ht="15" hidden="false" customHeight="false" outlineLevel="0" collapsed="false">
      <c r="A493" s="2" t="s">
        <v>384</v>
      </c>
      <c r="B493" s="2" t="s">
        <v>170</v>
      </c>
      <c r="C493" s="2" t="s">
        <v>109</v>
      </c>
      <c r="D493" s="2" t="s">
        <v>168</v>
      </c>
      <c r="E493" s="38" t="n">
        <v>1</v>
      </c>
      <c r="F493" s="1" t="n">
        <v>0</v>
      </c>
      <c r="G493" s="1" t="n">
        <v>0</v>
      </c>
      <c r="H493" s="1" t="n">
        <v>2</v>
      </c>
      <c r="I493" s="1" t="n">
        <v>0</v>
      </c>
      <c r="J493" s="1" t="n">
        <v>0</v>
      </c>
      <c r="K493" s="1" t="n">
        <v>0</v>
      </c>
      <c r="L493" s="1" t="n">
        <v>0</v>
      </c>
      <c r="M493" s="1" t="n">
        <v>0</v>
      </c>
      <c r="N493" s="1" t="n">
        <v>0</v>
      </c>
      <c r="O493" s="1" t="n">
        <v>0</v>
      </c>
      <c r="P493" s="1" t="n">
        <v>0</v>
      </c>
      <c r="Q493" s="39" t="n">
        <f aca="false">SUM(E493:P493)</f>
        <v>3</v>
      </c>
      <c r="R493" s="38" t="n">
        <v>0</v>
      </c>
      <c r="S493" s="1" t="n">
        <v>0</v>
      </c>
      <c r="T493" s="1" t="n">
        <v>0</v>
      </c>
      <c r="U493" s="1" t="n">
        <v>0</v>
      </c>
      <c r="V493" s="1" t="n">
        <v>0</v>
      </c>
      <c r="W493" s="1" t="n">
        <v>0</v>
      </c>
      <c r="X493" s="1" t="n">
        <v>0</v>
      </c>
      <c r="Y493" s="1" t="n">
        <v>0</v>
      </c>
      <c r="Z493" s="1" t="n">
        <v>0</v>
      </c>
      <c r="AA493" s="1" t="n">
        <v>0</v>
      </c>
      <c r="AB493" s="1" t="n">
        <v>0</v>
      </c>
      <c r="AC493" s="1" t="n">
        <v>0</v>
      </c>
      <c r="AD493" s="39" t="n">
        <f aca="false">SUM(R493:AC493)</f>
        <v>0</v>
      </c>
      <c r="AE493" s="38" t="n">
        <v>15600</v>
      </c>
      <c r="AF493" s="1" t="n">
        <v>0</v>
      </c>
      <c r="AG493" s="1" t="n">
        <v>0</v>
      </c>
      <c r="AH493" s="1" t="n">
        <v>26804</v>
      </c>
      <c r="AI493" s="1" t="n">
        <v>0</v>
      </c>
      <c r="AJ493" s="1" t="n">
        <v>0</v>
      </c>
      <c r="AK493" s="1" t="n">
        <v>0</v>
      </c>
      <c r="AL493" s="1" t="n">
        <v>0</v>
      </c>
      <c r="AM493" s="1" t="n">
        <v>0</v>
      </c>
      <c r="AN493" s="1" t="n">
        <v>0</v>
      </c>
      <c r="AO493" s="1" t="n">
        <v>0</v>
      </c>
      <c r="AP493" s="1" t="n">
        <v>0</v>
      </c>
      <c r="AQ493" s="39" t="n">
        <f aca="false">SUM(AE493:AP493)</f>
        <v>42404</v>
      </c>
    </row>
    <row r="494" customFormat="false" ht="15" hidden="false" customHeight="false" outlineLevel="0" collapsed="false">
      <c r="A494" s="10" t="s">
        <v>384</v>
      </c>
      <c r="B494" s="10" t="s">
        <v>170</v>
      </c>
      <c r="C494" s="10" t="s">
        <v>110</v>
      </c>
      <c r="D494" s="10" t="s">
        <v>168</v>
      </c>
      <c r="E494" s="40" t="n">
        <v>0</v>
      </c>
      <c r="F494" s="11" t="n">
        <v>3</v>
      </c>
      <c r="G494" s="11" t="n">
        <v>0</v>
      </c>
      <c r="H494" s="11" t="n">
        <v>2</v>
      </c>
      <c r="I494" s="11" t="n">
        <v>2</v>
      </c>
      <c r="J494" s="11" t="n">
        <v>0</v>
      </c>
      <c r="K494" s="11" t="n">
        <v>0</v>
      </c>
      <c r="L494" s="11" t="n">
        <v>0</v>
      </c>
      <c r="M494" s="11" t="n">
        <v>0</v>
      </c>
      <c r="N494" s="11" t="n">
        <v>0</v>
      </c>
      <c r="O494" s="11" t="n">
        <v>0</v>
      </c>
      <c r="P494" s="11" t="n">
        <v>0</v>
      </c>
      <c r="Q494" s="41" t="n">
        <f aca="false">SUM(E494:P494)</f>
        <v>7</v>
      </c>
      <c r="R494" s="40" t="n">
        <v>0</v>
      </c>
      <c r="S494" s="11" t="n">
        <v>0</v>
      </c>
      <c r="T494" s="11" t="n">
        <v>0</v>
      </c>
      <c r="U494" s="11" t="n">
        <v>0</v>
      </c>
      <c r="V494" s="11" t="n">
        <v>0</v>
      </c>
      <c r="W494" s="11" t="n">
        <v>0</v>
      </c>
      <c r="X494" s="11" t="n">
        <v>0</v>
      </c>
      <c r="Y494" s="11" t="n">
        <v>0</v>
      </c>
      <c r="Z494" s="11" t="n">
        <v>0</v>
      </c>
      <c r="AA494" s="11" t="n">
        <v>0</v>
      </c>
      <c r="AB494" s="11" t="n">
        <v>0</v>
      </c>
      <c r="AC494" s="11" t="n">
        <v>0</v>
      </c>
      <c r="AD494" s="41" t="n">
        <f aca="false">SUM(R494:AC494)</f>
        <v>0</v>
      </c>
      <c r="AE494" s="40" t="n">
        <v>0</v>
      </c>
      <c r="AF494" s="11" t="n">
        <v>40289</v>
      </c>
      <c r="AG494" s="11" t="n">
        <v>0</v>
      </c>
      <c r="AH494" s="11" t="n">
        <v>9555</v>
      </c>
      <c r="AI494" s="11" t="n">
        <v>24860</v>
      </c>
      <c r="AJ494" s="11" t="n">
        <v>0</v>
      </c>
      <c r="AK494" s="11" t="n">
        <v>0</v>
      </c>
      <c r="AL494" s="11" t="n">
        <v>0</v>
      </c>
      <c r="AM494" s="11" t="n">
        <v>0</v>
      </c>
      <c r="AN494" s="11" t="n">
        <v>0</v>
      </c>
      <c r="AO494" s="11" t="n">
        <v>0</v>
      </c>
      <c r="AP494" s="11" t="n">
        <v>0</v>
      </c>
      <c r="AQ494" s="41" t="n">
        <f aca="false">SUM(AE494:AP494)</f>
        <v>74704</v>
      </c>
    </row>
    <row r="495" customFormat="false" ht="15" hidden="false" customHeight="false" outlineLevel="0" collapsed="false">
      <c r="A495" s="2" t="s">
        <v>384</v>
      </c>
      <c r="B495" s="2" t="s">
        <v>170</v>
      </c>
      <c r="C495" s="2" t="s">
        <v>115</v>
      </c>
      <c r="D495" s="2" t="s">
        <v>168</v>
      </c>
      <c r="E495" s="38" t="n">
        <v>2</v>
      </c>
      <c r="F495" s="1" t="n">
        <v>2</v>
      </c>
      <c r="G495" s="1" t="n">
        <v>1</v>
      </c>
      <c r="H495" s="1" t="n">
        <v>0</v>
      </c>
      <c r="I495" s="1" t="n">
        <v>0</v>
      </c>
      <c r="J495" s="1" t="n">
        <v>0</v>
      </c>
      <c r="K495" s="1" t="n">
        <v>0</v>
      </c>
      <c r="L495" s="1" t="n">
        <v>1</v>
      </c>
      <c r="M495" s="1" t="n">
        <v>0</v>
      </c>
      <c r="N495" s="1" t="n">
        <v>0</v>
      </c>
      <c r="O495" s="1" t="n">
        <v>0</v>
      </c>
      <c r="P495" s="1" t="n">
        <v>0</v>
      </c>
      <c r="Q495" s="39" t="n">
        <f aca="false">SUM(E495:P495)</f>
        <v>6</v>
      </c>
      <c r="R495" s="38" t="n">
        <v>0</v>
      </c>
      <c r="S495" s="1" t="n">
        <v>0</v>
      </c>
      <c r="T495" s="1" t="n">
        <v>0</v>
      </c>
      <c r="U495" s="1" t="n">
        <v>0</v>
      </c>
      <c r="V495" s="1" t="n">
        <v>0</v>
      </c>
      <c r="W495" s="1" t="n">
        <v>0</v>
      </c>
      <c r="X495" s="1" t="n">
        <v>0</v>
      </c>
      <c r="Y495" s="1" t="n">
        <v>0</v>
      </c>
      <c r="Z495" s="1" t="n">
        <v>0</v>
      </c>
      <c r="AA495" s="1" t="n">
        <v>0</v>
      </c>
      <c r="AB495" s="1" t="n">
        <v>0</v>
      </c>
      <c r="AC495" s="1" t="n">
        <v>0</v>
      </c>
      <c r="AD495" s="39" t="n">
        <f aca="false">SUM(R495:AC495)</f>
        <v>0</v>
      </c>
      <c r="AE495" s="38" t="n">
        <v>13077</v>
      </c>
      <c r="AF495" s="1" t="n">
        <v>26895</v>
      </c>
      <c r="AG495" s="1" t="n">
        <v>11963</v>
      </c>
      <c r="AH495" s="1" t="n">
        <v>0</v>
      </c>
      <c r="AI495" s="1" t="n">
        <v>0</v>
      </c>
      <c r="AJ495" s="1" t="n">
        <v>0</v>
      </c>
      <c r="AK495" s="1" t="n">
        <v>0</v>
      </c>
      <c r="AL495" s="1" t="n">
        <v>10953</v>
      </c>
      <c r="AM495" s="1" t="n">
        <v>0</v>
      </c>
      <c r="AN495" s="1" t="n">
        <v>0</v>
      </c>
      <c r="AO495" s="1" t="n">
        <v>0</v>
      </c>
      <c r="AP495" s="1" t="n">
        <v>0</v>
      </c>
      <c r="AQ495" s="39" t="n">
        <f aca="false">SUM(AE495:AP495)</f>
        <v>62888</v>
      </c>
    </row>
    <row r="496" customFormat="false" ht="15" hidden="false" customHeight="false" outlineLevel="0" collapsed="false">
      <c r="A496" s="10" t="s">
        <v>384</v>
      </c>
      <c r="B496" s="10" t="s">
        <v>170</v>
      </c>
      <c r="C496" s="10" t="s">
        <v>160</v>
      </c>
      <c r="D496" s="10" t="s">
        <v>168</v>
      </c>
      <c r="E496" s="40" t="n">
        <v>2</v>
      </c>
      <c r="F496" s="11" t="n">
        <v>7</v>
      </c>
      <c r="G496" s="11" t="n">
        <v>2</v>
      </c>
      <c r="H496" s="11" t="n">
        <v>1</v>
      </c>
      <c r="I496" s="11" t="n">
        <v>3</v>
      </c>
      <c r="J496" s="11" t="n">
        <v>11</v>
      </c>
      <c r="K496" s="11" t="n">
        <v>1</v>
      </c>
      <c r="L496" s="11" t="n">
        <v>1</v>
      </c>
      <c r="M496" s="11" t="n">
        <v>0</v>
      </c>
      <c r="N496" s="11" t="n">
        <v>0</v>
      </c>
      <c r="O496" s="11" t="n">
        <v>0</v>
      </c>
      <c r="P496" s="11" t="n">
        <v>0</v>
      </c>
      <c r="Q496" s="41" t="n">
        <f aca="false">SUM(E496:P496)</f>
        <v>28</v>
      </c>
      <c r="R496" s="40" t="n">
        <v>0</v>
      </c>
      <c r="S496" s="11" t="n">
        <v>0</v>
      </c>
      <c r="T496" s="11" t="n">
        <v>0</v>
      </c>
      <c r="U496" s="11" t="n">
        <v>0</v>
      </c>
      <c r="V496" s="11" t="n">
        <v>0</v>
      </c>
      <c r="W496" s="11" t="n">
        <v>0</v>
      </c>
      <c r="X496" s="11" t="n">
        <v>0</v>
      </c>
      <c r="Y496" s="11" t="n">
        <v>0</v>
      </c>
      <c r="Z496" s="11" t="n">
        <v>0</v>
      </c>
      <c r="AA496" s="11" t="n">
        <v>0</v>
      </c>
      <c r="AB496" s="11" t="n">
        <v>0</v>
      </c>
      <c r="AC496" s="11" t="n">
        <v>0</v>
      </c>
      <c r="AD496" s="41" t="n">
        <f aca="false">SUM(R496:AC496)</f>
        <v>0</v>
      </c>
      <c r="AE496" s="40" t="n">
        <v>4687</v>
      </c>
      <c r="AF496" s="11" t="n">
        <v>41198</v>
      </c>
      <c r="AG496" s="11" t="n">
        <v>25631</v>
      </c>
      <c r="AH496" s="11" t="n">
        <v>1800</v>
      </c>
      <c r="AI496" s="11" t="n">
        <v>18039</v>
      </c>
      <c r="AJ496" s="11" t="n">
        <v>80942</v>
      </c>
      <c r="AK496" s="11" t="n">
        <v>11863</v>
      </c>
      <c r="AL496" s="11" t="n">
        <v>11524</v>
      </c>
      <c r="AM496" s="11" t="n">
        <v>0</v>
      </c>
      <c r="AN496" s="11" t="n">
        <v>0</v>
      </c>
      <c r="AO496" s="11" t="n">
        <v>0</v>
      </c>
      <c r="AP496" s="11" t="n">
        <v>0</v>
      </c>
      <c r="AQ496" s="41" t="n">
        <f aca="false">SUM(AE496:AP496)</f>
        <v>195684</v>
      </c>
    </row>
    <row r="497" customFormat="false" ht="15" hidden="false" customHeight="false" outlineLevel="0" collapsed="false">
      <c r="A497" s="2" t="s">
        <v>384</v>
      </c>
      <c r="B497" s="2" t="s">
        <v>170</v>
      </c>
      <c r="C497" s="2" t="s">
        <v>127</v>
      </c>
      <c r="D497" s="2" t="s">
        <v>168</v>
      </c>
      <c r="E497" s="38" t="n">
        <v>0</v>
      </c>
      <c r="F497" s="1" t="n">
        <v>0</v>
      </c>
      <c r="G497" s="1" t="n">
        <v>0</v>
      </c>
      <c r="H497" s="1" t="n">
        <v>0</v>
      </c>
      <c r="I497" s="1" t="n">
        <v>0</v>
      </c>
      <c r="J497" s="1" t="n">
        <v>21</v>
      </c>
      <c r="K497" s="1" t="n">
        <v>0</v>
      </c>
      <c r="L497" s="1" t="n">
        <v>1</v>
      </c>
      <c r="M497" s="1" t="n">
        <v>0</v>
      </c>
      <c r="N497" s="1" t="n">
        <v>0</v>
      </c>
      <c r="O497" s="1" t="n">
        <v>0</v>
      </c>
      <c r="P497" s="1" t="n">
        <v>0</v>
      </c>
      <c r="Q497" s="39" t="n">
        <f aca="false">SUM(E497:P497)</f>
        <v>22</v>
      </c>
      <c r="R497" s="38" t="n">
        <v>0</v>
      </c>
      <c r="S497" s="1" t="n">
        <v>0</v>
      </c>
      <c r="T497" s="1" t="n">
        <v>0</v>
      </c>
      <c r="U497" s="1" t="n">
        <v>0</v>
      </c>
      <c r="V497" s="1" t="n">
        <v>0</v>
      </c>
      <c r="W497" s="1" t="n">
        <v>0</v>
      </c>
      <c r="X497" s="1" t="n">
        <v>0</v>
      </c>
      <c r="Y497" s="1" t="n">
        <v>0</v>
      </c>
      <c r="Z497" s="1" t="n">
        <v>0</v>
      </c>
      <c r="AA497" s="1" t="n">
        <v>0</v>
      </c>
      <c r="AB497" s="1" t="n">
        <v>0</v>
      </c>
      <c r="AC497" s="1" t="n">
        <v>0</v>
      </c>
      <c r="AD497" s="39" t="n">
        <f aca="false">SUM(R497:AC497)</f>
        <v>0</v>
      </c>
      <c r="AE497" s="38" t="n">
        <v>0</v>
      </c>
      <c r="AF497" s="1" t="n">
        <v>0</v>
      </c>
      <c r="AG497" s="1" t="n">
        <v>0</v>
      </c>
      <c r="AH497" s="1" t="n">
        <v>0</v>
      </c>
      <c r="AI497" s="1" t="n">
        <v>0</v>
      </c>
      <c r="AJ497" s="1" t="n">
        <v>187647</v>
      </c>
      <c r="AK497" s="1" t="n">
        <v>0</v>
      </c>
      <c r="AL497" s="1" t="n">
        <v>31546</v>
      </c>
      <c r="AM497" s="1" t="n">
        <v>0</v>
      </c>
      <c r="AN497" s="1" t="n">
        <v>0</v>
      </c>
      <c r="AO497" s="1" t="n">
        <v>0</v>
      </c>
      <c r="AP497" s="1" t="n">
        <v>0</v>
      </c>
      <c r="AQ497" s="39" t="n">
        <f aca="false">SUM(AE497:AP497)</f>
        <v>219193</v>
      </c>
    </row>
    <row r="498" customFormat="false" ht="15" hidden="false" customHeight="false" outlineLevel="0" collapsed="false">
      <c r="A498" s="10" t="s">
        <v>129</v>
      </c>
      <c r="B498" s="10" t="s">
        <v>168</v>
      </c>
      <c r="C498" s="10" t="s">
        <v>344</v>
      </c>
      <c r="D498" s="10" t="s">
        <v>170</v>
      </c>
      <c r="E498" s="40" t="n">
        <v>0</v>
      </c>
      <c r="F498" s="11" t="n">
        <v>0</v>
      </c>
      <c r="G498" s="11" t="n">
        <v>0</v>
      </c>
      <c r="H498" s="11" t="n">
        <v>0</v>
      </c>
      <c r="I498" s="11" t="n">
        <v>0</v>
      </c>
      <c r="J498" s="11" t="n">
        <v>1</v>
      </c>
      <c r="K498" s="11" t="n">
        <v>0</v>
      </c>
      <c r="L498" s="11" t="n">
        <v>1</v>
      </c>
      <c r="M498" s="11" t="n">
        <v>0</v>
      </c>
      <c r="N498" s="11" t="n">
        <v>0</v>
      </c>
      <c r="O498" s="11" t="n">
        <v>0</v>
      </c>
      <c r="P498" s="11" t="n">
        <v>0</v>
      </c>
      <c r="Q498" s="41" t="n">
        <f aca="false">SUM(E498:P498)</f>
        <v>2</v>
      </c>
      <c r="R498" s="40" t="n">
        <v>0</v>
      </c>
      <c r="S498" s="11" t="n">
        <v>0</v>
      </c>
      <c r="T498" s="11" t="n">
        <v>0</v>
      </c>
      <c r="U498" s="11" t="n">
        <v>0</v>
      </c>
      <c r="V498" s="11" t="n">
        <v>0</v>
      </c>
      <c r="W498" s="11" t="n">
        <v>0</v>
      </c>
      <c r="X498" s="11" t="n">
        <v>0</v>
      </c>
      <c r="Y498" s="11" t="n">
        <v>0</v>
      </c>
      <c r="Z498" s="11" t="n">
        <v>0</v>
      </c>
      <c r="AA498" s="11" t="n">
        <v>0</v>
      </c>
      <c r="AB498" s="11" t="n">
        <v>0</v>
      </c>
      <c r="AC498" s="11" t="n">
        <v>0</v>
      </c>
      <c r="AD498" s="41" t="n">
        <f aca="false">SUM(R498:AC498)</f>
        <v>0</v>
      </c>
      <c r="AE498" s="40" t="n">
        <v>0</v>
      </c>
      <c r="AF498" s="11" t="n">
        <v>0</v>
      </c>
      <c r="AG498" s="11" t="n">
        <v>0</v>
      </c>
      <c r="AH498" s="11" t="n">
        <v>0</v>
      </c>
      <c r="AI498" s="11" t="n">
        <v>0</v>
      </c>
      <c r="AJ498" s="11" t="n">
        <v>2665</v>
      </c>
      <c r="AK498" s="11" t="n">
        <v>0</v>
      </c>
      <c r="AL498" s="11" t="n">
        <v>860</v>
      </c>
      <c r="AM498" s="11" t="n">
        <v>0</v>
      </c>
      <c r="AN498" s="11" t="n">
        <v>0</v>
      </c>
      <c r="AO498" s="11" t="n">
        <v>0</v>
      </c>
      <c r="AP498" s="11" t="n">
        <v>0</v>
      </c>
      <c r="AQ498" s="41" t="n">
        <f aca="false">SUM(AE498:AP498)</f>
        <v>3525</v>
      </c>
    </row>
    <row r="499" customFormat="false" ht="15" hidden="false" customHeight="false" outlineLevel="0" collapsed="false">
      <c r="A499" s="2" t="s">
        <v>129</v>
      </c>
      <c r="B499" s="2" t="s">
        <v>168</v>
      </c>
      <c r="C499" s="2" t="s">
        <v>198</v>
      </c>
      <c r="D499" s="2" t="s">
        <v>199</v>
      </c>
      <c r="E499" s="38" t="n">
        <v>0</v>
      </c>
      <c r="F499" s="1" t="n">
        <v>0</v>
      </c>
      <c r="G499" s="1" t="n">
        <v>0</v>
      </c>
      <c r="H499" s="1" t="n">
        <v>1</v>
      </c>
      <c r="I499" s="1" t="n">
        <v>0</v>
      </c>
      <c r="J499" s="1" t="n">
        <v>0</v>
      </c>
      <c r="K499" s="1" t="n">
        <v>0</v>
      </c>
      <c r="L499" s="1" t="n">
        <v>0</v>
      </c>
      <c r="M499" s="1" t="n">
        <v>0</v>
      </c>
      <c r="N499" s="1" t="n">
        <v>0</v>
      </c>
      <c r="O499" s="1" t="n">
        <v>0</v>
      </c>
      <c r="P499" s="1" t="n">
        <v>0</v>
      </c>
      <c r="Q499" s="39" t="n">
        <f aca="false">SUM(E499:P499)</f>
        <v>1</v>
      </c>
      <c r="R499" s="38" t="n">
        <v>0</v>
      </c>
      <c r="S499" s="1" t="n">
        <v>0</v>
      </c>
      <c r="T499" s="1" t="n">
        <v>0</v>
      </c>
      <c r="U499" s="1" t="n">
        <v>0</v>
      </c>
      <c r="V499" s="1" t="n">
        <v>0</v>
      </c>
      <c r="W499" s="1" t="n">
        <v>0</v>
      </c>
      <c r="X499" s="1" t="n">
        <v>0</v>
      </c>
      <c r="Y499" s="1" t="n">
        <v>0</v>
      </c>
      <c r="Z499" s="1" t="n">
        <v>0</v>
      </c>
      <c r="AA499" s="1" t="n">
        <v>0</v>
      </c>
      <c r="AB499" s="1" t="n">
        <v>0</v>
      </c>
      <c r="AC499" s="1" t="n">
        <v>0</v>
      </c>
      <c r="AD499" s="39" t="n">
        <f aca="false">SUM(R499:AC499)</f>
        <v>0</v>
      </c>
      <c r="AE499" s="38" t="n">
        <v>0</v>
      </c>
      <c r="AF499" s="1" t="n">
        <v>0</v>
      </c>
      <c r="AG499" s="1" t="n">
        <v>0</v>
      </c>
      <c r="AH499" s="1" t="n">
        <v>7000</v>
      </c>
      <c r="AI499" s="1" t="n">
        <v>0</v>
      </c>
      <c r="AJ499" s="1" t="n">
        <v>0</v>
      </c>
      <c r="AK499" s="1" t="n">
        <v>0</v>
      </c>
      <c r="AL499" s="1" t="n">
        <v>0</v>
      </c>
      <c r="AM499" s="1" t="n">
        <v>0</v>
      </c>
      <c r="AN499" s="1" t="n">
        <v>0</v>
      </c>
      <c r="AO499" s="1" t="n">
        <v>0</v>
      </c>
      <c r="AP499" s="1" t="n">
        <v>0</v>
      </c>
      <c r="AQ499" s="39" t="n">
        <f aca="false">SUM(AE499:AP499)</f>
        <v>7000</v>
      </c>
    </row>
    <row r="500" customFormat="false" ht="15" hidden="false" customHeight="false" outlineLevel="0" collapsed="false">
      <c r="A500" s="10" t="s">
        <v>129</v>
      </c>
      <c r="B500" s="10" t="s">
        <v>168</v>
      </c>
      <c r="C500" s="10" t="s">
        <v>204</v>
      </c>
      <c r="D500" s="10" t="s">
        <v>205</v>
      </c>
      <c r="E500" s="40" t="n">
        <v>0</v>
      </c>
      <c r="F500" s="11" t="n">
        <v>0</v>
      </c>
      <c r="G500" s="11" t="n">
        <v>0</v>
      </c>
      <c r="H500" s="11" t="n">
        <v>1</v>
      </c>
      <c r="I500" s="11" t="n">
        <v>0</v>
      </c>
      <c r="J500" s="11" t="n">
        <v>0</v>
      </c>
      <c r="K500" s="11" t="n">
        <v>0</v>
      </c>
      <c r="L500" s="11" t="n">
        <v>0</v>
      </c>
      <c r="M500" s="11" t="n">
        <v>0</v>
      </c>
      <c r="N500" s="11" t="n">
        <v>0</v>
      </c>
      <c r="O500" s="11" t="n">
        <v>0</v>
      </c>
      <c r="P500" s="11" t="n">
        <v>0</v>
      </c>
      <c r="Q500" s="41" t="n">
        <f aca="false">SUM(E500:P500)</f>
        <v>1</v>
      </c>
      <c r="R500" s="40" t="n">
        <v>0</v>
      </c>
      <c r="S500" s="11" t="n">
        <v>0</v>
      </c>
      <c r="T500" s="11" t="n">
        <v>0</v>
      </c>
      <c r="U500" s="11" t="n">
        <v>0</v>
      </c>
      <c r="V500" s="11" t="n">
        <v>0</v>
      </c>
      <c r="W500" s="11" t="n">
        <v>0</v>
      </c>
      <c r="X500" s="11" t="n">
        <v>0</v>
      </c>
      <c r="Y500" s="11" t="n">
        <v>0</v>
      </c>
      <c r="Z500" s="11" t="n">
        <v>0</v>
      </c>
      <c r="AA500" s="11" t="n">
        <v>0</v>
      </c>
      <c r="AB500" s="11" t="n">
        <v>0</v>
      </c>
      <c r="AC500" s="11" t="n">
        <v>0</v>
      </c>
      <c r="AD500" s="41" t="n">
        <f aca="false">SUM(R500:AC500)</f>
        <v>0</v>
      </c>
      <c r="AE500" s="40" t="n">
        <v>0</v>
      </c>
      <c r="AF500" s="11" t="n">
        <v>0</v>
      </c>
      <c r="AG500" s="11" t="n">
        <v>0</v>
      </c>
      <c r="AH500" s="11" t="n">
        <v>40000</v>
      </c>
      <c r="AI500" s="11" t="n">
        <v>0</v>
      </c>
      <c r="AJ500" s="11" t="n">
        <v>0</v>
      </c>
      <c r="AK500" s="11" t="n">
        <v>0</v>
      </c>
      <c r="AL500" s="11" t="n">
        <v>0</v>
      </c>
      <c r="AM500" s="11" t="n">
        <v>0</v>
      </c>
      <c r="AN500" s="11" t="n">
        <v>0</v>
      </c>
      <c r="AO500" s="11" t="n">
        <v>0</v>
      </c>
      <c r="AP500" s="11" t="n">
        <v>0</v>
      </c>
      <c r="AQ500" s="41" t="n">
        <f aca="false">SUM(AE500:AP500)</f>
        <v>40000</v>
      </c>
    </row>
    <row r="501" customFormat="false" ht="15" hidden="false" customHeight="false" outlineLevel="0" collapsed="false">
      <c r="A501" s="2" t="s">
        <v>129</v>
      </c>
      <c r="B501" s="2" t="s">
        <v>168</v>
      </c>
      <c r="C501" s="2" t="s">
        <v>223</v>
      </c>
      <c r="D501" s="2" t="s">
        <v>218</v>
      </c>
      <c r="E501" s="38" t="n">
        <v>0</v>
      </c>
      <c r="F501" s="1" t="n">
        <v>0</v>
      </c>
      <c r="G501" s="1" t="n">
        <v>1</v>
      </c>
      <c r="H501" s="1" t="n">
        <v>1</v>
      </c>
      <c r="I501" s="1" t="n">
        <v>0</v>
      </c>
      <c r="J501" s="1" t="n">
        <v>0</v>
      </c>
      <c r="K501" s="1" t="n">
        <v>1</v>
      </c>
      <c r="L501" s="1" t="n">
        <v>0</v>
      </c>
      <c r="M501" s="1" t="n">
        <v>0</v>
      </c>
      <c r="N501" s="1" t="n">
        <v>0</v>
      </c>
      <c r="O501" s="1" t="n">
        <v>0</v>
      </c>
      <c r="P501" s="1" t="n">
        <v>0</v>
      </c>
      <c r="Q501" s="39" t="n">
        <f aca="false">SUM(E501:P501)</f>
        <v>3</v>
      </c>
      <c r="R501" s="38" t="n">
        <v>0</v>
      </c>
      <c r="S501" s="1" t="n">
        <v>0</v>
      </c>
      <c r="T501" s="1" t="n">
        <v>138</v>
      </c>
      <c r="U501" s="1" t="n">
        <v>116</v>
      </c>
      <c r="V501" s="1" t="n">
        <v>0</v>
      </c>
      <c r="W501" s="1" t="n">
        <v>0</v>
      </c>
      <c r="X501" s="1" t="n">
        <v>138</v>
      </c>
      <c r="Y501" s="1" t="n">
        <v>0</v>
      </c>
      <c r="Z501" s="1" t="n">
        <v>0</v>
      </c>
      <c r="AA501" s="1" t="n">
        <v>0</v>
      </c>
      <c r="AB501" s="1" t="n">
        <v>0</v>
      </c>
      <c r="AC501" s="1" t="n">
        <v>0</v>
      </c>
      <c r="AD501" s="39" t="n">
        <f aca="false">SUM(R501:AC501)</f>
        <v>392</v>
      </c>
      <c r="AE501" s="38" t="n">
        <v>0</v>
      </c>
      <c r="AF501" s="1" t="n">
        <v>0</v>
      </c>
      <c r="AG501" s="1" t="n">
        <v>0</v>
      </c>
      <c r="AH501" s="1" t="n">
        <v>0</v>
      </c>
      <c r="AI501" s="1" t="n">
        <v>0</v>
      </c>
      <c r="AJ501" s="1" t="n">
        <v>0</v>
      </c>
      <c r="AK501" s="1" t="n">
        <v>0</v>
      </c>
      <c r="AL501" s="1" t="n">
        <v>0</v>
      </c>
      <c r="AM501" s="1" t="n">
        <v>0</v>
      </c>
      <c r="AN501" s="1" t="n">
        <v>0</v>
      </c>
      <c r="AO501" s="1" t="n">
        <v>0</v>
      </c>
      <c r="AP501" s="1" t="n">
        <v>0</v>
      </c>
      <c r="AQ501" s="39" t="n">
        <f aca="false">SUM(AE501:AP501)</f>
        <v>0</v>
      </c>
    </row>
    <row r="502" customFormat="false" ht="15" hidden="false" customHeight="false" outlineLevel="0" collapsed="false">
      <c r="A502" s="10" t="s">
        <v>129</v>
      </c>
      <c r="B502" s="10" t="s">
        <v>168</v>
      </c>
      <c r="C502" s="10" t="s">
        <v>234</v>
      </c>
      <c r="D502" s="10" t="s">
        <v>229</v>
      </c>
      <c r="E502" s="40" t="n">
        <v>0</v>
      </c>
      <c r="F502" s="11" t="n">
        <v>0</v>
      </c>
      <c r="G502" s="11" t="n">
        <v>1</v>
      </c>
      <c r="H502" s="11" t="n">
        <v>0</v>
      </c>
      <c r="I502" s="11" t="n">
        <v>0</v>
      </c>
      <c r="J502" s="11" t="n">
        <v>0</v>
      </c>
      <c r="K502" s="11" t="n">
        <v>0</v>
      </c>
      <c r="L502" s="11" t="n">
        <v>0</v>
      </c>
      <c r="M502" s="11" t="n">
        <v>0</v>
      </c>
      <c r="N502" s="11" t="n">
        <v>0</v>
      </c>
      <c r="O502" s="11" t="n">
        <v>0</v>
      </c>
      <c r="P502" s="11" t="n">
        <v>0</v>
      </c>
      <c r="Q502" s="41" t="n">
        <f aca="false">SUM(E502:P502)</f>
        <v>1</v>
      </c>
      <c r="R502" s="40" t="n">
        <v>0</v>
      </c>
      <c r="S502" s="11" t="n">
        <v>0</v>
      </c>
      <c r="T502" s="11" t="n">
        <v>93</v>
      </c>
      <c r="U502" s="11" t="n">
        <v>0</v>
      </c>
      <c r="V502" s="11" t="n">
        <v>0</v>
      </c>
      <c r="W502" s="11" t="n">
        <v>0</v>
      </c>
      <c r="X502" s="11" t="n">
        <v>0</v>
      </c>
      <c r="Y502" s="11" t="n">
        <v>0</v>
      </c>
      <c r="Z502" s="11" t="n">
        <v>0</v>
      </c>
      <c r="AA502" s="11" t="n">
        <v>0</v>
      </c>
      <c r="AB502" s="11" t="n">
        <v>0</v>
      </c>
      <c r="AC502" s="11" t="n">
        <v>0</v>
      </c>
      <c r="AD502" s="41" t="n">
        <f aca="false">SUM(R502:AC502)</f>
        <v>93</v>
      </c>
      <c r="AE502" s="40" t="n">
        <v>0</v>
      </c>
      <c r="AF502" s="11" t="n">
        <v>0</v>
      </c>
      <c r="AG502" s="11" t="n">
        <v>0</v>
      </c>
      <c r="AH502" s="11" t="n">
        <v>0</v>
      </c>
      <c r="AI502" s="11" t="n">
        <v>0</v>
      </c>
      <c r="AJ502" s="11" t="n">
        <v>0</v>
      </c>
      <c r="AK502" s="11" t="n">
        <v>0</v>
      </c>
      <c r="AL502" s="11" t="n">
        <v>0</v>
      </c>
      <c r="AM502" s="11" t="n">
        <v>0</v>
      </c>
      <c r="AN502" s="11" t="n">
        <v>0</v>
      </c>
      <c r="AO502" s="11" t="n">
        <v>0</v>
      </c>
      <c r="AP502" s="11" t="n">
        <v>0</v>
      </c>
      <c r="AQ502" s="41" t="n">
        <f aca="false">SUM(AE502:AP502)</f>
        <v>0</v>
      </c>
    </row>
    <row r="503" customFormat="false" ht="15" hidden="false" customHeight="false" outlineLevel="0" collapsed="false">
      <c r="A503" s="2" t="s">
        <v>129</v>
      </c>
      <c r="B503" s="2" t="s">
        <v>168</v>
      </c>
      <c r="C503" s="2" t="s">
        <v>321</v>
      </c>
      <c r="D503" s="2" t="s">
        <v>170</v>
      </c>
      <c r="E503" s="38" t="n">
        <v>12</v>
      </c>
      <c r="F503" s="1" t="n">
        <v>13</v>
      </c>
      <c r="G503" s="1" t="n">
        <v>17</v>
      </c>
      <c r="H503" s="1" t="n">
        <v>11</v>
      </c>
      <c r="I503" s="1" t="n">
        <v>16</v>
      </c>
      <c r="J503" s="1" t="n">
        <v>21</v>
      </c>
      <c r="K503" s="1" t="n">
        <v>7</v>
      </c>
      <c r="L503" s="1" t="n">
        <v>19</v>
      </c>
      <c r="M503" s="1" t="n">
        <v>0</v>
      </c>
      <c r="N503" s="1" t="n">
        <v>0</v>
      </c>
      <c r="O503" s="1" t="n">
        <v>0</v>
      </c>
      <c r="P503" s="1" t="n">
        <v>0</v>
      </c>
      <c r="Q503" s="39" t="n">
        <f aca="false">SUM(E503:P503)</f>
        <v>116</v>
      </c>
      <c r="R503" s="38" t="n">
        <v>0</v>
      </c>
      <c r="S503" s="1" t="n">
        <v>0</v>
      </c>
      <c r="T503" s="1" t="n">
        <v>0</v>
      </c>
      <c r="U503" s="1" t="n">
        <v>0</v>
      </c>
      <c r="V503" s="1" t="n">
        <v>0</v>
      </c>
      <c r="W503" s="1" t="n">
        <v>0</v>
      </c>
      <c r="X503" s="1" t="n">
        <v>0</v>
      </c>
      <c r="Y503" s="1" t="n">
        <v>0</v>
      </c>
      <c r="Z503" s="1" t="n">
        <v>0</v>
      </c>
      <c r="AA503" s="1" t="n">
        <v>0</v>
      </c>
      <c r="AB503" s="1" t="n">
        <v>0</v>
      </c>
      <c r="AC503" s="1" t="n">
        <v>0</v>
      </c>
      <c r="AD503" s="39" t="n">
        <f aca="false">SUM(R503:AC503)</f>
        <v>0</v>
      </c>
      <c r="AE503" s="38" t="n">
        <v>41448</v>
      </c>
      <c r="AF503" s="1" t="n">
        <v>58163</v>
      </c>
      <c r="AG503" s="1" t="n">
        <v>63631</v>
      </c>
      <c r="AH503" s="1" t="n">
        <v>46909</v>
      </c>
      <c r="AI503" s="1" t="n">
        <v>65464</v>
      </c>
      <c r="AJ503" s="1" t="n">
        <v>104783</v>
      </c>
      <c r="AK503" s="1" t="n">
        <v>22793</v>
      </c>
      <c r="AL503" s="1" t="n">
        <v>65869</v>
      </c>
      <c r="AM503" s="1" t="n">
        <v>0</v>
      </c>
      <c r="AN503" s="1" t="n">
        <v>0</v>
      </c>
      <c r="AO503" s="1" t="n">
        <v>0</v>
      </c>
      <c r="AP503" s="1" t="n">
        <v>0</v>
      </c>
      <c r="AQ503" s="39" t="n">
        <f aca="false">SUM(AE503:AP503)</f>
        <v>469060</v>
      </c>
    </row>
    <row r="504" customFormat="false" ht="15" hidden="false" customHeight="false" outlineLevel="0" collapsed="false">
      <c r="A504" s="10" t="s">
        <v>129</v>
      </c>
      <c r="B504" s="10" t="s">
        <v>168</v>
      </c>
      <c r="C504" s="10" t="s">
        <v>322</v>
      </c>
      <c r="D504" s="10" t="s">
        <v>323</v>
      </c>
      <c r="E504" s="40" t="n">
        <v>0</v>
      </c>
      <c r="F504" s="11" t="n">
        <v>0</v>
      </c>
      <c r="G504" s="11" t="n">
        <v>1</v>
      </c>
      <c r="H504" s="11" t="n">
        <v>0</v>
      </c>
      <c r="I504" s="11" t="n">
        <v>0</v>
      </c>
      <c r="J504" s="11" t="n">
        <v>0</v>
      </c>
      <c r="K504" s="11" t="n">
        <v>0</v>
      </c>
      <c r="L504" s="11" t="n">
        <v>0</v>
      </c>
      <c r="M504" s="11" t="n">
        <v>0</v>
      </c>
      <c r="N504" s="11" t="n">
        <v>0</v>
      </c>
      <c r="O504" s="11" t="n">
        <v>0</v>
      </c>
      <c r="P504" s="11" t="n">
        <v>0</v>
      </c>
      <c r="Q504" s="41" t="n">
        <f aca="false">SUM(E504:P504)</f>
        <v>1</v>
      </c>
      <c r="R504" s="40" t="n">
        <v>0</v>
      </c>
      <c r="S504" s="11" t="n">
        <v>0</v>
      </c>
      <c r="T504" s="11" t="n">
        <v>129</v>
      </c>
      <c r="U504" s="11" t="n">
        <v>0</v>
      </c>
      <c r="V504" s="11" t="n">
        <v>0</v>
      </c>
      <c r="W504" s="11" t="n">
        <v>0</v>
      </c>
      <c r="X504" s="11" t="n">
        <v>0</v>
      </c>
      <c r="Y504" s="11" t="n">
        <v>0</v>
      </c>
      <c r="Z504" s="11" t="n">
        <v>0</v>
      </c>
      <c r="AA504" s="11" t="n">
        <v>0</v>
      </c>
      <c r="AB504" s="11" t="n">
        <v>0</v>
      </c>
      <c r="AC504" s="11" t="n">
        <v>0</v>
      </c>
      <c r="AD504" s="41" t="n">
        <f aca="false">SUM(R504:AC504)</f>
        <v>129</v>
      </c>
      <c r="AE504" s="40" t="n">
        <v>0</v>
      </c>
      <c r="AF504" s="11" t="n">
        <v>0</v>
      </c>
      <c r="AG504" s="11" t="n">
        <v>0</v>
      </c>
      <c r="AH504" s="11" t="n">
        <v>0</v>
      </c>
      <c r="AI504" s="11" t="n">
        <v>0</v>
      </c>
      <c r="AJ504" s="11" t="n">
        <v>0</v>
      </c>
      <c r="AK504" s="11" t="n">
        <v>0</v>
      </c>
      <c r="AL504" s="11" t="n">
        <v>0</v>
      </c>
      <c r="AM504" s="11" t="n">
        <v>0</v>
      </c>
      <c r="AN504" s="11" t="n">
        <v>0</v>
      </c>
      <c r="AO504" s="11" t="n">
        <v>0</v>
      </c>
      <c r="AP504" s="11" t="n">
        <v>0</v>
      </c>
      <c r="AQ504" s="41" t="n">
        <f aca="false">SUM(AE504:AP504)</f>
        <v>0</v>
      </c>
    </row>
    <row r="505" customFormat="false" ht="15" hidden="false" customHeight="false" outlineLevel="0" collapsed="false">
      <c r="A505" s="2" t="s">
        <v>129</v>
      </c>
      <c r="B505" s="2" t="s">
        <v>168</v>
      </c>
      <c r="C505" s="2" t="s">
        <v>328</v>
      </c>
      <c r="D505" s="2" t="s">
        <v>298</v>
      </c>
      <c r="E505" s="38" t="n">
        <v>4</v>
      </c>
      <c r="F505" s="1" t="n">
        <v>4</v>
      </c>
      <c r="G505" s="1" t="n">
        <v>5</v>
      </c>
      <c r="H505" s="1" t="n">
        <v>2</v>
      </c>
      <c r="I505" s="1" t="n">
        <v>3</v>
      </c>
      <c r="J505" s="1" t="n">
        <v>4</v>
      </c>
      <c r="K505" s="1" t="n">
        <v>0</v>
      </c>
      <c r="L505" s="1" t="n">
        <v>0</v>
      </c>
      <c r="M505" s="1" t="n">
        <v>0</v>
      </c>
      <c r="N505" s="1" t="n">
        <v>0</v>
      </c>
      <c r="O505" s="1" t="n">
        <v>0</v>
      </c>
      <c r="P505" s="1" t="n">
        <v>0</v>
      </c>
      <c r="Q505" s="39" t="n">
        <f aca="false">SUM(E505:P505)</f>
        <v>22</v>
      </c>
      <c r="R505" s="38" t="n">
        <v>530</v>
      </c>
      <c r="S505" s="1" t="n">
        <v>320</v>
      </c>
      <c r="T505" s="1" t="n">
        <v>598</v>
      </c>
      <c r="U505" s="1" t="n">
        <v>233</v>
      </c>
      <c r="V505" s="1" t="n">
        <v>394</v>
      </c>
      <c r="W505" s="1" t="n">
        <v>506</v>
      </c>
      <c r="X505" s="1" t="n">
        <v>0</v>
      </c>
      <c r="Y505" s="1" t="n">
        <v>0</v>
      </c>
      <c r="Z505" s="1" t="n">
        <v>0</v>
      </c>
      <c r="AA505" s="1" t="n">
        <v>0</v>
      </c>
      <c r="AB505" s="1" t="n">
        <v>0</v>
      </c>
      <c r="AC505" s="1" t="n">
        <v>0</v>
      </c>
      <c r="AD505" s="39" t="n">
        <f aca="false">SUM(R505:AC505)</f>
        <v>2581</v>
      </c>
      <c r="AE505" s="38" t="n">
        <v>0</v>
      </c>
      <c r="AF505" s="1" t="n">
        <v>0</v>
      </c>
      <c r="AG505" s="1" t="n">
        <v>0</v>
      </c>
      <c r="AH505" s="1" t="n">
        <v>0</v>
      </c>
      <c r="AI505" s="1" t="n">
        <v>0</v>
      </c>
      <c r="AJ505" s="1" t="n">
        <v>0</v>
      </c>
      <c r="AK505" s="1" t="n">
        <v>0</v>
      </c>
      <c r="AL505" s="1" t="n">
        <v>0</v>
      </c>
      <c r="AM505" s="1" t="n">
        <v>0</v>
      </c>
      <c r="AN505" s="1" t="n">
        <v>0</v>
      </c>
      <c r="AO505" s="1" t="n">
        <v>0</v>
      </c>
      <c r="AP505" s="1" t="n">
        <v>0</v>
      </c>
      <c r="AQ505" s="39" t="n">
        <f aca="false">SUM(AE505:AP505)</f>
        <v>0</v>
      </c>
    </row>
    <row r="506" customFormat="false" ht="15" hidden="false" customHeight="false" outlineLevel="0" collapsed="false">
      <c r="A506" s="10" t="s">
        <v>129</v>
      </c>
      <c r="B506" s="10" t="s">
        <v>168</v>
      </c>
      <c r="C506" s="10" t="s">
        <v>410</v>
      </c>
      <c r="D506" s="10" t="s">
        <v>170</v>
      </c>
      <c r="E506" s="40" t="n">
        <v>0</v>
      </c>
      <c r="F506" s="11" t="n">
        <v>0</v>
      </c>
      <c r="G506" s="11" t="n">
        <v>0</v>
      </c>
      <c r="H506" s="11" t="n">
        <v>0</v>
      </c>
      <c r="I506" s="11" t="n">
        <v>0</v>
      </c>
      <c r="J506" s="11" t="n">
        <v>1</v>
      </c>
      <c r="K506" s="11" t="n">
        <v>0</v>
      </c>
      <c r="L506" s="11" t="n">
        <v>0</v>
      </c>
      <c r="M506" s="11" t="n">
        <v>0</v>
      </c>
      <c r="N506" s="11" t="n">
        <v>0</v>
      </c>
      <c r="O506" s="11" t="n">
        <v>0</v>
      </c>
      <c r="P506" s="11" t="n">
        <v>0</v>
      </c>
      <c r="Q506" s="41" t="n">
        <f aca="false">SUM(E506:P506)</f>
        <v>1</v>
      </c>
      <c r="R506" s="40" t="n">
        <v>0</v>
      </c>
      <c r="S506" s="11" t="n">
        <v>0</v>
      </c>
      <c r="T506" s="11" t="n">
        <v>0</v>
      </c>
      <c r="U506" s="11" t="n">
        <v>0</v>
      </c>
      <c r="V506" s="11" t="n">
        <v>0</v>
      </c>
      <c r="W506" s="11" t="n">
        <v>0</v>
      </c>
      <c r="X506" s="11" t="n">
        <v>0</v>
      </c>
      <c r="Y506" s="11" t="n">
        <v>0</v>
      </c>
      <c r="Z506" s="11" t="n">
        <v>0</v>
      </c>
      <c r="AA506" s="11" t="n">
        <v>0</v>
      </c>
      <c r="AB506" s="11" t="n">
        <v>0</v>
      </c>
      <c r="AC506" s="11" t="n">
        <v>0</v>
      </c>
      <c r="AD506" s="41" t="n">
        <f aca="false">SUM(R506:AC506)</f>
        <v>0</v>
      </c>
      <c r="AE506" s="40" t="n">
        <v>0</v>
      </c>
      <c r="AF506" s="11" t="n">
        <v>0</v>
      </c>
      <c r="AG506" s="11" t="n">
        <v>0</v>
      </c>
      <c r="AH506" s="11" t="n">
        <v>0</v>
      </c>
      <c r="AI506" s="11" t="n">
        <v>0</v>
      </c>
      <c r="AJ506" s="11" t="n">
        <v>300</v>
      </c>
      <c r="AK506" s="11" t="n">
        <v>0</v>
      </c>
      <c r="AL506" s="11" t="n">
        <v>0</v>
      </c>
      <c r="AM506" s="11" t="n">
        <v>0</v>
      </c>
      <c r="AN506" s="11" t="n">
        <v>0</v>
      </c>
      <c r="AO506" s="11" t="n">
        <v>0</v>
      </c>
      <c r="AP506" s="11" t="n">
        <v>0</v>
      </c>
      <c r="AQ506" s="41" t="n">
        <f aca="false">SUM(AE506:AP506)</f>
        <v>300</v>
      </c>
    </row>
    <row r="507" customFormat="false" ht="15" hidden="false" customHeight="false" outlineLevel="0" collapsed="false">
      <c r="A507" s="2" t="s">
        <v>174</v>
      </c>
      <c r="B507" s="2" t="s">
        <v>167</v>
      </c>
      <c r="C507" s="2" t="s">
        <v>108</v>
      </c>
      <c r="D507" s="2" t="s">
        <v>168</v>
      </c>
      <c r="E507" s="38" t="n">
        <v>0</v>
      </c>
      <c r="F507" s="1" t="n">
        <v>0</v>
      </c>
      <c r="G507" s="1" t="n">
        <v>0</v>
      </c>
      <c r="H507" s="1" t="n">
        <v>0</v>
      </c>
      <c r="I507" s="1" t="n">
        <v>0</v>
      </c>
      <c r="J507" s="1" t="n">
        <v>0</v>
      </c>
      <c r="K507" s="1" t="n">
        <v>0</v>
      </c>
      <c r="L507" s="1" t="n">
        <v>1</v>
      </c>
      <c r="M507" s="1" t="n">
        <v>0</v>
      </c>
      <c r="N507" s="1" t="n">
        <v>0</v>
      </c>
      <c r="O507" s="1" t="n">
        <v>0</v>
      </c>
      <c r="P507" s="1" t="n">
        <v>0</v>
      </c>
      <c r="Q507" s="39" t="n">
        <f aca="false">SUM(E507:P507)</f>
        <v>1</v>
      </c>
      <c r="R507" s="38" t="n">
        <v>0</v>
      </c>
      <c r="S507" s="1" t="n">
        <v>0</v>
      </c>
      <c r="T507" s="1" t="n">
        <v>0</v>
      </c>
      <c r="U507" s="1" t="n">
        <v>0</v>
      </c>
      <c r="V507" s="1" t="n">
        <v>0</v>
      </c>
      <c r="W507" s="1" t="n">
        <v>0</v>
      </c>
      <c r="X507" s="1" t="n">
        <v>0</v>
      </c>
      <c r="Y507" s="1" t="n">
        <v>0</v>
      </c>
      <c r="Z507" s="1" t="n">
        <v>0</v>
      </c>
      <c r="AA507" s="1" t="n">
        <v>0</v>
      </c>
      <c r="AB507" s="1" t="n">
        <v>0</v>
      </c>
      <c r="AC507" s="1" t="n">
        <v>0</v>
      </c>
      <c r="AD507" s="39" t="n">
        <f aca="false">SUM(R507:AC507)</f>
        <v>0</v>
      </c>
      <c r="AE507" s="38" t="n">
        <v>0</v>
      </c>
      <c r="AF507" s="1" t="n">
        <v>0</v>
      </c>
      <c r="AG507" s="1" t="n">
        <v>0</v>
      </c>
      <c r="AH507" s="1" t="n">
        <v>0</v>
      </c>
      <c r="AI507" s="1" t="n">
        <v>0</v>
      </c>
      <c r="AJ507" s="1" t="n">
        <v>0</v>
      </c>
      <c r="AK507" s="1" t="n">
        <v>0</v>
      </c>
      <c r="AL507" s="1" t="n">
        <v>4788</v>
      </c>
      <c r="AM507" s="1" t="n">
        <v>0</v>
      </c>
      <c r="AN507" s="1" t="n">
        <v>0</v>
      </c>
      <c r="AO507" s="1" t="n">
        <v>0</v>
      </c>
      <c r="AP507" s="1" t="n">
        <v>0</v>
      </c>
      <c r="AQ507" s="39" t="n">
        <f aca="false">SUM(AE507:AP507)</f>
        <v>4788</v>
      </c>
    </row>
    <row r="508" customFormat="false" ht="15" hidden="false" customHeight="false" outlineLevel="0" collapsed="false">
      <c r="A508" s="10" t="s">
        <v>130</v>
      </c>
      <c r="B508" s="10" t="s">
        <v>168</v>
      </c>
      <c r="C508" s="10" t="s">
        <v>388</v>
      </c>
      <c r="D508" s="10" t="s">
        <v>389</v>
      </c>
      <c r="E508" s="40" t="n">
        <v>0</v>
      </c>
      <c r="F508" s="11" t="n">
        <v>0</v>
      </c>
      <c r="G508" s="11" t="n">
        <v>0</v>
      </c>
      <c r="H508" s="11" t="n">
        <v>0</v>
      </c>
      <c r="I508" s="11" t="n">
        <v>0</v>
      </c>
      <c r="J508" s="11" t="n">
        <v>1</v>
      </c>
      <c r="K508" s="11" t="n">
        <v>0</v>
      </c>
      <c r="L508" s="11" t="n">
        <v>0</v>
      </c>
      <c r="M508" s="11" t="n">
        <v>0</v>
      </c>
      <c r="N508" s="11" t="n">
        <v>0</v>
      </c>
      <c r="O508" s="11" t="n">
        <v>0</v>
      </c>
      <c r="P508" s="11" t="n">
        <v>0</v>
      </c>
      <c r="Q508" s="41" t="n">
        <f aca="false">SUM(E508:P508)</f>
        <v>1</v>
      </c>
      <c r="R508" s="40" t="n">
        <v>0</v>
      </c>
      <c r="S508" s="11" t="n">
        <v>0</v>
      </c>
      <c r="T508" s="11" t="n">
        <v>0</v>
      </c>
      <c r="U508" s="11" t="n">
        <v>0</v>
      </c>
      <c r="V508" s="11" t="n">
        <v>0</v>
      </c>
      <c r="W508" s="11" t="n">
        <v>57</v>
      </c>
      <c r="X508" s="11" t="n">
        <v>0</v>
      </c>
      <c r="Y508" s="11" t="n">
        <v>0</v>
      </c>
      <c r="Z508" s="11" t="n">
        <v>0</v>
      </c>
      <c r="AA508" s="11" t="n">
        <v>0</v>
      </c>
      <c r="AB508" s="11" t="n">
        <v>0</v>
      </c>
      <c r="AC508" s="11" t="n">
        <v>0</v>
      </c>
      <c r="AD508" s="41" t="n">
        <f aca="false">SUM(R508:AC508)</f>
        <v>57</v>
      </c>
      <c r="AE508" s="40" t="n">
        <v>0</v>
      </c>
      <c r="AF508" s="11" t="n">
        <v>0</v>
      </c>
      <c r="AG508" s="11" t="n">
        <v>0</v>
      </c>
      <c r="AH508" s="11" t="n">
        <v>0</v>
      </c>
      <c r="AI508" s="11" t="n">
        <v>0</v>
      </c>
      <c r="AJ508" s="11" t="n">
        <v>0</v>
      </c>
      <c r="AK508" s="11" t="n">
        <v>0</v>
      </c>
      <c r="AL508" s="11" t="n">
        <v>0</v>
      </c>
      <c r="AM508" s="11" t="n">
        <v>0</v>
      </c>
      <c r="AN508" s="11" t="n">
        <v>0</v>
      </c>
      <c r="AO508" s="11" t="n">
        <v>0</v>
      </c>
      <c r="AP508" s="11" t="n">
        <v>0</v>
      </c>
      <c r="AQ508" s="41" t="n">
        <f aca="false">SUM(AE508:AP508)</f>
        <v>0</v>
      </c>
    </row>
    <row r="509" customFormat="false" ht="15" hidden="false" customHeight="false" outlineLevel="0" collapsed="false">
      <c r="A509" s="2" t="s">
        <v>130</v>
      </c>
      <c r="B509" s="2" t="s">
        <v>168</v>
      </c>
      <c r="C509" s="2" t="s">
        <v>321</v>
      </c>
      <c r="D509" s="2" t="s">
        <v>170</v>
      </c>
      <c r="E509" s="38" t="n">
        <v>0</v>
      </c>
      <c r="F509" s="1" t="n">
        <v>0</v>
      </c>
      <c r="G509" s="1" t="n">
        <v>0</v>
      </c>
      <c r="H509" s="1" t="n">
        <v>2</v>
      </c>
      <c r="I509" s="1" t="n">
        <v>7</v>
      </c>
      <c r="J509" s="1" t="n">
        <v>9</v>
      </c>
      <c r="K509" s="1" t="n">
        <v>4</v>
      </c>
      <c r="L509" s="1" t="n">
        <v>1</v>
      </c>
      <c r="M509" s="1" t="n">
        <v>0</v>
      </c>
      <c r="N509" s="1" t="n">
        <v>0</v>
      </c>
      <c r="O509" s="1" t="n">
        <v>0</v>
      </c>
      <c r="P509" s="1" t="n">
        <v>0</v>
      </c>
      <c r="Q509" s="39" t="n">
        <f aca="false">SUM(E509:P509)</f>
        <v>23</v>
      </c>
      <c r="R509" s="38" t="n">
        <v>0</v>
      </c>
      <c r="S509" s="1" t="n">
        <v>0</v>
      </c>
      <c r="T509" s="1" t="n">
        <v>0</v>
      </c>
      <c r="U509" s="1" t="n">
        <v>0</v>
      </c>
      <c r="V509" s="1" t="n">
        <v>0</v>
      </c>
      <c r="W509" s="1" t="n">
        <v>0</v>
      </c>
      <c r="X509" s="1" t="n">
        <v>0</v>
      </c>
      <c r="Y509" s="1" t="n">
        <v>0</v>
      </c>
      <c r="Z509" s="1" t="n">
        <v>0</v>
      </c>
      <c r="AA509" s="1" t="n">
        <v>0</v>
      </c>
      <c r="AB509" s="1" t="n">
        <v>0</v>
      </c>
      <c r="AC509" s="1" t="n">
        <v>0</v>
      </c>
      <c r="AD509" s="39" t="n">
        <f aca="false">SUM(R509:AC509)</f>
        <v>0</v>
      </c>
      <c r="AE509" s="38" t="n">
        <v>0</v>
      </c>
      <c r="AF509" s="1" t="n">
        <v>0</v>
      </c>
      <c r="AG509" s="1" t="n">
        <v>0</v>
      </c>
      <c r="AH509" s="1" t="n">
        <v>5596</v>
      </c>
      <c r="AI509" s="1" t="n">
        <v>36446</v>
      </c>
      <c r="AJ509" s="1" t="n">
        <v>36934</v>
      </c>
      <c r="AK509" s="1" t="n">
        <v>7956</v>
      </c>
      <c r="AL509" s="1" t="n">
        <v>3396</v>
      </c>
      <c r="AM509" s="1" t="n">
        <v>0</v>
      </c>
      <c r="AN509" s="1" t="n">
        <v>0</v>
      </c>
      <c r="AO509" s="1" t="n">
        <v>0</v>
      </c>
      <c r="AP509" s="1" t="n">
        <v>0</v>
      </c>
      <c r="AQ509" s="39" t="n">
        <f aca="false">SUM(AE509:AP509)</f>
        <v>90328</v>
      </c>
    </row>
    <row r="510" customFormat="false" ht="15" hidden="false" customHeight="false" outlineLevel="0" collapsed="false">
      <c r="A510" s="10" t="s">
        <v>130</v>
      </c>
      <c r="B510" s="10" t="s">
        <v>168</v>
      </c>
      <c r="C510" s="10" t="s">
        <v>173</v>
      </c>
      <c r="D510" s="10" t="s">
        <v>167</v>
      </c>
      <c r="E510" s="40" t="n">
        <v>0</v>
      </c>
      <c r="F510" s="11" t="n">
        <v>1</v>
      </c>
      <c r="G510" s="11" t="n">
        <v>0</v>
      </c>
      <c r="H510" s="11" t="n">
        <v>0</v>
      </c>
      <c r="I510" s="11" t="n">
        <v>0</v>
      </c>
      <c r="J510" s="11" t="n">
        <v>0</v>
      </c>
      <c r="K510" s="11" t="n">
        <v>0</v>
      </c>
      <c r="L510" s="11" t="n">
        <v>0</v>
      </c>
      <c r="M510" s="11" t="n">
        <v>0</v>
      </c>
      <c r="N510" s="11" t="n">
        <v>0</v>
      </c>
      <c r="O510" s="11" t="n">
        <v>0</v>
      </c>
      <c r="P510" s="11" t="n">
        <v>0</v>
      </c>
      <c r="Q510" s="41" t="n">
        <f aca="false">SUM(E510:P510)</f>
        <v>1</v>
      </c>
      <c r="R510" s="40" t="n">
        <v>0</v>
      </c>
      <c r="S510" s="11" t="n">
        <v>53</v>
      </c>
      <c r="T510" s="11" t="n">
        <v>0</v>
      </c>
      <c r="U510" s="11" t="n">
        <v>0</v>
      </c>
      <c r="V510" s="11" t="n">
        <v>0</v>
      </c>
      <c r="W510" s="11" t="n">
        <v>0</v>
      </c>
      <c r="X510" s="11" t="n">
        <v>0</v>
      </c>
      <c r="Y510" s="11" t="n">
        <v>0</v>
      </c>
      <c r="Z510" s="11" t="n">
        <v>0</v>
      </c>
      <c r="AA510" s="11" t="n">
        <v>0</v>
      </c>
      <c r="AB510" s="11" t="n">
        <v>0</v>
      </c>
      <c r="AC510" s="11" t="n">
        <v>0</v>
      </c>
      <c r="AD510" s="41" t="n">
        <f aca="false">SUM(R510:AC510)</f>
        <v>53</v>
      </c>
      <c r="AE510" s="40" t="n">
        <v>0</v>
      </c>
      <c r="AF510" s="11" t="n">
        <v>0</v>
      </c>
      <c r="AG510" s="11" t="n">
        <v>0</v>
      </c>
      <c r="AH510" s="11" t="n">
        <v>0</v>
      </c>
      <c r="AI510" s="11" t="n">
        <v>0</v>
      </c>
      <c r="AJ510" s="11" t="n">
        <v>0</v>
      </c>
      <c r="AK510" s="11" t="n">
        <v>0</v>
      </c>
      <c r="AL510" s="11" t="n">
        <v>0</v>
      </c>
      <c r="AM510" s="11" t="n">
        <v>0</v>
      </c>
      <c r="AN510" s="11" t="n">
        <v>0</v>
      </c>
      <c r="AO510" s="11" t="n">
        <v>0</v>
      </c>
      <c r="AP510" s="11" t="n">
        <v>0</v>
      </c>
      <c r="AQ510" s="41" t="n">
        <f aca="false">SUM(AE510:AP510)</f>
        <v>0</v>
      </c>
    </row>
    <row r="511" customFormat="false" ht="15" hidden="false" customHeight="false" outlineLevel="0" collapsed="false">
      <c r="A511" s="2" t="s">
        <v>414</v>
      </c>
      <c r="B511" s="2" t="s">
        <v>170</v>
      </c>
      <c r="C511" s="2" t="s">
        <v>121</v>
      </c>
      <c r="D511" s="2" t="s">
        <v>168</v>
      </c>
      <c r="E511" s="38" t="n">
        <v>0</v>
      </c>
      <c r="F511" s="1" t="n">
        <v>0</v>
      </c>
      <c r="G511" s="1" t="n">
        <v>0</v>
      </c>
      <c r="H511" s="1" t="n">
        <v>1</v>
      </c>
      <c r="I511" s="1" t="n">
        <v>1</v>
      </c>
      <c r="J511" s="1" t="n">
        <v>1</v>
      </c>
      <c r="K511" s="1" t="n">
        <v>1</v>
      </c>
      <c r="L511" s="1" t="n">
        <v>0</v>
      </c>
      <c r="M511" s="1" t="n">
        <v>0</v>
      </c>
      <c r="N511" s="1" t="n">
        <v>0</v>
      </c>
      <c r="O511" s="1" t="n">
        <v>0</v>
      </c>
      <c r="P511" s="1" t="n">
        <v>0</v>
      </c>
      <c r="Q511" s="39" t="n">
        <f aca="false">SUM(E511:P511)</f>
        <v>4</v>
      </c>
      <c r="R511" s="38" t="n">
        <v>0</v>
      </c>
      <c r="S511" s="1" t="n">
        <v>0</v>
      </c>
      <c r="T511" s="1" t="n">
        <v>0</v>
      </c>
      <c r="U511" s="1" t="n">
        <v>0</v>
      </c>
      <c r="V511" s="1" t="n">
        <v>0</v>
      </c>
      <c r="W511" s="1" t="n">
        <v>0</v>
      </c>
      <c r="X511" s="1" t="n">
        <v>0</v>
      </c>
      <c r="Y511" s="1" t="n">
        <v>0</v>
      </c>
      <c r="Z511" s="1" t="n">
        <v>0</v>
      </c>
      <c r="AA511" s="1" t="n">
        <v>0</v>
      </c>
      <c r="AB511" s="1" t="n">
        <v>0</v>
      </c>
      <c r="AC511" s="1" t="n">
        <v>0</v>
      </c>
      <c r="AD511" s="39" t="n">
        <f aca="false">SUM(R511:AC511)</f>
        <v>0</v>
      </c>
      <c r="AE511" s="38" t="n">
        <v>0</v>
      </c>
      <c r="AF511" s="1" t="n">
        <v>0</v>
      </c>
      <c r="AG511" s="1" t="n">
        <v>0</v>
      </c>
      <c r="AH511" s="1" t="n">
        <v>12486</v>
      </c>
      <c r="AI511" s="1" t="n">
        <v>2343</v>
      </c>
      <c r="AJ511" s="1" t="n">
        <v>500</v>
      </c>
      <c r="AK511" s="1" t="n">
        <v>850</v>
      </c>
      <c r="AL511" s="1" t="n">
        <v>0</v>
      </c>
      <c r="AM511" s="1" t="n">
        <v>0</v>
      </c>
      <c r="AN511" s="1" t="n">
        <v>0</v>
      </c>
      <c r="AO511" s="1" t="n">
        <v>0</v>
      </c>
      <c r="AP511" s="1" t="n">
        <v>0</v>
      </c>
      <c r="AQ511" s="39" t="n">
        <f aca="false">SUM(AE511:AP511)</f>
        <v>16179</v>
      </c>
    </row>
    <row r="512" customFormat="false" ht="15" hidden="false" customHeight="false" outlineLevel="0" collapsed="false">
      <c r="A512" s="10" t="s">
        <v>414</v>
      </c>
      <c r="B512" s="10" t="s">
        <v>170</v>
      </c>
      <c r="C512" s="10" t="s">
        <v>115</v>
      </c>
      <c r="D512" s="10" t="s">
        <v>168</v>
      </c>
      <c r="E512" s="40" t="n">
        <v>1</v>
      </c>
      <c r="F512" s="11" t="n">
        <v>0</v>
      </c>
      <c r="G512" s="11" t="n">
        <v>0</v>
      </c>
      <c r="H512" s="11" t="n">
        <v>0</v>
      </c>
      <c r="I512" s="11" t="n">
        <v>0</v>
      </c>
      <c r="J512" s="11" t="n">
        <v>0</v>
      </c>
      <c r="K512" s="11" t="n">
        <v>2</v>
      </c>
      <c r="L512" s="11" t="n">
        <v>0</v>
      </c>
      <c r="M512" s="11" t="n">
        <v>0</v>
      </c>
      <c r="N512" s="11" t="n">
        <v>0</v>
      </c>
      <c r="O512" s="11" t="n">
        <v>0</v>
      </c>
      <c r="P512" s="11" t="n">
        <v>0</v>
      </c>
      <c r="Q512" s="41" t="n">
        <f aca="false">SUM(E512:P512)</f>
        <v>3</v>
      </c>
      <c r="R512" s="40" t="n">
        <v>0</v>
      </c>
      <c r="S512" s="11" t="n">
        <v>0</v>
      </c>
      <c r="T512" s="11" t="n">
        <v>0</v>
      </c>
      <c r="U512" s="11" t="n">
        <v>0</v>
      </c>
      <c r="V512" s="11" t="n">
        <v>0</v>
      </c>
      <c r="W512" s="11" t="n">
        <v>0</v>
      </c>
      <c r="X512" s="11" t="n">
        <v>0</v>
      </c>
      <c r="Y512" s="11" t="n">
        <v>0</v>
      </c>
      <c r="Z512" s="11" t="n">
        <v>0</v>
      </c>
      <c r="AA512" s="11" t="n">
        <v>0</v>
      </c>
      <c r="AB512" s="11" t="n">
        <v>0</v>
      </c>
      <c r="AC512" s="11" t="n">
        <v>0</v>
      </c>
      <c r="AD512" s="41" t="n">
        <f aca="false">SUM(R512:AC512)</f>
        <v>0</v>
      </c>
      <c r="AE512" s="40" t="n">
        <v>2771</v>
      </c>
      <c r="AF512" s="11" t="n">
        <v>0</v>
      </c>
      <c r="AG512" s="11" t="n">
        <v>0</v>
      </c>
      <c r="AH512" s="11" t="n">
        <v>0</v>
      </c>
      <c r="AI512" s="11" t="n">
        <v>0</v>
      </c>
      <c r="AJ512" s="11" t="n">
        <v>0</v>
      </c>
      <c r="AK512" s="11" t="n">
        <v>25524</v>
      </c>
      <c r="AL512" s="11" t="n">
        <v>0</v>
      </c>
      <c r="AM512" s="11" t="n">
        <v>0</v>
      </c>
      <c r="AN512" s="11" t="n">
        <v>0</v>
      </c>
      <c r="AO512" s="11" t="n">
        <v>0</v>
      </c>
      <c r="AP512" s="11" t="n">
        <v>0</v>
      </c>
      <c r="AQ512" s="41" t="n">
        <f aca="false">SUM(AE512:AP512)</f>
        <v>28295</v>
      </c>
    </row>
    <row r="513" customFormat="false" ht="15" hidden="false" customHeight="false" outlineLevel="0" collapsed="false">
      <c r="A513" s="2" t="s">
        <v>414</v>
      </c>
      <c r="B513" s="2" t="s">
        <v>170</v>
      </c>
      <c r="C513" s="2" t="s">
        <v>127</v>
      </c>
      <c r="D513" s="2" t="s">
        <v>168</v>
      </c>
      <c r="E513" s="38" t="n">
        <v>0</v>
      </c>
      <c r="F513" s="1" t="n">
        <v>0</v>
      </c>
      <c r="G513" s="1" t="n">
        <v>0</v>
      </c>
      <c r="H513" s="1" t="n">
        <v>0</v>
      </c>
      <c r="I513" s="1" t="n">
        <v>0</v>
      </c>
      <c r="J513" s="1" t="n">
        <v>1</v>
      </c>
      <c r="K513" s="1" t="n">
        <v>0</v>
      </c>
      <c r="L513" s="1" t="n">
        <v>0</v>
      </c>
      <c r="M513" s="1" t="n">
        <v>0</v>
      </c>
      <c r="N513" s="1" t="n">
        <v>0</v>
      </c>
      <c r="O513" s="1" t="n">
        <v>0</v>
      </c>
      <c r="P513" s="1" t="n">
        <v>0</v>
      </c>
      <c r="Q513" s="39" t="n">
        <f aca="false">SUM(E513:P513)</f>
        <v>1</v>
      </c>
      <c r="R513" s="38" t="n">
        <v>0</v>
      </c>
      <c r="S513" s="1" t="n">
        <v>0</v>
      </c>
      <c r="T513" s="1" t="n">
        <v>0</v>
      </c>
      <c r="U513" s="1" t="n">
        <v>0</v>
      </c>
      <c r="V513" s="1" t="n">
        <v>0</v>
      </c>
      <c r="W513" s="1" t="n">
        <v>0</v>
      </c>
      <c r="X513" s="1" t="n">
        <v>0</v>
      </c>
      <c r="Y513" s="1" t="n">
        <v>0</v>
      </c>
      <c r="Z513" s="1" t="n">
        <v>0</v>
      </c>
      <c r="AA513" s="1" t="n">
        <v>0</v>
      </c>
      <c r="AB513" s="1" t="n">
        <v>0</v>
      </c>
      <c r="AC513" s="1" t="n">
        <v>0</v>
      </c>
      <c r="AD513" s="39" t="n">
        <f aca="false">SUM(R513:AC513)</f>
        <v>0</v>
      </c>
      <c r="AE513" s="38" t="n">
        <v>0</v>
      </c>
      <c r="AF513" s="1" t="n">
        <v>0</v>
      </c>
      <c r="AG513" s="1" t="n">
        <v>0</v>
      </c>
      <c r="AH513" s="1" t="n">
        <v>0</v>
      </c>
      <c r="AI513" s="1" t="n">
        <v>0</v>
      </c>
      <c r="AJ513" s="1" t="n">
        <v>2410</v>
      </c>
      <c r="AK513" s="1" t="n">
        <v>0</v>
      </c>
      <c r="AL513" s="1" t="n">
        <v>0</v>
      </c>
      <c r="AM513" s="1" t="n">
        <v>0</v>
      </c>
      <c r="AN513" s="1" t="n">
        <v>0</v>
      </c>
      <c r="AO513" s="1" t="n">
        <v>0</v>
      </c>
      <c r="AP513" s="1" t="n">
        <v>0</v>
      </c>
      <c r="AQ513" s="39" t="n">
        <f aca="false">SUM(AE513:AP513)</f>
        <v>2410</v>
      </c>
    </row>
    <row r="514" customFormat="false" ht="15" hidden="false" customHeight="false" outlineLevel="0" collapsed="false">
      <c r="A514" s="10" t="s">
        <v>399</v>
      </c>
      <c r="B514" s="10" t="s">
        <v>199</v>
      </c>
      <c r="C514" s="10" t="s">
        <v>108</v>
      </c>
      <c r="D514" s="10" t="s">
        <v>168</v>
      </c>
      <c r="E514" s="40" t="n">
        <v>0</v>
      </c>
      <c r="F514" s="11" t="n">
        <v>0</v>
      </c>
      <c r="G514" s="11" t="n">
        <v>0</v>
      </c>
      <c r="H514" s="11" t="n">
        <v>1</v>
      </c>
      <c r="I514" s="11" t="n">
        <v>0</v>
      </c>
      <c r="J514" s="11" t="n">
        <v>0</v>
      </c>
      <c r="K514" s="11" t="n">
        <v>0</v>
      </c>
      <c r="L514" s="11" t="n">
        <v>0</v>
      </c>
      <c r="M514" s="11" t="n">
        <v>0</v>
      </c>
      <c r="N514" s="11" t="n">
        <v>0</v>
      </c>
      <c r="O514" s="11" t="n">
        <v>0</v>
      </c>
      <c r="P514" s="11" t="n">
        <v>0</v>
      </c>
      <c r="Q514" s="41" t="n">
        <f aca="false">SUM(E514:P514)</f>
        <v>1</v>
      </c>
      <c r="R514" s="40" t="n">
        <v>0</v>
      </c>
      <c r="S514" s="11" t="n">
        <v>0</v>
      </c>
      <c r="T514" s="11" t="n">
        <v>0</v>
      </c>
      <c r="U514" s="11" t="n">
        <v>0</v>
      </c>
      <c r="V514" s="11" t="n">
        <v>0</v>
      </c>
      <c r="W514" s="11" t="n">
        <v>0</v>
      </c>
      <c r="X514" s="11" t="n">
        <v>0</v>
      </c>
      <c r="Y514" s="11" t="n">
        <v>0</v>
      </c>
      <c r="Z514" s="11" t="n">
        <v>0</v>
      </c>
      <c r="AA514" s="11" t="n">
        <v>0</v>
      </c>
      <c r="AB514" s="11" t="n">
        <v>0</v>
      </c>
      <c r="AC514" s="11" t="n">
        <v>0</v>
      </c>
      <c r="AD514" s="41" t="n">
        <f aca="false">SUM(R514:AC514)</f>
        <v>0</v>
      </c>
      <c r="AE514" s="40" t="n">
        <v>0</v>
      </c>
      <c r="AF514" s="11" t="n">
        <v>0</v>
      </c>
      <c r="AG514" s="11" t="n">
        <v>0</v>
      </c>
      <c r="AH514" s="11" t="n">
        <v>36222</v>
      </c>
      <c r="AI514" s="11" t="n">
        <v>0</v>
      </c>
      <c r="AJ514" s="11" t="n">
        <v>0</v>
      </c>
      <c r="AK514" s="11" t="n">
        <v>0</v>
      </c>
      <c r="AL514" s="11" t="n">
        <v>0</v>
      </c>
      <c r="AM514" s="11" t="n">
        <v>0</v>
      </c>
      <c r="AN514" s="11" t="n">
        <v>0</v>
      </c>
      <c r="AO514" s="11" t="n">
        <v>0</v>
      </c>
      <c r="AP514" s="11" t="n">
        <v>0</v>
      </c>
      <c r="AQ514" s="41" t="n">
        <f aca="false">SUM(AE514:AP514)</f>
        <v>36222</v>
      </c>
    </row>
    <row r="515" customFormat="false" ht="15" hidden="false" customHeight="false" outlineLevel="0" collapsed="false">
      <c r="A515" s="2" t="s">
        <v>415</v>
      </c>
      <c r="B515" s="2" t="s">
        <v>170</v>
      </c>
      <c r="C515" s="2" t="s">
        <v>160</v>
      </c>
      <c r="D515" s="2" t="s">
        <v>168</v>
      </c>
      <c r="E515" s="38" t="n">
        <v>0</v>
      </c>
      <c r="F515" s="1" t="n">
        <v>0</v>
      </c>
      <c r="G515" s="1" t="n">
        <v>0</v>
      </c>
      <c r="H515" s="1" t="n">
        <v>1</v>
      </c>
      <c r="I515" s="1" t="n">
        <v>1</v>
      </c>
      <c r="J515" s="1" t="n">
        <v>2</v>
      </c>
      <c r="K515" s="1" t="n">
        <v>0</v>
      </c>
      <c r="L515" s="1" t="n">
        <v>3</v>
      </c>
      <c r="M515" s="1" t="n">
        <v>0</v>
      </c>
      <c r="N515" s="1" t="n">
        <v>0</v>
      </c>
      <c r="O515" s="1" t="n">
        <v>0</v>
      </c>
      <c r="P515" s="1" t="n">
        <v>0</v>
      </c>
      <c r="Q515" s="39" t="n">
        <f aca="false">SUM(E515:P515)</f>
        <v>7</v>
      </c>
      <c r="R515" s="38" t="n">
        <v>0</v>
      </c>
      <c r="S515" s="1" t="n">
        <v>0</v>
      </c>
      <c r="T515" s="1" t="n">
        <v>0</v>
      </c>
      <c r="U515" s="1" t="n">
        <v>0</v>
      </c>
      <c r="V515" s="1" t="n">
        <v>0</v>
      </c>
      <c r="W515" s="1" t="n">
        <v>0</v>
      </c>
      <c r="X515" s="1" t="n">
        <v>0</v>
      </c>
      <c r="Y515" s="1" t="n">
        <v>0</v>
      </c>
      <c r="Z515" s="1" t="n">
        <v>0</v>
      </c>
      <c r="AA515" s="1" t="n">
        <v>0</v>
      </c>
      <c r="AB515" s="1" t="n">
        <v>0</v>
      </c>
      <c r="AC515" s="1" t="n">
        <v>0</v>
      </c>
      <c r="AD515" s="39" t="n">
        <f aca="false">SUM(R515:AC515)</f>
        <v>0</v>
      </c>
      <c r="AE515" s="38" t="n">
        <v>0</v>
      </c>
      <c r="AF515" s="1" t="n">
        <v>0</v>
      </c>
      <c r="AG515" s="1" t="n">
        <v>0</v>
      </c>
      <c r="AH515" s="1" t="n">
        <v>2672</v>
      </c>
      <c r="AI515" s="1" t="n">
        <v>1550</v>
      </c>
      <c r="AJ515" s="1" t="n">
        <v>4277</v>
      </c>
      <c r="AK515" s="1" t="n">
        <v>0</v>
      </c>
      <c r="AL515" s="1" t="n">
        <v>7323</v>
      </c>
      <c r="AM515" s="1" t="n">
        <v>0</v>
      </c>
      <c r="AN515" s="1" t="n">
        <v>0</v>
      </c>
      <c r="AO515" s="1" t="n">
        <v>0</v>
      </c>
      <c r="AP515" s="1" t="n">
        <v>0</v>
      </c>
      <c r="AQ515" s="39" t="n">
        <f aca="false">SUM(AE515:AP515)</f>
        <v>15822</v>
      </c>
    </row>
    <row r="516" customFormat="false" ht="15" hidden="false" customHeight="false" outlineLevel="0" collapsed="false">
      <c r="A516" s="10" t="s">
        <v>415</v>
      </c>
      <c r="B516" s="10" t="s">
        <v>170</v>
      </c>
      <c r="C516" s="10" t="s">
        <v>127</v>
      </c>
      <c r="D516" s="10" t="s">
        <v>168</v>
      </c>
      <c r="E516" s="40" t="n">
        <v>0</v>
      </c>
      <c r="F516" s="11" t="n">
        <v>0</v>
      </c>
      <c r="G516" s="11" t="n">
        <v>0</v>
      </c>
      <c r="H516" s="11" t="n">
        <v>0</v>
      </c>
      <c r="I516" s="11" t="n">
        <v>0</v>
      </c>
      <c r="J516" s="11" t="n">
        <v>0</v>
      </c>
      <c r="K516" s="11" t="n">
        <v>0</v>
      </c>
      <c r="L516" s="11" t="n">
        <v>1</v>
      </c>
      <c r="M516" s="11" t="n">
        <v>0</v>
      </c>
      <c r="N516" s="11" t="n">
        <v>0</v>
      </c>
      <c r="O516" s="11" t="n">
        <v>0</v>
      </c>
      <c r="P516" s="11" t="n">
        <v>0</v>
      </c>
      <c r="Q516" s="41" t="n">
        <f aca="false">SUM(E516:P516)</f>
        <v>1</v>
      </c>
      <c r="R516" s="40" t="n">
        <v>0</v>
      </c>
      <c r="S516" s="11" t="n">
        <v>0</v>
      </c>
      <c r="T516" s="11" t="n">
        <v>0</v>
      </c>
      <c r="U516" s="11" t="n">
        <v>0</v>
      </c>
      <c r="V516" s="11" t="n">
        <v>0</v>
      </c>
      <c r="W516" s="11" t="n">
        <v>0</v>
      </c>
      <c r="X516" s="11" t="n">
        <v>0</v>
      </c>
      <c r="Y516" s="11" t="n">
        <v>0</v>
      </c>
      <c r="Z516" s="11" t="n">
        <v>0</v>
      </c>
      <c r="AA516" s="11" t="n">
        <v>0</v>
      </c>
      <c r="AB516" s="11" t="n">
        <v>0</v>
      </c>
      <c r="AC516" s="11" t="n">
        <v>0</v>
      </c>
      <c r="AD516" s="41" t="n">
        <f aca="false">SUM(R516:AC516)</f>
        <v>0</v>
      </c>
      <c r="AE516" s="40" t="n">
        <v>0</v>
      </c>
      <c r="AF516" s="11" t="n">
        <v>0</v>
      </c>
      <c r="AG516" s="11" t="n">
        <v>0</v>
      </c>
      <c r="AH516" s="11" t="n">
        <v>0</v>
      </c>
      <c r="AI516" s="11" t="n">
        <v>0</v>
      </c>
      <c r="AJ516" s="11" t="n">
        <v>0</v>
      </c>
      <c r="AK516" s="11" t="n">
        <v>0</v>
      </c>
      <c r="AL516" s="11" t="n">
        <v>5910</v>
      </c>
      <c r="AM516" s="11" t="n">
        <v>0</v>
      </c>
      <c r="AN516" s="11" t="n">
        <v>0</v>
      </c>
      <c r="AO516" s="11" t="n">
        <v>0</v>
      </c>
      <c r="AP516" s="11" t="n">
        <v>0</v>
      </c>
      <c r="AQ516" s="41" t="n">
        <f aca="false">SUM(AE516:AP516)</f>
        <v>5910</v>
      </c>
    </row>
    <row r="517" customFormat="false" ht="15" hidden="false" customHeight="false" outlineLevel="0" collapsed="false">
      <c r="A517" s="2" t="s">
        <v>416</v>
      </c>
      <c r="B517" s="2" t="s">
        <v>170</v>
      </c>
      <c r="C517" s="2" t="s">
        <v>110</v>
      </c>
      <c r="D517" s="2" t="s">
        <v>168</v>
      </c>
      <c r="E517" s="38" t="n">
        <v>1</v>
      </c>
      <c r="F517" s="1" t="n">
        <v>4</v>
      </c>
      <c r="G517" s="1" t="n">
        <v>0</v>
      </c>
      <c r="H517" s="1" t="n">
        <v>0</v>
      </c>
      <c r="I517" s="1" t="n">
        <v>0</v>
      </c>
      <c r="J517" s="1" t="n">
        <v>0</v>
      </c>
      <c r="K517" s="1" t="n">
        <v>0</v>
      </c>
      <c r="L517" s="1" t="n">
        <v>0</v>
      </c>
      <c r="M517" s="1" t="n">
        <v>0</v>
      </c>
      <c r="N517" s="1" t="n">
        <v>0</v>
      </c>
      <c r="O517" s="1" t="n">
        <v>0</v>
      </c>
      <c r="P517" s="1" t="n">
        <v>0</v>
      </c>
      <c r="Q517" s="39" t="n">
        <f aca="false">SUM(E517:P517)</f>
        <v>5</v>
      </c>
      <c r="R517" s="38" t="n">
        <v>0</v>
      </c>
      <c r="S517" s="1" t="n">
        <v>0</v>
      </c>
      <c r="T517" s="1" t="n">
        <v>0</v>
      </c>
      <c r="U517" s="1" t="n">
        <v>0</v>
      </c>
      <c r="V517" s="1" t="n">
        <v>0</v>
      </c>
      <c r="W517" s="1" t="n">
        <v>0</v>
      </c>
      <c r="X517" s="1" t="n">
        <v>0</v>
      </c>
      <c r="Y517" s="1" t="n">
        <v>0</v>
      </c>
      <c r="Z517" s="1" t="n">
        <v>0</v>
      </c>
      <c r="AA517" s="1" t="n">
        <v>0</v>
      </c>
      <c r="AB517" s="1" t="n">
        <v>0</v>
      </c>
      <c r="AC517" s="1" t="n">
        <v>0</v>
      </c>
      <c r="AD517" s="39" t="n">
        <f aca="false">SUM(R517:AC517)</f>
        <v>0</v>
      </c>
      <c r="AE517" s="38" t="n">
        <v>10985</v>
      </c>
      <c r="AF517" s="1" t="n">
        <v>51590</v>
      </c>
      <c r="AG517" s="1" t="n">
        <v>0</v>
      </c>
      <c r="AH517" s="1" t="n">
        <v>0</v>
      </c>
      <c r="AI517" s="1" t="n">
        <v>0</v>
      </c>
      <c r="AJ517" s="1" t="n">
        <v>0</v>
      </c>
      <c r="AK517" s="1" t="n">
        <v>0</v>
      </c>
      <c r="AL517" s="1" t="n">
        <v>0</v>
      </c>
      <c r="AM517" s="1" t="n">
        <v>0</v>
      </c>
      <c r="AN517" s="1" t="n">
        <v>0</v>
      </c>
      <c r="AO517" s="1" t="n">
        <v>0</v>
      </c>
      <c r="AP517" s="1" t="n">
        <v>0</v>
      </c>
      <c r="AQ517" s="39" t="n">
        <f aca="false">SUM(AE517:AP517)</f>
        <v>62575</v>
      </c>
    </row>
    <row r="518" customFormat="false" ht="15" hidden="false" customHeight="false" outlineLevel="0" collapsed="false">
      <c r="A518" s="10" t="s">
        <v>416</v>
      </c>
      <c r="B518" s="10" t="s">
        <v>170</v>
      </c>
      <c r="C518" s="10" t="s">
        <v>115</v>
      </c>
      <c r="D518" s="10" t="s">
        <v>168</v>
      </c>
      <c r="E518" s="40" t="n">
        <v>0</v>
      </c>
      <c r="F518" s="11" t="n">
        <v>0</v>
      </c>
      <c r="G518" s="11" t="n">
        <v>0</v>
      </c>
      <c r="H518" s="11" t="n">
        <v>1</v>
      </c>
      <c r="I518" s="11" t="n">
        <v>0</v>
      </c>
      <c r="J518" s="11" t="n">
        <v>0</v>
      </c>
      <c r="K518" s="11" t="n">
        <v>0</v>
      </c>
      <c r="L518" s="11" t="n">
        <v>0</v>
      </c>
      <c r="M518" s="11" t="n">
        <v>0</v>
      </c>
      <c r="N518" s="11" t="n">
        <v>0</v>
      </c>
      <c r="O518" s="11" t="n">
        <v>0</v>
      </c>
      <c r="P518" s="11" t="n">
        <v>0</v>
      </c>
      <c r="Q518" s="41" t="n">
        <f aca="false">SUM(E518:P518)</f>
        <v>1</v>
      </c>
      <c r="R518" s="40" t="n">
        <v>0</v>
      </c>
      <c r="S518" s="11" t="n">
        <v>0</v>
      </c>
      <c r="T518" s="11" t="n">
        <v>0</v>
      </c>
      <c r="U518" s="11" t="n">
        <v>0</v>
      </c>
      <c r="V518" s="11" t="n">
        <v>0</v>
      </c>
      <c r="W518" s="11" t="n">
        <v>0</v>
      </c>
      <c r="X518" s="11" t="n">
        <v>0</v>
      </c>
      <c r="Y518" s="11" t="n">
        <v>0</v>
      </c>
      <c r="Z518" s="11" t="n">
        <v>0</v>
      </c>
      <c r="AA518" s="11" t="n">
        <v>0</v>
      </c>
      <c r="AB518" s="11" t="n">
        <v>0</v>
      </c>
      <c r="AC518" s="11" t="n">
        <v>0</v>
      </c>
      <c r="AD518" s="41" t="n">
        <f aca="false">SUM(R518:AC518)</f>
        <v>0</v>
      </c>
      <c r="AE518" s="40" t="n">
        <v>0</v>
      </c>
      <c r="AF518" s="11" t="n">
        <v>0</v>
      </c>
      <c r="AG518" s="11" t="n">
        <v>0</v>
      </c>
      <c r="AH518" s="11" t="n">
        <v>12684</v>
      </c>
      <c r="AI518" s="11" t="n">
        <v>0</v>
      </c>
      <c r="AJ518" s="11" t="n">
        <v>0</v>
      </c>
      <c r="AK518" s="11" t="n">
        <v>0</v>
      </c>
      <c r="AL518" s="11" t="n">
        <v>0</v>
      </c>
      <c r="AM518" s="11" t="n">
        <v>0</v>
      </c>
      <c r="AN518" s="11" t="n">
        <v>0</v>
      </c>
      <c r="AO518" s="11" t="n">
        <v>0</v>
      </c>
      <c r="AP518" s="11" t="n">
        <v>0</v>
      </c>
      <c r="AQ518" s="41" t="n">
        <f aca="false">SUM(AE518:AP518)</f>
        <v>12684</v>
      </c>
    </row>
    <row r="519" customFormat="false" ht="15" hidden="false" customHeight="false" outlineLevel="0" collapsed="false">
      <c r="A519" s="2" t="s">
        <v>365</v>
      </c>
      <c r="B519" s="2" t="s">
        <v>229</v>
      </c>
      <c r="C519" s="2" t="s">
        <v>106</v>
      </c>
      <c r="D519" s="2" t="s">
        <v>168</v>
      </c>
      <c r="E519" s="38" t="n">
        <v>4</v>
      </c>
      <c r="F519" s="1" t="n">
        <v>4</v>
      </c>
      <c r="G519" s="1" t="n">
        <v>5</v>
      </c>
      <c r="H519" s="1" t="n">
        <v>1</v>
      </c>
      <c r="I519" s="1" t="n">
        <v>1</v>
      </c>
      <c r="J519" s="1" t="n">
        <v>0</v>
      </c>
      <c r="K519" s="1" t="n">
        <v>0</v>
      </c>
      <c r="L519" s="1" t="n">
        <v>0</v>
      </c>
      <c r="M519" s="1" t="n">
        <v>0</v>
      </c>
      <c r="N519" s="1" t="n">
        <v>0</v>
      </c>
      <c r="O519" s="1" t="n">
        <v>0</v>
      </c>
      <c r="P519" s="1" t="n">
        <v>0</v>
      </c>
      <c r="Q519" s="39" t="n">
        <f aca="false">SUM(E519:P519)</f>
        <v>15</v>
      </c>
      <c r="R519" s="38" t="n">
        <v>523</v>
      </c>
      <c r="S519" s="1" t="n">
        <v>705</v>
      </c>
      <c r="T519" s="1" t="n">
        <v>889</v>
      </c>
      <c r="U519" s="1" t="n">
        <v>176</v>
      </c>
      <c r="V519" s="1" t="n">
        <v>12</v>
      </c>
      <c r="W519" s="1" t="n">
        <v>0</v>
      </c>
      <c r="X519" s="1" t="n">
        <v>0</v>
      </c>
      <c r="Y519" s="1" t="n">
        <v>0</v>
      </c>
      <c r="Z519" s="1" t="n">
        <v>0</v>
      </c>
      <c r="AA519" s="1" t="n">
        <v>0</v>
      </c>
      <c r="AB519" s="1" t="n">
        <v>0</v>
      </c>
      <c r="AC519" s="1" t="n">
        <v>0</v>
      </c>
      <c r="AD519" s="39" t="n">
        <f aca="false">SUM(R519:AC519)</f>
        <v>2305</v>
      </c>
      <c r="AE519" s="38" t="n">
        <v>0</v>
      </c>
      <c r="AF519" s="1" t="n">
        <v>0</v>
      </c>
      <c r="AG519" s="1" t="n">
        <v>0</v>
      </c>
      <c r="AH519" s="1" t="n">
        <v>0</v>
      </c>
      <c r="AI519" s="1" t="n">
        <v>0</v>
      </c>
      <c r="AJ519" s="1" t="n">
        <v>0</v>
      </c>
      <c r="AK519" s="1" t="n">
        <v>0</v>
      </c>
      <c r="AL519" s="1" t="n">
        <v>0</v>
      </c>
      <c r="AM519" s="1" t="n">
        <v>0</v>
      </c>
      <c r="AN519" s="1" t="n">
        <v>0</v>
      </c>
      <c r="AO519" s="1" t="n">
        <v>0</v>
      </c>
      <c r="AP519" s="1" t="n">
        <v>0</v>
      </c>
      <c r="AQ519" s="39" t="n">
        <f aca="false">SUM(AE519:AP519)</f>
        <v>0</v>
      </c>
    </row>
    <row r="520" customFormat="false" ht="15" hidden="false" customHeight="false" outlineLevel="0" collapsed="false">
      <c r="A520" s="10" t="s">
        <v>365</v>
      </c>
      <c r="B520" s="10" t="s">
        <v>229</v>
      </c>
      <c r="C520" s="10" t="s">
        <v>108</v>
      </c>
      <c r="D520" s="10" t="s">
        <v>168</v>
      </c>
      <c r="E520" s="40" t="n">
        <v>5</v>
      </c>
      <c r="F520" s="11" t="n">
        <v>4</v>
      </c>
      <c r="G520" s="11" t="n">
        <v>5</v>
      </c>
      <c r="H520" s="11" t="n">
        <v>4</v>
      </c>
      <c r="I520" s="11" t="n">
        <v>0</v>
      </c>
      <c r="J520" s="11" t="n">
        <v>0</v>
      </c>
      <c r="K520" s="11" t="n">
        <v>0</v>
      </c>
      <c r="L520" s="11" t="n">
        <v>0</v>
      </c>
      <c r="M520" s="11" t="n">
        <v>0</v>
      </c>
      <c r="N520" s="11" t="n">
        <v>0</v>
      </c>
      <c r="O520" s="11" t="n">
        <v>0</v>
      </c>
      <c r="P520" s="11" t="n">
        <v>0</v>
      </c>
      <c r="Q520" s="41" t="n">
        <f aca="false">SUM(E520:P520)</f>
        <v>18</v>
      </c>
      <c r="R520" s="40" t="n">
        <v>190</v>
      </c>
      <c r="S520" s="11" t="n">
        <v>109</v>
      </c>
      <c r="T520" s="11" t="n">
        <v>166</v>
      </c>
      <c r="U520" s="11" t="n">
        <v>187</v>
      </c>
      <c r="V520" s="11" t="n">
        <v>0</v>
      </c>
      <c r="W520" s="11" t="n">
        <v>0</v>
      </c>
      <c r="X520" s="11" t="n">
        <v>0</v>
      </c>
      <c r="Y520" s="11" t="n">
        <v>0</v>
      </c>
      <c r="Z520" s="11" t="n">
        <v>0</v>
      </c>
      <c r="AA520" s="11" t="n">
        <v>0</v>
      </c>
      <c r="AB520" s="11" t="n">
        <v>0</v>
      </c>
      <c r="AC520" s="11" t="n">
        <v>0</v>
      </c>
      <c r="AD520" s="41" t="n">
        <f aca="false">SUM(R520:AC520)</f>
        <v>652</v>
      </c>
      <c r="AE520" s="40" t="n">
        <v>0</v>
      </c>
      <c r="AF520" s="11" t="n">
        <v>0</v>
      </c>
      <c r="AG520" s="11" t="n">
        <v>0</v>
      </c>
      <c r="AH520" s="11" t="n">
        <v>0</v>
      </c>
      <c r="AI520" s="11" t="n">
        <v>0</v>
      </c>
      <c r="AJ520" s="11" t="n">
        <v>0</v>
      </c>
      <c r="AK520" s="11" t="n">
        <v>0</v>
      </c>
      <c r="AL520" s="11" t="n">
        <v>0</v>
      </c>
      <c r="AM520" s="11" t="n">
        <v>0</v>
      </c>
      <c r="AN520" s="11" t="n">
        <v>0</v>
      </c>
      <c r="AO520" s="11" t="n">
        <v>0</v>
      </c>
      <c r="AP520" s="11" t="n">
        <v>0</v>
      </c>
      <c r="AQ520" s="41" t="n">
        <f aca="false">SUM(AE520:AP520)</f>
        <v>0</v>
      </c>
    </row>
    <row r="521" customFormat="false" ht="15" hidden="false" customHeight="false" outlineLevel="0" collapsed="false">
      <c r="A521" s="2" t="s">
        <v>365</v>
      </c>
      <c r="B521" s="2" t="s">
        <v>229</v>
      </c>
      <c r="C521" s="2" t="s">
        <v>109</v>
      </c>
      <c r="D521" s="2" t="s">
        <v>168</v>
      </c>
      <c r="E521" s="38" t="n">
        <v>0</v>
      </c>
      <c r="F521" s="1" t="n">
        <v>0</v>
      </c>
      <c r="G521" s="1" t="n">
        <v>0</v>
      </c>
      <c r="H521" s="1" t="n">
        <v>0</v>
      </c>
      <c r="I521" s="1" t="n">
        <v>0</v>
      </c>
      <c r="J521" s="1" t="n">
        <v>6</v>
      </c>
      <c r="K521" s="1" t="n">
        <v>10</v>
      </c>
      <c r="L521" s="1" t="n">
        <v>7</v>
      </c>
      <c r="M521" s="1" t="n">
        <v>0</v>
      </c>
      <c r="N521" s="1" t="n">
        <v>0</v>
      </c>
      <c r="O521" s="1" t="n">
        <v>0</v>
      </c>
      <c r="P521" s="1" t="n">
        <v>0</v>
      </c>
      <c r="Q521" s="39" t="n">
        <f aca="false">SUM(E521:P521)</f>
        <v>23</v>
      </c>
      <c r="R521" s="38" t="n">
        <v>0</v>
      </c>
      <c r="S521" s="1" t="n">
        <v>0</v>
      </c>
      <c r="T521" s="1" t="n">
        <v>0</v>
      </c>
      <c r="U521" s="1" t="n">
        <v>0</v>
      </c>
      <c r="V521" s="1" t="n">
        <v>0</v>
      </c>
      <c r="W521" s="1" t="n">
        <v>331</v>
      </c>
      <c r="X521" s="1" t="n">
        <v>837</v>
      </c>
      <c r="Y521" s="1" t="n">
        <v>795</v>
      </c>
      <c r="Z521" s="1" t="n">
        <v>0</v>
      </c>
      <c r="AA521" s="1" t="n">
        <v>0</v>
      </c>
      <c r="AB521" s="1" t="n">
        <v>0</v>
      </c>
      <c r="AC521" s="1" t="n">
        <v>0</v>
      </c>
      <c r="AD521" s="39" t="n">
        <f aca="false">SUM(R521:AC521)</f>
        <v>1963</v>
      </c>
      <c r="AE521" s="38" t="n">
        <v>0</v>
      </c>
      <c r="AF521" s="1" t="n">
        <v>0</v>
      </c>
      <c r="AG521" s="1" t="n">
        <v>0</v>
      </c>
      <c r="AH521" s="1" t="n">
        <v>0</v>
      </c>
      <c r="AI521" s="1" t="n">
        <v>0</v>
      </c>
      <c r="AJ521" s="1" t="n">
        <v>0</v>
      </c>
      <c r="AK521" s="1" t="n">
        <v>0</v>
      </c>
      <c r="AL521" s="1" t="n">
        <v>0</v>
      </c>
      <c r="AM521" s="1" t="n">
        <v>0</v>
      </c>
      <c r="AN521" s="1" t="n">
        <v>0</v>
      </c>
      <c r="AO521" s="1" t="n">
        <v>0</v>
      </c>
      <c r="AP521" s="1" t="n">
        <v>0</v>
      </c>
      <c r="AQ521" s="39" t="n">
        <f aca="false">SUM(AE521:AP521)</f>
        <v>0</v>
      </c>
    </row>
    <row r="522" customFormat="false" ht="15" hidden="false" customHeight="false" outlineLevel="0" collapsed="false">
      <c r="A522" s="10" t="s">
        <v>366</v>
      </c>
      <c r="B522" s="10" t="s">
        <v>354</v>
      </c>
      <c r="C522" s="10" t="s">
        <v>106</v>
      </c>
      <c r="D522" s="10" t="s">
        <v>168</v>
      </c>
      <c r="E522" s="40" t="n">
        <v>7</v>
      </c>
      <c r="F522" s="11" t="n">
        <v>7</v>
      </c>
      <c r="G522" s="11" t="n">
        <v>7</v>
      </c>
      <c r="H522" s="11" t="n">
        <v>6</v>
      </c>
      <c r="I522" s="11" t="n">
        <v>0</v>
      </c>
      <c r="J522" s="11" t="n">
        <v>1</v>
      </c>
      <c r="K522" s="11" t="n">
        <v>3</v>
      </c>
      <c r="L522" s="11" t="n">
        <v>3</v>
      </c>
      <c r="M522" s="11" t="n">
        <v>0</v>
      </c>
      <c r="N522" s="11" t="n">
        <v>0</v>
      </c>
      <c r="O522" s="11" t="n">
        <v>0</v>
      </c>
      <c r="P522" s="11" t="n">
        <v>0</v>
      </c>
      <c r="Q522" s="41" t="n">
        <f aca="false">SUM(E522:P522)</f>
        <v>34</v>
      </c>
      <c r="R522" s="40" t="n">
        <v>1735</v>
      </c>
      <c r="S522" s="11" t="n">
        <v>1699</v>
      </c>
      <c r="T522" s="11" t="n">
        <v>1665</v>
      </c>
      <c r="U522" s="11" t="n">
        <v>1366</v>
      </c>
      <c r="V522" s="11" t="n">
        <v>0</v>
      </c>
      <c r="W522" s="11" t="n">
        <v>246</v>
      </c>
      <c r="X522" s="11" t="n">
        <v>744</v>
      </c>
      <c r="Y522" s="11" t="n">
        <v>727</v>
      </c>
      <c r="Z522" s="11" t="n">
        <v>0</v>
      </c>
      <c r="AA522" s="11" t="n">
        <v>0</v>
      </c>
      <c r="AB522" s="11" t="n">
        <v>0</v>
      </c>
      <c r="AC522" s="11" t="n">
        <v>0</v>
      </c>
      <c r="AD522" s="41" t="n">
        <f aca="false">SUM(R522:AC522)</f>
        <v>8182</v>
      </c>
      <c r="AE522" s="40" t="n">
        <v>0</v>
      </c>
      <c r="AF522" s="11" t="n">
        <v>0</v>
      </c>
      <c r="AG522" s="11" t="n">
        <v>0</v>
      </c>
      <c r="AH522" s="11" t="n">
        <v>0</v>
      </c>
      <c r="AI522" s="11" t="n">
        <v>0</v>
      </c>
      <c r="AJ522" s="11" t="n">
        <v>0</v>
      </c>
      <c r="AK522" s="11" t="n">
        <v>0</v>
      </c>
      <c r="AL522" s="11" t="n">
        <v>0</v>
      </c>
      <c r="AM522" s="11" t="n">
        <v>0</v>
      </c>
      <c r="AN522" s="11" t="n">
        <v>0</v>
      </c>
      <c r="AO522" s="11" t="n">
        <v>0</v>
      </c>
      <c r="AP522" s="11" t="n">
        <v>0</v>
      </c>
      <c r="AQ522" s="41" t="n">
        <f aca="false">SUM(AE522:AP522)</f>
        <v>0</v>
      </c>
    </row>
    <row r="523" customFormat="false" ht="15" hidden="false" customHeight="false" outlineLevel="0" collapsed="false">
      <c r="A523" s="2" t="s">
        <v>132</v>
      </c>
      <c r="B523" s="2" t="s">
        <v>168</v>
      </c>
      <c r="C523" s="2" t="s">
        <v>234</v>
      </c>
      <c r="D523" s="2" t="s">
        <v>229</v>
      </c>
      <c r="E523" s="38" t="n">
        <v>0</v>
      </c>
      <c r="F523" s="1" t="n">
        <v>0</v>
      </c>
      <c r="G523" s="1" t="n">
        <v>0</v>
      </c>
      <c r="H523" s="1" t="n">
        <v>0</v>
      </c>
      <c r="I523" s="1" t="n">
        <v>0</v>
      </c>
      <c r="J523" s="1" t="n">
        <v>0</v>
      </c>
      <c r="K523" s="1" t="n">
        <v>0</v>
      </c>
      <c r="L523" s="1" t="n">
        <v>5</v>
      </c>
      <c r="M523" s="1" t="n">
        <v>0</v>
      </c>
      <c r="N523" s="1" t="n">
        <v>0</v>
      </c>
      <c r="O523" s="1" t="n">
        <v>0</v>
      </c>
      <c r="P523" s="1" t="n">
        <v>0</v>
      </c>
      <c r="Q523" s="39" t="n">
        <f aca="false">SUM(E523:P523)</f>
        <v>5</v>
      </c>
      <c r="R523" s="38" t="n">
        <v>0</v>
      </c>
      <c r="S523" s="1" t="n">
        <v>0</v>
      </c>
      <c r="T523" s="1" t="n">
        <v>0</v>
      </c>
      <c r="U523" s="1" t="n">
        <v>0</v>
      </c>
      <c r="V523" s="1" t="n">
        <v>0</v>
      </c>
      <c r="W523" s="1" t="n">
        <v>0</v>
      </c>
      <c r="X523" s="1" t="n">
        <v>0</v>
      </c>
      <c r="Y523" s="1" t="n">
        <v>435</v>
      </c>
      <c r="Z523" s="1" t="n">
        <v>0</v>
      </c>
      <c r="AA523" s="1" t="n">
        <v>0</v>
      </c>
      <c r="AB523" s="1" t="n">
        <v>0</v>
      </c>
      <c r="AC523" s="1" t="n">
        <v>0</v>
      </c>
      <c r="AD523" s="39" t="n">
        <f aca="false">SUM(R523:AC523)</f>
        <v>435</v>
      </c>
      <c r="AE523" s="38" t="n">
        <v>0</v>
      </c>
      <c r="AF523" s="1" t="n">
        <v>0</v>
      </c>
      <c r="AG523" s="1" t="n">
        <v>0</v>
      </c>
      <c r="AH523" s="1" t="n">
        <v>0</v>
      </c>
      <c r="AI523" s="1" t="n">
        <v>0</v>
      </c>
      <c r="AJ523" s="1" t="n">
        <v>0</v>
      </c>
      <c r="AK523" s="1" t="n">
        <v>0</v>
      </c>
      <c r="AL523" s="1" t="n">
        <v>0</v>
      </c>
      <c r="AM523" s="1" t="n">
        <v>0</v>
      </c>
      <c r="AN523" s="1" t="n">
        <v>0</v>
      </c>
      <c r="AO523" s="1" t="n">
        <v>0</v>
      </c>
      <c r="AP523" s="1" t="n">
        <v>0</v>
      </c>
      <c r="AQ523" s="39" t="n">
        <f aca="false">SUM(AE523:AP523)</f>
        <v>0</v>
      </c>
    </row>
    <row r="524" customFormat="false" ht="15" hidden="false" customHeight="false" outlineLevel="0" collapsed="false">
      <c r="A524" s="10" t="s">
        <v>133</v>
      </c>
      <c r="B524" s="10" t="s">
        <v>168</v>
      </c>
      <c r="C524" s="10" t="s">
        <v>234</v>
      </c>
      <c r="D524" s="10" t="s">
        <v>229</v>
      </c>
      <c r="E524" s="40" t="n">
        <v>0</v>
      </c>
      <c r="F524" s="11" t="n">
        <v>0</v>
      </c>
      <c r="G524" s="11" t="n">
        <v>2</v>
      </c>
      <c r="H524" s="11" t="n">
        <v>3</v>
      </c>
      <c r="I524" s="11" t="n">
        <v>3</v>
      </c>
      <c r="J524" s="11" t="n">
        <v>4</v>
      </c>
      <c r="K524" s="11" t="n">
        <v>5</v>
      </c>
      <c r="L524" s="11" t="n">
        <v>2</v>
      </c>
      <c r="M524" s="11" t="n">
        <v>0</v>
      </c>
      <c r="N524" s="11" t="n">
        <v>0</v>
      </c>
      <c r="O524" s="11" t="n">
        <v>0</v>
      </c>
      <c r="P524" s="11" t="n">
        <v>0</v>
      </c>
      <c r="Q524" s="41" t="n">
        <f aca="false">SUM(E524:P524)</f>
        <v>19</v>
      </c>
      <c r="R524" s="40" t="n">
        <v>0</v>
      </c>
      <c r="S524" s="11" t="n">
        <v>0</v>
      </c>
      <c r="T524" s="11" t="n">
        <v>218</v>
      </c>
      <c r="U524" s="11" t="n">
        <v>149</v>
      </c>
      <c r="V524" s="11" t="n">
        <v>173</v>
      </c>
      <c r="W524" s="11" t="n">
        <v>261</v>
      </c>
      <c r="X524" s="11" t="n">
        <v>201</v>
      </c>
      <c r="Y524" s="11" t="n">
        <v>97</v>
      </c>
      <c r="Z524" s="11" t="n">
        <v>0</v>
      </c>
      <c r="AA524" s="11" t="n">
        <v>0</v>
      </c>
      <c r="AB524" s="11" t="n">
        <v>0</v>
      </c>
      <c r="AC524" s="11" t="n">
        <v>0</v>
      </c>
      <c r="AD524" s="41" t="n">
        <f aca="false">SUM(R524:AC524)</f>
        <v>1099</v>
      </c>
      <c r="AE524" s="40" t="n">
        <v>0</v>
      </c>
      <c r="AF524" s="11" t="n">
        <v>0</v>
      </c>
      <c r="AG524" s="11" t="n">
        <v>0</v>
      </c>
      <c r="AH524" s="11" t="n">
        <v>0</v>
      </c>
      <c r="AI524" s="11" t="n">
        <v>0</v>
      </c>
      <c r="AJ524" s="11" t="n">
        <v>0</v>
      </c>
      <c r="AK524" s="11" t="n">
        <v>0</v>
      </c>
      <c r="AL524" s="11" t="n">
        <v>0</v>
      </c>
      <c r="AM524" s="11" t="n">
        <v>0</v>
      </c>
      <c r="AN524" s="11" t="n">
        <v>0</v>
      </c>
      <c r="AO524" s="11" t="n">
        <v>0</v>
      </c>
      <c r="AP524" s="11" t="n">
        <v>0</v>
      </c>
      <c r="AQ524" s="41" t="n">
        <f aca="false">SUM(AE524:AP524)</f>
        <v>0</v>
      </c>
    </row>
    <row r="525" customFormat="false" ht="15" hidden="false" customHeight="false" outlineLevel="0" collapsed="false">
      <c r="A525" s="2" t="s">
        <v>133</v>
      </c>
      <c r="B525" s="2" t="s">
        <v>168</v>
      </c>
      <c r="C525" s="2" t="s">
        <v>259</v>
      </c>
      <c r="D525" s="2" t="s">
        <v>260</v>
      </c>
      <c r="E525" s="38" t="n">
        <v>0</v>
      </c>
      <c r="F525" s="1" t="n">
        <v>0</v>
      </c>
      <c r="G525" s="1" t="n">
        <v>0</v>
      </c>
      <c r="H525" s="1" t="n">
        <v>0</v>
      </c>
      <c r="I525" s="1" t="n">
        <v>0</v>
      </c>
      <c r="J525" s="1" t="n">
        <v>2</v>
      </c>
      <c r="K525" s="1" t="n">
        <v>0</v>
      </c>
      <c r="L525" s="1" t="n">
        <v>1</v>
      </c>
      <c r="M525" s="1" t="n">
        <v>0</v>
      </c>
      <c r="N525" s="1" t="n">
        <v>0</v>
      </c>
      <c r="O525" s="1" t="n">
        <v>0</v>
      </c>
      <c r="P525" s="1" t="n">
        <v>0</v>
      </c>
      <c r="Q525" s="39" t="n">
        <f aca="false">SUM(E525:P525)</f>
        <v>3</v>
      </c>
      <c r="R525" s="38" t="n">
        <v>0</v>
      </c>
      <c r="S525" s="1" t="n">
        <v>0</v>
      </c>
      <c r="T525" s="1" t="n">
        <v>0</v>
      </c>
      <c r="U525" s="1" t="n">
        <v>0</v>
      </c>
      <c r="V525" s="1" t="n">
        <v>0</v>
      </c>
      <c r="W525" s="1" t="n">
        <v>144</v>
      </c>
      <c r="X525" s="1" t="n">
        <v>0</v>
      </c>
      <c r="Y525" s="1" t="n">
        <v>28</v>
      </c>
      <c r="Z525" s="1" t="n">
        <v>0</v>
      </c>
      <c r="AA525" s="1" t="n">
        <v>0</v>
      </c>
      <c r="AB525" s="1" t="n">
        <v>0</v>
      </c>
      <c r="AC525" s="1" t="n">
        <v>0</v>
      </c>
      <c r="AD525" s="39" t="n">
        <f aca="false">SUM(R525:AC525)</f>
        <v>172</v>
      </c>
      <c r="AE525" s="38" t="n">
        <v>0</v>
      </c>
      <c r="AF525" s="1" t="n">
        <v>0</v>
      </c>
      <c r="AG525" s="1" t="n">
        <v>0</v>
      </c>
      <c r="AH525" s="1" t="n">
        <v>0</v>
      </c>
      <c r="AI525" s="1" t="n">
        <v>0</v>
      </c>
      <c r="AJ525" s="1" t="n">
        <v>0</v>
      </c>
      <c r="AK525" s="1" t="n">
        <v>0</v>
      </c>
      <c r="AL525" s="1" t="n">
        <v>0</v>
      </c>
      <c r="AM525" s="1" t="n">
        <v>0</v>
      </c>
      <c r="AN525" s="1" t="n">
        <v>0</v>
      </c>
      <c r="AO525" s="1" t="n">
        <v>0</v>
      </c>
      <c r="AP525" s="1" t="n">
        <v>0</v>
      </c>
      <c r="AQ525" s="39" t="n">
        <f aca="false">SUM(AE525:AP525)</f>
        <v>0</v>
      </c>
    </row>
    <row r="526" customFormat="false" ht="15" hidden="false" customHeight="false" outlineLevel="0" collapsed="false">
      <c r="A526" s="10" t="s">
        <v>133</v>
      </c>
      <c r="B526" s="10" t="s">
        <v>168</v>
      </c>
      <c r="C526" s="10" t="s">
        <v>328</v>
      </c>
      <c r="D526" s="10" t="s">
        <v>298</v>
      </c>
      <c r="E526" s="40" t="n">
        <v>0</v>
      </c>
      <c r="F526" s="11" t="n">
        <v>1</v>
      </c>
      <c r="G526" s="11" t="n">
        <v>4</v>
      </c>
      <c r="H526" s="11" t="n">
        <v>1</v>
      </c>
      <c r="I526" s="11" t="n">
        <v>1</v>
      </c>
      <c r="J526" s="11" t="n">
        <v>1</v>
      </c>
      <c r="K526" s="11" t="n">
        <v>0</v>
      </c>
      <c r="L526" s="11" t="n">
        <v>0</v>
      </c>
      <c r="M526" s="11" t="n">
        <v>0</v>
      </c>
      <c r="N526" s="11" t="n">
        <v>0</v>
      </c>
      <c r="O526" s="11" t="n">
        <v>0</v>
      </c>
      <c r="P526" s="11" t="n">
        <v>0</v>
      </c>
      <c r="Q526" s="41" t="n">
        <f aca="false">SUM(E526:P526)</f>
        <v>8</v>
      </c>
      <c r="R526" s="40" t="n">
        <v>0</v>
      </c>
      <c r="S526" s="11" t="n">
        <v>136</v>
      </c>
      <c r="T526" s="11" t="n">
        <v>420</v>
      </c>
      <c r="U526" s="11" t="n">
        <v>130</v>
      </c>
      <c r="V526" s="11" t="n">
        <v>127</v>
      </c>
      <c r="W526" s="11" t="n">
        <v>125</v>
      </c>
      <c r="X526" s="11" t="n">
        <v>0</v>
      </c>
      <c r="Y526" s="11" t="n">
        <v>0</v>
      </c>
      <c r="Z526" s="11" t="n">
        <v>0</v>
      </c>
      <c r="AA526" s="11" t="n">
        <v>0</v>
      </c>
      <c r="AB526" s="11" t="n">
        <v>0</v>
      </c>
      <c r="AC526" s="11" t="n">
        <v>0</v>
      </c>
      <c r="AD526" s="41" t="n">
        <f aca="false">SUM(R526:AC526)</f>
        <v>938</v>
      </c>
      <c r="AE526" s="40" t="n">
        <v>0</v>
      </c>
      <c r="AF526" s="11" t="n">
        <v>0</v>
      </c>
      <c r="AG526" s="11" t="n">
        <v>0</v>
      </c>
      <c r="AH526" s="11" t="n">
        <v>0</v>
      </c>
      <c r="AI526" s="11" t="n">
        <v>0</v>
      </c>
      <c r="AJ526" s="11" t="n">
        <v>0</v>
      </c>
      <c r="AK526" s="11" t="n">
        <v>0</v>
      </c>
      <c r="AL526" s="11" t="n">
        <v>0</v>
      </c>
      <c r="AM526" s="11" t="n">
        <v>0</v>
      </c>
      <c r="AN526" s="11" t="n">
        <v>0</v>
      </c>
      <c r="AO526" s="11" t="n">
        <v>0</v>
      </c>
      <c r="AP526" s="11" t="n">
        <v>0</v>
      </c>
      <c r="AQ526" s="41" t="n">
        <f aca="false">SUM(AE526:AP526)</f>
        <v>0</v>
      </c>
    </row>
    <row r="527" customFormat="false" ht="15" hidden="false" customHeight="false" outlineLevel="0" collapsed="false">
      <c r="A527" s="2" t="s">
        <v>417</v>
      </c>
      <c r="B527" s="2" t="s">
        <v>170</v>
      </c>
      <c r="C527" s="2" t="s">
        <v>106</v>
      </c>
      <c r="D527" s="2" t="s">
        <v>168</v>
      </c>
      <c r="E527" s="38" t="n">
        <v>0</v>
      </c>
      <c r="F527" s="1" t="n">
        <v>1</v>
      </c>
      <c r="G527" s="1" t="n">
        <v>0</v>
      </c>
      <c r="H527" s="1" t="n">
        <v>0</v>
      </c>
      <c r="I527" s="1" t="n">
        <v>0</v>
      </c>
      <c r="J527" s="1" t="n">
        <v>0</v>
      </c>
      <c r="K527" s="1" t="n">
        <v>0</v>
      </c>
      <c r="L527" s="1" t="n">
        <v>0</v>
      </c>
      <c r="M527" s="1" t="n">
        <v>0</v>
      </c>
      <c r="N527" s="1" t="n">
        <v>0</v>
      </c>
      <c r="O527" s="1" t="n">
        <v>0</v>
      </c>
      <c r="P527" s="1" t="n">
        <v>0</v>
      </c>
      <c r="Q527" s="39" t="n">
        <f aca="false">SUM(E527:P527)</f>
        <v>1</v>
      </c>
      <c r="R527" s="38" t="n">
        <v>0</v>
      </c>
      <c r="S527" s="1" t="n">
        <v>49</v>
      </c>
      <c r="T527" s="1" t="n">
        <v>0</v>
      </c>
      <c r="U527" s="1" t="n">
        <v>0</v>
      </c>
      <c r="V527" s="1" t="n">
        <v>0</v>
      </c>
      <c r="W527" s="1" t="n">
        <v>0</v>
      </c>
      <c r="X527" s="1" t="n">
        <v>0</v>
      </c>
      <c r="Y527" s="1" t="n">
        <v>0</v>
      </c>
      <c r="Z527" s="1" t="n">
        <v>0</v>
      </c>
      <c r="AA527" s="1" t="n">
        <v>0</v>
      </c>
      <c r="AB527" s="1" t="n">
        <v>0</v>
      </c>
      <c r="AC527" s="1" t="n">
        <v>0</v>
      </c>
      <c r="AD527" s="39" t="n">
        <f aca="false">SUM(R527:AC527)</f>
        <v>49</v>
      </c>
      <c r="AE527" s="38" t="n">
        <v>0</v>
      </c>
      <c r="AF527" s="1" t="n">
        <v>0</v>
      </c>
      <c r="AG527" s="1" t="n">
        <v>0</v>
      </c>
      <c r="AH527" s="1" t="n">
        <v>0</v>
      </c>
      <c r="AI527" s="1" t="n">
        <v>0</v>
      </c>
      <c r="AJ527" s="1" t="n">
        <v>0</v>
      </c>
      <c r="AK527" s="1" t="n">
        <v>0</v>
      </c>
      <c r="AL527" s="1" t="n">
        <v>0</v>
      </c>
      <c r="AM527" s="1" t="n">
        <v>0</v>
      </c>
      <c r="AN527" s="1" t="n">
        <v>0</v>
      </c>
      <c r="AO527" s="1" t="n">
        <v>0</v>
      </c>
      <c r="AP527" s="1" t="n">
        <v>0</v>
      </c>
      <c r="AQ527" s="39" t="n">
        <f aca="false">SUM(AE527:AP527)</f>
        <v>0</v>
      </c>
    </row>
    <row r="528" customFormat="false" ht="15" hidden="false" customHeight="false" outlineLevel="0" collapsed="false">
      <c r="A528" s="10" t="s">
        <v>418</v>
      </c>
      <c r="B528" s="10" t="s">
        <v>419</v>
      </c>
      <c r="C528" s="10" t="s">
        <v>108</v>
      </c>
      <c r="D528" s="10" t="s">
        <v>168</v>
      </c>
      <c r="E528" s="40" t="n">
        <v>1</v>
      </c>
      <c r="F528" s="11" t="n">
        <v>2</v>
      </c>
      <c r="G528" s="11" t="n">
        <v>7</v>
      </c>
      <c r="H528" s="11" t="n">
        <v>2</v>
      </c>
      <c r="I528" s="11" t="n">
        <v>2</v>
      </c>
      <c r="J528" s="11" t="n">
        <v>0</v>
      </c>
      <c r="K528" s="11" t="n">
        <v>0</v>
      </c>
      <c r="L528" s="11" t="n">
        <v>0</v>
      </c>
      <c r="M528" s="11" t="n">
        <v>0</v>
      </c>
      <c r="N528" s="11" t="n">
        <v>0</v>
      </c>
      <c r="O528" s="11" t="n">
        <v>0</v>
      </c>
      <c r="P528" s="11" t="n">
        <v>0</v>
      </c>
      <c r="Q528" s="41" t="n">
        <f aca="false">SUM(E528:P528)</f>
        <v>14</v>
      </c>
      <c r="R528" s="40" t="n">
        <v>0</v>
      </c>
      <c r="S528" s="11" t="n">
        <v>0</v>
      </c>
      <c r="T528" s="11" t="n">
        <v>0</v>
      </c>
      <c r="U528" s="11" t="n">
        <v>0</v>
      </c>
      <c r="V528" s="11" t="n">
        <v>0</v>
      </c>
      <c r="W528" s="11" t="n">
        <v>0</v>
      </c>
      <c r="X528" s="11" t="n">
        <v>0</v>
      </c>
      <c r="Y528" s="11" t="n">
        <v>0</v>
      </c>
      <c r="Z528" s="11" t="n">
        <v>0</v>
      </c>
      <c r="AA528" s="11" t="n">
        <v>0</v>
      </c>
      <c r="AB528" s="11" t="n">
        <v>0</v>
      </c>
      <c r="AC528" s="11" t="n">
        <v>0</v>
      </c>
      <c r="AD528" s="41" t="n">
        <f aca="false">SUM(R528:AC528)</f>
        <v>0</v>
      </c>
      <c r="AE528" s="40" t="n">
        <v>31965</v>
      </c>
      <c r="AF528" s="11" t="n">
        <v>32028</v>
      </c>
      <c r="AG528" s="11" t="n">
        <v>200810</v>
      </c>
      <c r="AH528" s="11" t="n">
        <v>52537</v>
      </c>
      <c r="AI528" s="11" t="n">
        <v>65664</v>
      </c>
      <c r="AJ528" s="11" t="n">
        <v>0</v>
      </c>
      <c r="AK528" s="11" t="n">
        <v>0</v>
      </c>
      <c r="AL528" s="11" t="n">
        <v>0</v>
      </c>
      <c r="AM528" s="11" t="n">
        <v>0</v>
      </c>
      <c r="AN528" s="11" t="n">
        <v>0</v>
      </c>
      <c r="AO528" s="11" t="n">
        <v>0</v>
      </c>
      <c r="AP528" s="11" t="n">
        <v>0</v>
      </c>
      <c r="AQ528" s="41" t="n">
        <f aca="false">SUM(AE528:AP528)</f>
        <v>383004</v>
      </c>
    </row>
    <row r="529" customFormat="false" ht="15" hidden="false" customHeight="false" outlineLevel="0" collapsed="false">
      <c r="A529" s="2" t="s">
        <v>420</v>
      </c>
      <c r="B529" s="2" t="s">
        <v>170</v>
      </c>
      <c r="C529" s="2" t="s">
        <v>118</v>
      </c>
      <c r="D529" s="2" t="s">
        <v>168</v>
      </c>
      <c r="E529" s="38" t="n">
        <v>0</v>
      </c>
      <c r="F529" s="1" t="n">
        <v>0</v>
      </c>
      <c r="G529" s="1" t="n">
        <v>0</v>
      </c>
      <c r="H529" s="1" t="n">
        <v>0</v>
      </c>
      <c r="I529" s="1" t="n">
        <v>1</v>
      </c>
      <c r="J529" s="1" t="n">
        <v>0</v>
      </c>
      <c r="K529" s="1" t="n">
        <v>0</v>
      </c>
      <c r="L529" s="1" t="n">
        <v>0</v>
      </c>
      <c r="M529" s="1" t="n">
        <v>0</v>
      </c>
      <c r="N529" s="1" t="n">
        <v>0</v>
      </c>
      <c r="O529" s="1" t="n">
        <v>0</v>
      </c>
      <c r="P529" s="1" t="n">
        <v>0</v>
      </c>
      <c r="Q529" s="39" t="n">
        <f aca="false">SUM(E529:P529)</f>
        <v>1</v>
      </c>
      <c r="R529" s="38" t="n">
        <v>0</v>
      </c>
      <c r="S529" s="1" t="n">
        <v>0</v>
      </c>
      <c r="T529" s="1" t="n">
        <v>0</v>
      </c>
      <c r="U529" s="1" t="n">
        <v>0</v>
      </c>
      <c r="V529" s="1" t="n">
        <v>0</v>
      </c>
      <c r="W529" s="1" t="n">
        <v>0</v>
      </c>
      <c r="X529" s="1" t="n">
        <v>0</v>
      </c>
      <c r="Y529" s="1" t="n">
        <v>0</v>
      </c>
      <c r="Z529" s="1" t="n">
        <v>0</v>
      </c>
      <c r="AA529" s="1" t="n">
        <v>0</v>
      </c>
      <c r="AB529" s="1" t="n">
        <v>0</v>
      </c>
      <c r="AC529" s="1" t="n">
        <v>0</v>
      </c>
      <c r="AD529" s="39" t="n">
        <f aca="false">SUM(R529:AC529)</f>
        <v>0</v>
      </c>
      <c r="AE529" s="38" t="n">
        <v>0</v>
      </c>
      <c r="AF529" s="1" t="n">
        <v>0</v>
      </c>
      <c r="AG529" s="1" t="n">
        <v>0</v>
      </c>
      <c r="AH529" s="1" t="n">
        <v>0</v>
      </c>
      <c r="AI529" s="1" t="n">
        <v>8769</v>
      </c>
      <c r="AJ529" s="1" t="n">
        <v>0</v>
      </c>
      <c r="AK529" s="1" t="n">
        <v>0</v>
      </c>
      <c r="AL529" s="1" t="n">
        <v>0</v>
      </c>
      <c r="AM529" s="1" t="n">
        <v>0</v>
      </c>
      <c r="AN529" s="1" t="n">
        <v>0</v>
      </c>
      <c r="AO529" s="1" t="n">
        <v>0</v>
      </c>
      <c r="AP529" s="1" t="n">
        <v>0</v>
      </c>
      <c r="AQ529" s="39" t="n">
        <f aca="false">SUM(AE529:AP529)</f>
        <v>8769</v>
      </c>
    </row>
    <row r="530" customFormat="false" ht="15" hidden="false" customHeight="false" outlineLevel="0" collapsed="false">
      <c r="A530" s="10" t="s">
        <v>334</v>
      </c>
      <c r="B530" s="10" t="s">
        <v>185</v>
      </c>
      <c r="C530" s="10" t="s">
        <v>108</v>
      </c>
      <c r="D530" s="10" t="s">
        <v>168</v>
      </c>
      <c r="E530" s="40" t="n">
        <v>0</v>
      </c>
      <c r="F530" s="11" t="n">
        <v>0</v>
      </c>
      <c r="G530" s="11" t="n">
        <v>0</v>
      </c>
      <c r="H530" s="11" t="n">
        <v>0</v>
      </c>
      <c r="I530" s="11" t="n">
        <v>0</v>
      </c>
      <c r="J530" s="11" t="n">
        <v>0</v>
      </c>
      <c r="K530" s="11" t="n">
        <v>1</v>
      </c>
      <c r="L530" s="11" t="n">
        <v>0</v>
      </c>
      <c r="M530" s="11" t="n">
        <v>0</v>
      </c>
      <c r="N530" s="11" t="n">
        <v>0</v>
      </c>
      <c r="O530" s="11" t="n">
        <v>0</v>
      </c>
      <c r="P530" s="11" t="n">
        <v>0</v>
      </c>
      <c r="Q530" s="41" t="n">
        <f aca="false">SUM(E530:P530)</f>
        <v>1</v>
      </c>
      <c r="R530" s="40" t="n">
        <v>0</v>
      </c>
      <c r="S530" s="11" t="n">
        <v>0</v>
      </c>
      <c r="T530" s="11" t="n">
        <v>0</v>
      </c>
      <c r="U530" s="11" t="n">
        <v>0</v>
      </c>
      <c r="V530" s="11" t="n">
        <v>0</v>
      </c>
      <c r="W530" s="11" t="n">
        <v>0</v>
      </c>
      <c r="X530" s="11" t="n">
        <v>0</v>
      </c>
      <c r="Y530" s="11" t="n">
        <v>0</v>
      </c>
      <c r="Z530" s="11" t="n">
        <v>0</v>
      </c>
      <c r="AA530" s="11" t="n">
        <v>0</v>
      </c>
      <c r="AB530" s="11" t="n">
        <v>0</v>
      </c>
      <c r="AC530" s="11" t="n">
        <v>0</v>
      </c>
      <c r="AD530" s="41" t="n">
        <f aca="false">SUM(R530:AC530)</f>
        <v>0</v>
      </c>
      <c r="AE530" s="40" t="n">
        <v>0</v>
      </c>
      <c r="AF530" s="11" t="n">
        <v>0</v>
      </c>
      <c r="AG530" s="11" t="n">
        <v>0</v>
      </c>
      <c r="AH530" s="11" t="n">
        <v>0</v>
      </c>
      <c r="AI530" s="11" t="n">
        <v>0</v>
      </c>
      <c r="AJ530" s="11" t="n">
        <v>0</v>
      </c>
      <c r="AK530" s="11" t="n">
        <v>53885</v>
      </c>
      <c r="AL530" s="11" t="n">
        <v>0</v>
      </c>
      <c r="AM530" s="11" t="n">
        <v>0</v>
      </c>
      <c r="AN530" s="11" t="n">
        <v>0</v>
      </c>
      <c r="AO530" s="11" t="n">
        <v>0</v>
      </c>
      <c r="AP530" s="11" t="n">
        <v>0</v>
      </c>
      <c r="AQ530" s="41" t="n">
        <f aca="false">SUM(AE530:AP530)</f>
        <v>53885</v>
      </c>
    </row>
    <row r="531" customFormat="false" ht="15" hidden="false" customHeight="false" outlineLevel="0" collapsed="false">
      <c r="E531" s="38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39"/>
      <c r="R531" s="38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39"/>
      <c r="AE531" s="38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39"/>
    </row>
    <row r="532" customFormat="false" ht="15.75" hidden="false" customHeight="false" outlineLevel="0" collapsed="false">
      <c r="A532" s="28" t="s">
        <v>162</v>
      </c>
      <c r="B532" s="28"/>
      <c r="C532" s="28"/>
      <c r="D532" s="28"/>
      <c r="E532" s="42" t="n">
        <f aca="false">SUM(E7:E530)</f>
        <v>993</v>
      </c>
      <c r="F532" s="43" t="n">
        <f aca="false">SUM(F7:F530)</f>
        <v>1109</v>
      </c>
      <c r="G532" s="43" t="n">
        <f aca="false">SUM(G7:G530)</f>
        <v>1393</v>
      </c>
      <c r="H532" s="43" t="n">
        <f aca="false">SUM(H7:H530)</f>
        <v>1007</v>
      </c>
      <c r="I532" s="43" t="n">
        <f aca="false">SUM(I7:I530)</f>
        <v>994</v>
      </c>
      <c r="J532" s="43" t="n">
        <f aca="false">SUM(J7:J530)</f>
        <v>1244</v>
      </c>
      <c r="K532" s="43" t="n">
        <f aca="false">SUM(K7:K530)</f>
        <v>1021</v>
      </c>
      <c r="L532" s="43" t="n">
        <f aca="false">SUM(L7:L530)</f>
        <v>1180</v>
      </c>
      <c r="M532" s="43" t="n">
        <f aca="false">SUM(M7:M530)</f>
        <v>0</v>
      </c>
      <c r="N532" s="43" t="n">
        <f aca="false">SUM(N7:N530)</f>
        <v>0</v>
      </c>
      <c r="O532" s="43" t="n">
        <f aca="false">SUM(O7:O530)</f>
        <v>0</v>
      </c>
      <c r="P532" s="43" t="n">
        <f aca="false">SUM(P7:P530)</f>
        <v>0</v>
      </c>
      <c r="Q532" s="44" t="n">
        <f aca="false">SUM(Q7:Q530)</f>
        <v>8941</v>
      </c>
      <c r="R532" s="45" t="n">
        <f aca="false">SUM(R7:R530)</f>
        <v>37138</v>
      </c>
      <c r="S532" s="46" t="n">
        <f aca="false">SUM(S7:S530)</f>
        <v>52189</v>
      </c>
      <c r="T532" s="46" t="n">
        <f aca="false">SUM(T7:T530)</f>
        <v>68956</v>
      </c>
      <c r="U532" s="46" t="n">
        <f aca="false">SUM(U7:U530)</f>
        <v>39283</v>
      </c>
      <c r="V532" s="46" t="n">
        <f aca="false">SUM(V7:V530)</f>
        <v>25339</v>
      </c>
      <c r="W532" s="46" t="n">
        <f aca="false">SUM(W7:W530)</f>
        <v>42814</v>
      </c>
      <c r="X532" s="46" t="n">
        <f aca="false">SUM(X7:X530)</f>
        <v>49552</v>
      </c>
      <c r="Y532" s="46" t="n">
        <f aca="false">SUM(Y7:Y530)</f>
        <v>32726</v>
      </c>
      <c r="Z532" s="46" t="n">
        <f aca="false">SUM(Z7:Z530)</f>
        <v>0</v>
      </c>
      <c r="AA532" s="46" t="n">
        <f aca="false">SUM(AA7:AA530)</f>
        <v>0</v>
      </c>
      <c r="AB532" s="46" t="n">
        <f aca="false">SUM(AB7:AB530)</f>
        <v>0</v>
      </c>
      <c r="AC532" s="46" t="n">
        <f aca="false">SUM(AC7:AC530)</f>
        <v>0</v>
      </c>
      <c r="AD532" s="47" t="n">
        <f aca="false">SUM(AD7:AD530)</f>
        <v>347997</v>
      </c>
      <c r="AE532" s="48" t="n">
        <f aca="false">SUM(AE7:AE530)</f>
        <v>6268986</v>
      </c>
      <c r="AF532" s="49" t="n">
        <f aca="false">SUM(AF7:AF530)</f>
        <v>6112637</v>
      </c>
      <c r="AG532" s="49" t="n">
        <f aca="false">SUM(AG7:AG530)</f>
        <v>7197967</v>
      </c>
      <c r="AH532" s="49" t="n">
        <f aca="false">SUM(AH7:AH530)</f>
        <v>6111607</v>
      </c>
      <c r="AI532" s="49" t="n">
        <f aca="false">SUM(AI7:AI530)</f>
        <v>6895225</v>
      </c>
      <c r="AJ532" s="49" t="n">
        <f aca="false">SUM(AJ7:AJ530)</f>
        <v>6821162</v>
      </c>
      <c r="AK532" s="49" t="n">
        <f aca="false">SUM(AK7:AK530)</f>
        <v>5668094</v>
      </c>
      <c r="AL532" s="49" t="n">
        <f aca="false">SUM(AL7:AL530)</f>
        <v>5960904</v>
      </c>
      <c r="AM532" s="49" t="n">
        <f aca="false">SUM(AM7:AM530)</f>
        <v>0</v>
      </c>
      <c r="AN532" s="49" t="n">
        <f aca="false">SUM(AN7:AN530)</f>
        <v>0</v>
      </c>
      <c r="AO532" s="49" t="n">
        <f aca="false">SUM(AO7:AO530)</f>
        <v>0</v>
      </c>
      <c r="AP532" s="49" t="n">
        <f aca="false">SUM(AP7:AP530)</f>
        <v>0</v>
      </c>
      <c r="AQ532" s="50" t="n">
        <f aca="false">SUM(AQ7:AQ530)</f>
        <v>51036582</v>
      </c>
    </row>
    <row r="533" customFormat="false" ht="15" hidden="false" customHeight="false" outlineLevel="0" collapsed="false"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 s="51" customFormat="true" ht="15" hidden="false" customHeight="false" outlineLevel="0" collapsed="false">
      <c r="A534" s="23" t="s">
        <v>71</v>
      </c>
      <c r="B534" s="23"/>
      <c r="C534" s="2"/>
      <c r="D534" s="2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2"/>
      <c r="AS534" s="2"/>
    </row>
    <row r="535" customFormat="false" ht="15" hidden="false" customHeight="false" outlineLevel="0" collapsed="false"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</row>
  </sheetData>
  <mergeCells count="7">
    <mergeCell ref="D2:P2"/>
    <mergeCell ref="D3:P3"/>
    <mergeCell ref="A5:D5"/>
    <mergeCell ref="E5:Q5"/>
    <mergeCell ref="R5:AD5"/>
    <mergeCell ref="AE5:AQ5"/>
    <mergeCell ref="A532:C5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LibreOffice/7.3.3.2$MacOSX_AARCH64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2014-02-20T20:37:08Z</dcterms:created>
  <dc:creator/>
  <dc:description/>
  <dc:language>es-MX</dc:language>
  <cp:lastModifiedBy/>
  <dcterms:modified xsi:type="dcterms:W3CDTF">2022-09-26T21:34:48Z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