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<sst xmlns="http://schemas.openxmlformats.org/spreadsheetml/2006/main" count="31" uniqueCount="13">
  <si>
    <t xml:space="preserve">año</t>
  </si>
  <si>
    <t xml:space="preserve">institucion</t>
  </si>
  <si>
    <t xml:space="preserve">proyecto_presupuesto_institucion</t>
  </si>
  <si>
    <t xml:space="preserve">presupuesto_institucion_aprobado</t>
  </si>
  <si>
    <t xml:space="preserve">presupuesto_federacion_total</t>
  </si>
  <si>
    <t xml:space="preserve">presupuesto_partidos_politicos</t>
  </si>
  <si>
    <t xml:space="preserve">Observaciones</t>
  </si>
  <si>
    <t xml:space="preserve">IFE</t>
  </si>
  <si>
    <t xml:space="preserve">La cifra del presupuesto asignado a los partidos políticos es aproximada, pues en el acuerdo del IFE se reportaba en millones de pesos</t>
  </si>
  <si>
    <t xml:space="preserve">La cifra del presupuesto asignado a los partidos políticos es aproximada, pues en el acuerdo del IFE se reportaba en miles de pesos</t>
  </si>
  <si>
    <t xml:space="preserve">INE</t>
  </si>
  <si>
    <t xml:space="preserve">El INE presentó una controversia constitucional en contra del presupuesto que le fue aprobado, demandando su invalidez. La SCJN declaró la invalidez del presupuesto el 1 de junio de 2022 (https://www.internet2.scjn.gob.mx/red2/comunicados/noticia.asp?id=6928).</t>
  </si>
  <si>
    <t xml:space="preserve">Fuentes: La información del proyecto de presupuesto, presupuesto institucional aprobado y presupuesto de la federación aprobado proviene de los anexos titulados “Adecuaciones aprobadas por la H. Cámara de Diputados” de los presupuestos de egresos de la federación de 2007 a 2023. La información del presupuesto correspondiente a los partidos políticos proviene del INE (https://tinyurl.com/presupuesto-pp y https://tinyurl.com/presupuesto-ife-ine)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</si>
</sst>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Noto Sans JP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7"/>
    <col collapsed="false" customWidth="true" hidden="false" outlineLevel="0" max="2" min="2" style="1" width="10.66"/>
    <col collapsed="false" customWidth="true" hidden="false" outlineLevel="0" max="3" min="3" style="1" width="20.62"/>
    <col collapsed="false" customWidth="true" hidden="false" outlineLevel="0" max="4" min="4" style="1" width="19.82"/>
    <col collapsed="false" customWidth="true" hidden="false" outlineLevel="0" max="5" min="5" style="1" width="23.83"/>
    <col collapsed="false" customWidth="true" hidden="false" outlineLevel="0" max="6" min="6" style="1" width="15.53"/>
    <col collapsed="false" customWidth="false" hidden="false" outlineLevel="0" max="7" min="7" style="1" width="11.53"/>
    <col collapsed="false" customWidth="false" hidden="false" outlineLevel="0" max="16384" min="1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2" t="n">
        <v>2007</v>
      </c>
      <c r="B2" s="2" t="s">
        <v>7</v>
      </c>
      <c r="C2" s="2" t="n">
        <v>8154608041</v>
      </c>
      <c r="D2" s="2" t="n">
        <v>7434388607</v>
      </c>
      <c r="E2" s="2" t="n">
        <v>2260412500000</v>
      </c>
      <c r="F2" s="1" t="n">
        <v>2899315158</v>
      </c>
      <c r="G2" s="2"/>
    </row>
    <row r="3" customFormat="false" ht="12.8" hidden="false" customHeight="false" outlineLevel="0" collapsed="false">
      <c r="A3" s="2" t="n">
        <v>2008</v>
      </c>
      <c r="B3" s="2" t="s">
        <v>7</v>
      </c>
      <c r="C3" s="2" t="n">
        <v>8613033480</v>
      </c>
      <c r="D3" s="2" t="n">
        <v>7967033480</v>
      </c>
      <c r="E3" s="2" t="n">
        <v>2569450200000</v>
      </c>
      <c r="F3" s="1" t="n">
        <f aca="false">2695*1000000</f>
        <v>2695000000</v>
      </c>
      <c r="G3" s="2" t="s">
        <v>8</v>
      </c>
    </row>
    <row r="4" customFormat="false" ht="12.8" hidden="false" customHeight="false" outlineLevel="0" collapsed="false">
      <c r="A4" s="2" t="n">
        <v>2009</v>
      </c>
      <c r="B4" s="2" t="s">
        <v>7</v>
      </c>
      <c r="C4" s="2" t="n">
        <v>12880746640</v>
      </c>
      <c r="D4" s="2" t="n">
        <v>12180746640</v>
      </c>
      <c r="E4" s="2" t="n">
        <v>3045478600000</v>
      </c>
      <c r="F4" s="1" t="n">
        <f aca="false">3730609.9*1000</f>
        <v>3730609900</v>
      </c>
      <c r="G4" s="2" t="s">
        <v>9</v>
      </c>
    </row>
    <row r="5" customFormat="false" ht="12.8" hidden="false" customHeight="false" outlineLevel="0" collapsed="false">
      <c r="A5" s="2" t="n">
        <v>2010</v>
      </c>
      <c r="B5" s="2" t="s">
        <v>7</v>
      </c>
      <c r="C5" s="2" t="n">
        <v>9231759587</v>
      </c>
      <c r="D5" s="2" t="n">
        <v>8631759587</v>
      </c>
      <c r="E5" s="2" t="n">
        <v>3176332000000</v>
      </c>
      <c r="F5" s="1" t="n">
        <f aca="false">3012039.8*1000</f>
        <v>3012039800</v>
      </c>
      <c r="G5" s="2" t="s">
        <v>8</v>
      </c>
    </row>
    <row r="6" customFormat="false" ht="12.8" hidden="false" customHeight="false" outlineLevel="0" collapsed="false">
      <c r="A6" s="2" t="n">
        <v>2011</v>
      </c>
      <c r="B6" s="2" t="s">
        <v>7</v>
      </c>
      <c r="C6" s="2" t="n">
        <v>10499006365</v>
      </c>
      <c r="D6" s="2" t="n">
        <v>10499006365</v>
      </c>
      <c r="E6" s="2" t="n">
        <v>3438895500000</v>
      </c>
      <c r="F6" s="1" t="n">
        <f aca="false">3335562.6*1000</f>
        <v>3335562600</v>
      </c>
      <c r="G6" s="2" t="s">
        <v>9</v>
      </c>
    </row>
    <row r="7" customFormat="false" ht="12.8" hidden="false" customHeight="false" outlineLevel="0" collapsed="false">
      <c r="A7" s="2" t="n">
        <v>2012</v>
      </c>
      <c r="B7" s="2" t="s">
        <v>7</v>
      </c>
      <c r="C7" s="2" t="n">
        <v>15953906379</v>
      </c>
      <c r="D7" s="2" t="n">
        <v>15953900000</v>
      </c>
      <c r="E7" s="2" t="n">
        <v>3706922200000</v>
      </c>
      <c r="F7" s="1" t="n">
        <f aca="false">5292486.3*1000</f>
        <v>5292486300</v>
      </c>
      <c r="G7" s="2" t="s">
        <v>9</v>
      </c>
    </row>
    <row r="8" customFormat="false" ht="12.8" hidden="false" customHeight="false" outlineLevel="0" collapsed="false">
      <c r="A8" s="2" t="n">
        <v>2013</v>
      </c>
      <c r="B8" s="2" t="s">
        <v>7</v>
      </c>
      <c r="C8" s="2" t="n">
        <v>11159848180</v>
      </c>
      <c r="D8" s="2" t="n">
        <v>11019848180</v>
      </c>
      <c r="E8" s="2" t="n">
        <v>3956361600000</v>
      </c>
      <c r="F8" s="1" t="n">
        <v>3742815769</v>
      </c>
      <c r="G8" s="2"/>
    </row>
    <row r="9" customFormat="false" ht="12.8" hidden="false" customHeight="false" outlineLevel="0" collapsed="false">
      <c r="A9" s="2" t="n">
        <v>2014</v>
      </c>
      <c r="B9" s="2" t="s">
        <v>7</v>
      </c>
      <c r="C9" s="2" t="n">
        <v>12333978178</v>
      </c>
      <c r="D9" s="2" t="n">
        <v>11833978178</v>
      </c>
      <c r="E9" s="2" t="n">
        <v>4467225800000</v>
      </c>
      <c r="F9" s="1" t="n">
        <v>4044119334</v>
      </c>
      <c r="G9" s="2"/>
    </row>
    <row r="10" customFormat="false" ht="12.8" hidden="false" customHeight="false" outlineLevel="0" collapsed="false">
      <c r="A10" s="2" t="n">
        <v>2015</v>
      </c>
      <c r="B10" s="2" t="s">
        <v>10</v>
      </c>
      <c r="C10" s="2" t="n">
        <v>18572411236</v>
      </c>
      <c r="D10" s="2" t="n">
        <v>18572411236</v>
      </c>
      <c r="E10" s="2" t="n">
        <v>4694677400000</v>
      </c>
      <c r="F10" s="1" t="n">
        <v>5355522828</v>
      </c>
      <c r="G10" s="2"/>
    </row>
    <row r="11" customFormat="false" ht="12.8" hidden="false" customHeight="false" outlineLevel="0" collapsed="false">
      <c r="A11" s="2" t="n">
        <v>2016</v>
      </c>
      <c r="B11" s="2" t="s">
        <v>10</v>
      </c>
      <c r="C11" s="2" t="n">
        <v>15473834466</v>
      </c>
      <c r="D11" s="2" t="n">
        <v>15473834466</v>
      </c>
      <c r="E11" s="2" t="n">
        <v>4763874000000</v>
      </c>
      <c r="F11" s="1" t="n">
        <v>4031121885</v>
      </c>
      <c r="G11" s="2"/>
    </row>
    <row r="12" customFormat="false" ht="12.8" hidden="false" customHeight="false" outlineLevel="0" collapsed="false">
      <c r="A12" s="2" t="n">
        <v>2017</v>
      </c>
      <c r="B12" s="2" t="s">
        <v>10</v>
      </c>
      <c r="C12" s="2" t="n">
        <v>15371176879</v>
      </c>
      <c r="D12" s="2" t="n">
        <v>15071176879</v>
      </c>
      <c r="E12" s="2" t="n">
        <v>4888892500000</v>
      </c>
      <c r="F12" s="1" t="n">
        <v>4138727092</v>
      </c>
      <c r="G12" s="2"/>
    </row>
    <row r="13" customFormat="false" ht="12.8" hidden="false" customHeight="false" outlineLevel="0" collapsed="false">
      <c r="A13" s="2" t="n">
        <v>2018</v>
      </c>
      <c r="B13" s="2" t="s">
        <v>10</v>
      </c>
      <c r="C13" s="2" t="n">
        <v>25015327986</v>
      </c>
      <c r="D13" s="2" t="n">
        <v>24215327986</v>
      </c>
      <c r="E13" s="2" t="n">
        <v>5279667000000</v>
      </c>
      <c r="F13" s="1" t="n">
        <v>6788900016</v>
      </c>
      <c r="G13" s="2"/>
    </row>
    <row r="14" customFormat="false" ht="12.8" hidden="false" customHeight="false" outlineLevel="0" collapsed="false">
      <c r="A14" s="2" t="n">
        <v>2019</v>
      </c>
      <c r="B14" s="2" t="s">
        <v>10</v>
      </c>
      <c r="C14" s="2" t="n">
        <v>16313037745</v>
      </c>
      <c r="D14" s="2" t="n">
        <v>15363037745</v>
      </c>
      <c r="E14" s="2" t="n">
        <v>5838059700000</v>
      </c>
      <c r="F14" s="1" t="n">
        <v>4965828351</v>
      </c>
      <c r="G14" s="3"/>
    </row>
    <row r="15" customFormat="false" ht="12.8" hidden="false" customHeight="false" outlineLevel="0" collapsed="false">
      <c r="A15" s="2" t="n">
        <v>2020</v>
      </c>
      <c r="B15" s="2" t="s">
        <v>10</v>
      </c>
      <c r="C15" s="2" t="n">
        <v>17732357976</v>
      </c>
      <c r="D15" s="2" t="n">
        <v>16660795016</v>
      </c>
      <c r="E15" s="2" t="n">
        <v>6107732400000</v>
      </c>
      <c r="F15" s="1" t="n">
        <v>5239001651</v>
      </c>
      <c r="G15" s="2"/>
    </row>
    <row r="16" customFormat="false" ht="12.8" hidden="false" customHeight="false" outlineLevel="0" collapsed="false">
      <c r="A16" s="2" t="n">
        <v>2021</v>
      </c>
      <c r="B16" s="2" t="s">
        <v>10</v>
      </c>
      <c r="C16" s="2" t="n">
        <v>27689801594</v>
      </c>
      <c r="D16" s="2" t="n">
        <v>26819801594</v>
      </c>
      <c r="E16" s="2" t="n">
        <v>6295736200000</v>
      </c>
      <c r="F16" s="1" t="n">
        <v>7226003636</v>
      </c>
      <c r="G16" s="2"/>
    </row>
    <row r="17" customFormat="false" ht="12.8" hidden="false" customHeight="false" outlineLevel="0" collapsed="false">
      <c r="A17" s="2" t="n">
        <v>2022</v>
      </c>
      <c r="B17" s="2" t="s">
        <v>10</v>
      </c>
      <c r="C17" s="2" t="n">
        <v>24649593972</v>
      </c>
      <c r="D17" s="2" t="n">
        <v>19736593972</v>
      </c>
      <c r="E17" s="2" t="n">
        <v>7088250300000</v>
      </c>
      <c r="F17" s="1" t="n">
        <v>5821851704</v>
      </c>
      <c r="G17" s="2" t="s">
        <v>11</v>
      </c>
    </row>
    <row r="18" customFormat="false" ht="12.8" hidden="false" customHeight="false" outlineLevel="0" collapsed="false">
      <c r="A18" s="2" t="n">
        <v>2023</v>
      </c>
      <c r="B18" s="2" t="s">
        <v>10</v>
      </c>
      <c r="C18" s="2" t="n">
        <v>24696868749</v>
      </c>
      <c r="D18" s="2" t="n">
        <v>20221367571</v>
      </c>
      <c r="E18" s="2" t="n">
        <v>8299647800000</v>
      </c>
      <c r="F18" s="1" t="n">
        <v>6233510798</v>
      </c>
      <c r="G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</row>
    <row r="20" customFormat="false" ht="68.65" hidden="false" customHeight="true" outlineLevel="0" collapsed="false">
      <c r="A20" s="4" t="s">
        <v>12</v>
      </c>
      <c r="B20" s="4"/>
      <c r="C20" s="4"/>
      <c r="D20" s="4"/>
      <c r="E20" s="4"/>
      <c r="F20" s="4"/>
      <c r="G20" s="4"/>
    </row>
  </sheetData>
  <mergeCells count="1">
    <mergeCell ref="A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1818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2023-10-03T10:31:00Z</dcterms:created>
  <dc:creator/>
  <dc:description/>
  <dc:language>es-MX</dc:language>
  <cp:lastModifiedBy/>
  <dcterms:modified xsi:type="dcterms:W3CDTF">2023-10-26T09:20:45Z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