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F9A07BE-011E-490F-B6FB-B493303CBC6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2" i="2" l="1"/>
  <c r="J24" i="1"/>
  <c r="J25" i="1"/>
</calcChain>
</file>

<file path=xl/sharedStrings.xml><?xml version="1.0" encoding="utf-8"?>
<sst xmlns="http://schemas.openxmlformats.org/spreadsheetml/2006/main" count="413" uniqueCount="347">
  <si>
    <t>DAFTAR HADIR PESERTA BIMTEK VIDEOGRAFER DAN FOTOGRAFER 2024</t>
  </si>
  <si>
    <t>NO</t>
  </si>
  <si>
    <t>NAMA LENGKAP</t>
  </si>
  <si>
    <t>NIP</t>
  </si>
  <si>
    <t>INSTANSI</t>
  </si>
  <si>
    <t>NO HP</t>
  </si>
  <si>
    <t>198307202006042021</t>
  </si>
  <si>
    <t>082153801983</t>
  </si>
  <si>
    <t>197405062000032002</t>
  </si>
  <si>
    <t>BPBD BULUNGAN</t>
  </si>
  <si>
    <t>085156876537</t>
  </si>
  <si>
    <t>Julia Wahdania, SE</t>
  </si>
  <si>
    <t>Paridah Aryani, SE</t>
  </si>
  <si>
    <t>Sri Wardani, SKM, MPH</t>
  </si>
  <si>
    <t>082213625792</t>
  </si>
  <si>
    <t>Dr. Velix T.Sima, M.A.P</t>
  </si>
  <si>
    <t>197212302006041005</t>
  </si>
  <si>
    <t>082281555009</t>
  </si>
  <si>
    <t>197002261996031002</t>
  </si>
  <si>
    <t>081346525088</t>
  </si>
  <si>
    <t>081346309145</t>
  </si>
  <si>
    <t>198312102009021003</t>
  </si>
  <si>
    <t>197103182000031004</t>
  </si>
  <si>
    <t>08125401819</t>
  </si>
  <si>
    <t>197206122000031010</t>
  </si>
  <si>
    <t>08125869013</t>
  </si>
  <si>
    <t>drh. Sri Rejeki</t>
  </si>
  <si>
    <t>082218483165</t>
  </si>
  <si>
    <t>Sunaryono, SE</t>
  </si>
  <si>
    <t>197003041993031003</t>
  </si>
  <si>
    <t xml:space="preserve">Ibat Nudin, SE </t>
  </si>
  <si>
    <t>196705031989021002</t>
  </si>
  <si>
    <t>081254023976</t>
  </si>
  <si>
    <t>081346662621</t>
  </si>
  <si>
    <t>Andri Ferlian, SE</t>
  </si>
  <si>
    <t>198204232010011011</t>
  </si>
  <si>
    <t>KEC.TANJUNG PALAS TIMUR</t>
  </si>
  <si>
    <t>081350197373</t>
  </si>
  <si>
    <t>Karuniati Tingai, SE</t>
  </si>
  <si>
    <t>197105171992022006</t>
  </si>
  <si>
    <t>081258448671</t>
  </si>
  <si>
    <t>198005081998102001</t>
  </si>
  <si>
    <t>08125329386</t>
  </si>
  <si>
    <t>081346211022</t>
  </si>
  <si>
    <t>Sumarsana</t>
  </si>
  <si>
    <t>08125404331</t>
  </si>
  <si>
    <t>CAMAT TANJUNG SELOR</t>
  </si>
  <si>
    <t>082250263358</t>
  </si>
  <si>
    <t>198007202006041016</t>
  </si>
  <si>
    <t>08125553792</t>
  </si>
  <si>
    <t>Zakaria Serah, S.Sos, M.A.P</t>
  </si>
  <si>
    <t>Jaenudin, S.Sos, M.A.P</t>
  </si>
  <si>
    <t>197511262000031004</t>
  </si>
  <si>
    <t>KEC. BUNYU</t>
  </si>
  <si>
    <t>08125329332</t>
  </si>
  <si>
    <t>197109161997022003</t>
  </si>
  <si>
    <t>082293221770</t>
  </si>
  <si>
    <t>197608092003121002</t>
  </si>
  <si>
    <t>085250945880</t>
  </si>
  <si>
    <t>197210112000121003</t>
  </si>
  <si>
    <t>0811595236</t>
  </si>
  <si>
    <t>082125999013</t>
  </si>
  <si>
    <t>081274071212</t>
  </si>
  <si>
    <t>082154973071</t>
  </si>
  <si>
    <t>Roni Paembonan. S. IP., M.M</t>
  </si>
  <si>
    <t>198608082005021001</t>
  </si>
  <si>
    <t>SEKCAM SEKATAK</t>
  </si>
  <si>
    <t>082157276622</t>
  </si>
  <si>
    <t>Harun, SH</t>
  </si>
  <si>
    <t>Sayid. A</t>
  </si>
  <si>
    <t>Muhammad Islam, SE. MAP</t>
  </si>
  <si>
    <t xml:space="preserve"> Novel, S.IP</t>
  </si>
  <si>
    <t>198106302010011006</t>
  </si>
  <si>
    <t>SEKCAM PESO HILIR</t>
  </si>
  <si>
    <t>082155029710</t>
  </si>
  <si>
    <t>197202242002121005</t>
  </si>
  <si>
    <t>Muhammad Saleh</t>
  </si>
  <si>
    <t>081265549173</t>
  </si>
  <si>
    <t>197512262005021005</t>
  </si>
  <si>
    <t>085387760000</t>
  </si>
  <si>
    <t>196908302001122003</t>
  </si>
  <si>
    <t>DPK BULUNGAN</t>
  </si>
  <si>
    <t>08115900869</t>
  </si>
  <si>
    <t>197006122002121009</t>
  </si>
  <si>
    <t>SETWAN BULUNGAN</t>
  </si>
  <si>
    <t>Indah Sriwati, ST</t>
  </si>
  <si>
    <t>083247181806</t>
  </si>
  <si>
    <t>197603122001122001</t>
  </si>
  <si>
    <t>081235184118</t>
  </si>
  <si>
    <t>M Ismail</t>
  </si>
  <si>
    <t>197506161997031005</t>
  </si>
  <si>
    <t>082254594242</t>
  </si>
  <si>
    <t>197711212008031001</t>
  </si>
  <si>
    <t>BAG. PROKOMPIM</t>
  </si>
  <si>
    <t>081346836139</t>
  </si>
  <si>
    <t>Sugiyanto. S.Sos</t>
  </si>
  <si>
    <t>198605272010011003</t>
  </si>
  <si>
    <t>KANTOR KEC TG PALAS UTARA</t>
  </si>
  <si>
    <t>082211247727</t>
  </si>
  <si>
    <t>Dedy Hidayat, SE, MAP</t>
  </si>
  <si>
    <t>198301142006041004</t>
  </si>
  <si>
    <t>081348281348</t>
  </si>
  <si>
    <t>081389129631</t>
  </si>
  <si>
    <t>DAFTAR HADIR PESERTA BIMTEK PUBLIK SPEAKING</t>
  </si>
  <si>
    <t>Huspriani, SKM</t>
  </si>
  <si>
    <t>KANTOR CAMAT BUNYU</t>
  </si>
  <si>
    <t>082251111004</t>
  </si>
  <si>
    <t>Aliansyah, S.I.P</t>
  </si>
  <si>
    <t>198612252006041008</t>
  </si>
  <si>
    <t>BKPSDM KABUPATEN BULUNGAN</t>
  </si>
  <si>
    <t>085247479272</t>
  </si>
  <si>
    <t>Ambar Kusuma Adi, S.Kom</t>
  </si>
  <si>
    <t>081222710125</t>
  </si>
  <si>
    <t>Sapto Utomo, A. Md</t>
  </si>
  <si>
    <t>198307302010011009</t>
  </si>
  <si>
    <t>KEC. TG. PALAS TENGAH</t>
  </si>
  <si>
    <t>085247557892</t>
  </si>
  <si>
    <t>Muhammad Nazamudin S.Sos</t>
  </si>
  <si>
    <t>198412212024211005</t>
  </si>
  <si>
    <t>081257681592</t>
  </si>
  <si>
    <t>Lorensius. S.E</t>
  </si>
  <si>
    <t>081256840922</t>
  </si>
  <si>
    <t>Kristian Soleman</t>
  </si>
  <si>
    <t>085247542430</t>
  </si>
  <si>
    <t>Ayu Puji Lestari, S.Kom</t>
  </si>
  <si>
    <t>082157705745</t>
  </si>
  <si>
    <t>082855692866</t>
  </si>
  <si>
    <t>Nurwanta</t>
  </si>
  <si>
    <t>1974 05211997031002</t>
  </si>
  <si>
    <t>08115401732</t>
  </si>
  <si>
    <t>199108162015032007</t>
  </si>
  <si>
    <t>082354577688</t>
  </si>
  <si>
    <t>082157276408</t>
  </si>
  <si>
    <t>KESBANG POL KAB.BULUNGAN</t>
  </si>
  <si>
    <t>Sarbani, S.Sos</t>
  </si>
  <si>
    <t>082296980588</t>
  </si>
  <si>
    <t>085247750710</t>
  </si>
  <si>
    <t xml:space="preserve">M.Ahirudin </t>
  </si>
  <si>
    <t>081347343324</t>
  </si>
  <si>
    <t>Surya Nugraha</t>
  </si>
  <si>
    <t>Denny Hizriansyah, SE</t>
  </si>
  <si>
    <t>082221991344</t>
  </si>
  <si>
    <t>081346869189</t>
  </si>
  <si>
    <t>0852248179994</t>
  </si>
  <si>
    <t>Susilo Hady Prayitno, SE</t>
  </si>
  <si>
    <t>Fazri Amar Rachman, S.Pi</t>
  </si>
  <si>
    <t>085350278040</t>
  </si>
  <si>
    <t>081347290016</t>
  </si>
  <si>
    <t>YB Prihmuji D, S.Psi</t>
  </si>
  <si>
    <t>197701182010010007</t>
  </si>
  <si>
    <t>081347292346</t>
  </si>
  <si>
    <t>Jhoni. J</t>
  </si>
  <si>
    <t>DPPPA PPKB KAB.BULUNGAN</t>
  </si>
  <si>
    <t>082255143797</t>
  </si>
  <si>
    <t>Syaharuddin, S.I.P</t>
  </si>
  <si>
    <t>082154084814</t>
  </si>
  <si>
    <t>08115915102</t>
  </si>
  <si>
    <t>197206242005021001</t>
  </si>
  <si>
    <t xml:space="preserve">Welly Oktavianus, S.Kom </t>
  </si>
  <si>
    <t>082353496929</t>
  </si>
  <si>
    <t>081347273783</t>
  </si>
  <si>
    <t>Lulu. MT, S.Sos</t>
  </si>
  <si>
    <t>Rahmawati Al Masri, S.Pd</t>
  </si>
  <si>
    <t>081364984756</t>
  </si>
  <si>
    <t>081295051139</t>
  </si>
  <si>
    <t>Muhammad Alfiannur, S.Kom</t>
  </si>
  <si>
    <t xml:space="preserve">082250700596 </t>
  </si>
  <si>
    <t>198202132011061004</t>
  </si>
  <si>
    <t>0812310542661</t>
  </si>
  <si>
    <t>S. Muhammad S.Pd.i</t>
  </si>
  <si>
    <t>085247444555</t>
  </si>
  <si>
    <t>082250998466</t>
  </si>
  <si>
    <t>081218934640</t>
  </si>
  <si>
    <t>Muhammad Luthfi Andhikaputra, S.Kom</t>
  </si>
  <si>
    <t>08115930651</t>
  </si>
  <si>
    <t>Mas'ud Sanusi, S.E</t>
  </si>
  <si>
    <t>Maulidiansyah, S.Pd</t>
  </si>
  <si>
    <t>082350923877</t>
  </si>
  <si>
    <t>Dedik Agus Setiawan</t>
  </si>
  <si>
    <t>085350400739</t>
  </si>
  <si>
    <t>Ibrahim</t>
  </si>
  <si>
    <t>198202162007011009</t>
  </si>
  <si>
    <t>082353174339</t>
  </si>
  <si>
    <t>Fetro Edison, S.Kom</t>
  </si>
  <si>
    <t>082218345185</t>
  </si>
  <si>
    <t>A.Hadi Buhairi, S.Sos</t>
  </si>
  <si>
    <t>082153996807</t>
  </si>
  <si>
    <t xml:space="preserve">197609022006041020 </t>
  </si>
  <si>
    <t>081255716386</t>
  </si>
  <si>
    <t>Rasdi</t>
  </si>
  <si>
    <t>198301102024211006</t>
  </si>
  <si>
    <t>081350060070</t>
  </si>
  <si>
    <t>Mukhlis</t>
  </si>
  <si>
    <t>082252069637</t>
  </si>
  <si>
    <t>Maison Apui, S.Sos</t>
  </si>
  <si>
    <t>198105252008011023</t>
  </si>
  <si>
    <t>082157433888</t>
  </si>
  <si>
    <t>Adi Winanta</t>
  </si>
  <si>
    <t>198205072010011005</t>
  </si>
  <si>
    <t>DINAS PERTANIAN KAB.BULUNGAN</t>
  </si>
  <si>
    <t>082358373078</t>
  </si>
  <si>
    <t>Hamsah, S.Sos</t>
  </si>
  <si>
    <t>198310122015031001</t>
  </si>
  <si>
    <t>085242246800</t>
  </si>
  <si>
    <t>Ruslan Karim</t>
  </si>
  <si>
    <t>085342276223</t>
  </si>
  <si>
    <t>Jano Warno, S.Kep., Ners</t>
  </si>
  <si>
    <t>198901152010011001</t>
  </si>
  <si>
    <t>DINKES BULUNGAN</t>
  </si>
  <si>
    <t>085345592222</t>
  </si>
  <si>
    <t>Dita Amelia</t>
  </si>
  <si>
    <t>081327275086</t>
  </si>
  <si>
    <t>Ady Yansyah</t>
  </si>
  <si>
    <t>198211142009011001</t>
  </si>
  <si>
    <t>085247847856</t>
  </si>
  <si>
    <t>197304232002121002</t>
  </si>
  <si>
    <t>082254069191</t>
  </si>
  <si>
    <t>200019052021082001</t>
  </si>
  <si>
    <t>081313421626</t>
  </si>
  <si>
    <t>Aminah, SE</t>
  </si>
  <si>
    <t>196805021989122003</t>
  </si>
  <si>
    <t>081346284129</t>
  </si>
  <si>
    <t>081334029825</t>
  </si>
  <si>
    <t>DT. Gunawan Muhammad</t>
  </si>
  <si>
    <t>198401052006041005</t>
  </si>
  <si>
    <t>081347772591</t>
  </si>
  <si>
    <t>08125793091</t>
  </si>
  <si>
    <t>085251021258</t>
  </si>
  <si>
    <t>081215031514</t>
  </si>
  <si>
    <t>Randy Oktariandy, S.H</t>
  </si>
  <si>
    <t>Okyan Yoga Pratama, S.Kom</t>
  </si>
  <si>
    <t>Mursidi, S.Sos</t>
  </si>
  <si>
    <t>198504072015031001</t>
  </si>
  <si>
    <t>−</t>
  </si>
  <si>
    <t>Moh. Tharamizi Syahputra</t>
  </si>
  <si>
    <t>Dedy Hantoro, Sp, MT</t>
  </si>
  <si>
    <t>H. Syahfei</t>
  </si>
  <si>
    <t>Elieser Yohanes, S.Sos., M.Si.</t>
  </si>
  <si>
    <t>Makromi, SE,M.A.P</t>
  </si>
  <si>
    <t>Norhawa</t>
  </si>
  <si>
    <t>Eros Sunarmin SE, MAP</t>
  </si>
  <si>
    <t>Tri Endah Prasetyaningsih, M.Pd</t>
  </si>
  <si>
    <t>Sofyan, M.</t>
  </si>
  <si>
    <t>Josphien W Ade</t>
  </si>
  <si>
    <t>Abdul Yasin</t>
  </si>
  <si>
    <t>Hj.Murtina. S.Sos</t>
  </si>
  <si>
    <t>Virgian Noor, S.Sos</t>
  </si>
  <si>
    <t>Elya, S.Kom,M.A.P</t>
  </si>
  <si>
    <t>Muhammad Helmi</t>
  </si>
  <si>
    <t>Hendy Saprudin</t>
  </si>
  <si>
    <t>Alip Setiawan Susanto</t>
  </si>
  <si>
    <t>Ahmad Farobi</t>
  </si>
  <si>
    <t xml:space="preserve">Mastan Riduan, SE </t>
  </si>
  <si>
    <t>Herman, S.IP</t>
  </si>
  <si>
    <t>Mitfakul Zanah, S.Tr.IP</t>
  </si>
  <si>
    <t>Iwan  S. P</t>
  </si>
  <si>
    <t>KECAMATAN TANJUNG SELOR</t>
  </si>
  <si>
    <t>UPTD RSD dr.H.SOEMARMO SASTROADMODJO</t>
  </si>
  <si>
    <t>KANTOR CAMAT TANJUNG PALAS TENGAH</t>
  </si>
  <si>
    <t>KANTOR KECAMATAN PESO</t>
  </si>
  <si>
    <t xml:space="preserve">KANTOR KECAMATAN TANJUNG PALAS </t>
  </si>
  <si>
    <t>BPBD KAB BULUNGAN</t>
  </si>
  <si>
    <t xml:space="preserve">DINAS KETAHANAN PANGAN BULUNGAN </t>
  </si>
  <si>
    <t>KANTOR KEC. TANJUNG PALAS BARAT</t>
  </si>
  <si>
    <t>KANTOR KEC. TANJUNG PALAS TIMUR</t>
  </si>
  <si>
    <t>197207271998032010</t>
  </si>
  <si>
    <t>Abdul Hafidh, SE, MAP</t>
  </si>
  <si>
    <t>197112212002122006</t>
  </si>
  <si>
    <t>196802091996031063</t>
  </si>
  <si>
    <t>197011302002121004</t>
  </si>
  <si>
    <t>196705151989021002</t>
  </si>
  <si>
    <t>Danel, SE. M.A.P.</t>
  </si>
  <si>
    <t>197903032008011027</t>
  </si>
  <si>
    <t>Natanel. Q. R. R, SE</t>
  </si>
  <si>
    <t>197711072001122002</t>
  </si>
  <si>
    <t>DLH BULUNGAN</t>
  </si>
  <si>
    <t>197904302003121010</t>
  </si>
  <si>
    <t>198911112015032001</t>
  </si>
  <si>
    <t>Lidiana.L, S.Tr.Kom</t>
  </si>
  <si>
    <t>198007161999071001</t>
  </si>
  <si>
    <t>M. Taufikhurahman, S,Sos</t>
  </si>
  <si>
    <t>Salman</t>
  </si>
  <si>
    <t>198001302010011005</t>
  </si>
  <si>
    <t>Erwin Suarto</t>
  </si>
  <si>
    <t>197106082000121006</t>
  </si>
  <si>
    <t>Leni Ernalina, SE, M.Si</t>
  </si>
  <si>
    <t>197210182001122002</t>
  </si>
  <si>
    <t>Setim Jalung, S.Pd</t>
  </si>
  <si>
    <t>197209121998071001</t>
  </si>
  <si>
    <t>Samsul U</t>
  </si>
  <si>
    <t>Hongky. S.I.Kom</t>
  </si>
  <si>
    <t>Purnomo, SE</t>
  </si>
  <si>
    <t>Neria Nautha, S.Kom</t>
  </si>
  <si>
    <t>197811192003121005</t>
  </si>
  <si>
    <t>199611302024211016</t>
  </si>
  <si>
    <t>-</t>
  </si>
  <si>
    <t>Drs.Kamaluddin</t>
  </si>
  <si>
    <t>196701021998031004</t>
  </si>
  <si>
    <t>BKPSDM BULUNGAN</t>
  </si>
  <si>
    <t>BAPENDA BULUNGAN</t>
  </si>
  <si>
    <t>INSPEKTORAT BULUNGAN</t>
  </si>
  <si>
    <t>DPRKPP BULUNGAN</t>
  </si>
  <si>
    <t>KESBANGPOL BULUNGAN</t>
  </si>
  <si>
    <t>DINAS KETAHANAN PANGAN BULUNGAN</t>
  </si>
  <si>
    <t>BAG. KESRA SETKAB. BULUNGAN</t>
  </si>
  <si>
    <t>BAG.UMUM SETKAB. BULUNGAN</t>
  </si>
  <si>
    <t>DPMPTSP BULUNGAN</t>
  </si>
  <si>
    <t>DINSOS BULUNGAN</t>
  </si>
  <si>
    <t>DKOP BULUNGAN</t>
  </si>
  <si>
    <t>DINAS TRANSMIGRASI TENAGA KERJA BULUNGAN</t>
  </si>
  <si>
    <t>DINAS PERIKANAN BULUNGAN</t>
  </si>
  <si>
    <t>CAMAT TANJUNG PALAS BARAT</t>
  </si>
  <si>
    <t>DP3AP2KB BULUNGAN</t>
  </si>
  <si>
    <t>DISPERTA BULUNGAN</t>
  </si>
  <si>
    <t>DISDUK CAPIL BULUNGAN</t>
  </si>
  <si>
    <t>BAG. ADM. PEMBANGUNAN SETKAB. BULUNGAN</t>
  </si>
  <si>
    <t>DISDIKBUD BULUNGAN</t>
  </si>
  <si>
    <t>SEKCAM. TANJUNG PALAS TENGAH</t>
  </si>
  <si>
    <t>BAGIAN EKO &amp; SDA SETKAB. BULUNGAN</t>
  </si>
  <si>
    <t>BAGIAN ORGANISASI SETKAB. BULUNGAN</t>
  </si>
  <si>
    <t>DISKOPERINDAG BULUNGAN</t>
  </si>
  <si>
    <t>BPMD BULUNGAN</t>
  </si>
  <si>
    <t>BAPPEDA LITBANG BULUNGAN</t>
  </si>
  <si>
    <t>DKIP BULUNGAN</t>
  </si>
  <si>
    <t>BAGIAN KESRA SETKAB. BULUNGAN</t>
  </si>
  <si>
    <t>BKAD BULUNGAN</t>
  </si>
  <si>
    <t>DINAS PERPUSTAKAAN DAN KEARSIPAN BULUNGAN</t>
  </si>
  <si>
    <t>DISDUKCAPIL KAB. BULUNGAN</t>
  </si>
  <si>
    <t>BAPPENDA BULUNGAN</t>
  </si>
  <si>
    <t>DINAS PERTANIAN BULUNGAN</t>
  </si>
  <si>
    <t>BAGIAN HUKUM SETKAB. BULUNGAN</t>
  </si>
  <si>
    <t>BAPEDA LITBANG BULUNGAN</t>
  </si>
  <si>
    <t>DINAS PENDIDIKAN DAN KEBUDAYAAN BULUNGAN</t>
  </si>
  <si>
    <t>BAGIAN PENGADAAN BARANG DAN JASA SETKAB. BULUNGAN</t>
  </si>
  <si>
    <t>DINAS KOPERASI, UKM DAN PERINDAG BULUNGAN</t>
  </si>
  <si>
    <t>DINAS SOSIAL BULUNGAN</t>
  </si>
  <si>
    <t xml:space="preserve"> SEKRETARIAT DPRD BULUNGAN</t>
  </si>
  <si>
    <t>SEKRETARIAT DPRD BULUNGAN</t>
  </si>
  <si>
    <t>SATPOL PP BULUNGAN</t>
  </si>
  <si>
    <t>DINAS PERHUBUNGAN BULUNGAN</t>
  </si>
  <si>
    <t>BAGIAN UMUM SETKAB. BULUNGAN</t>
  </si>
  <si>
    <t>BAGIAN PROKOMPIN SETKAB. BULUNGAN</t>
  </si>
  <si>
    <t>DINAS LINGKUNGAN HIDUP BULUNGAN</t>
  </si>
  <si>
    <t>BAG. EKONOMI SETKAB. BULUNGAN</t>
  </si>
  <si>
    <t>DISTRANSNAKER BULUNGAN</t>
  </si>
  <si>
    <t>BAGIAN PROKOMPIM SETKAB. BULUNGAN</t>
  </si>
  <si>
    <t>BAGIAN PROKOPIM SETKAB. BULUNGAN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</si>
</sst>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6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/>
    <xf numFmtId="49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3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5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1" fontId="0" fillId="0" borderId="0" xfId="1" applyFont="1"/>
    <xf numFmtId="41" fontId="0" fillId="0" borderId="0" xfId="0" applyNumberFormat="1"/>
    <xf numFmtId="49" fontId="0" fillId="0" borderId="1" xfId="0" applyNumberFormat="1" applyBorder="1"/>
    <xf numFmtId="49" fontId="1" fillId="0" borderId="1" xfId="0" applyNumberFormat="1" applyFont="1" applyBorder="1" applyAlignment="1">
      <alignment horizontal="left"/>
    </xf>
    <xf numFmtId="49" fontId="0" fillId="0" borderId="1" xfId="0" quotePrefix="1" applyNumberFormat="1" applyBorder="1" applyAlignment="1">
      <alignment horizontal="left"/>
    </xf>
  </cellXfs>
  <cellStyles count="2">
    <cellStyle name="Ko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zoomScale="110" zoomScaleNormal="110" workbookViewId="0">
      <selection activeCell="B4" sqref="B4:D44"/>
    </sheetView>
  </sheetViews>
  <sheetFormatPr defaultRowHeight="14.4" x14ac:dyDescent="0.3"/>
  <cols>
    <col min="1" max="1" width="5.44140625" customWidth="1"/>
    <col min="2" max="2" width="30.44140625" customWidth="1"/>
    <col min="3" max="3" width="20.44140625" style="18" customWidth="1"/>
    <col min="4" max="4" width="31.109375" customWidth="1"/>
    <col min="5" max="5" width="14.44140625" style="4" customWidth="1"/>
  </cols>
  <sheetData>
    <row r="1" spans="1:7" ht="18" x14ac:dyDescent="0.3">
      <c r="A1" s="1" t="s">
        <v>103</v>
      </c>
      <c r="B1" s="1"/>
      <c r="C1" s="14"/>
      <c r="D1" s="1"/>
      <c r="E1" s="5"/>
      <c r="F1" s="2"/>
      <c r="G1" s="2"/>
    </row>
    <row r="3" spans="1:7" ht="15.6" x14ac:dyDescent="0.3">
      <c r="A3" s="6" t="s">
        <v>1</v>
      </c>
      <c r="B3" s="6" t="s">
        <v>2</v>
      </c>
      <c r="C3" s="15" t="s">
        <v>3</v>
      </c>
      <c r="D3" s="6" t="s">
        <v>4</v>
      </c>
      <c r="E3" s="7" t="s">
        <v>5</v>
      </c>
    </row>
    <row r="4" spans="1:7" x14ac:dyDescent="0.3">
      <c r="A4" s="8">
        <v>1</v>
      </c>
      <c r="B4" s="9" t="s">
        <v>13</v>
      </c>
      <c r="C4" s="16" t="s">
        <v>6</v>
      </c>
      <c r="D4" s="9" t="s">
        <v>257</v>
      </c>
      <c r="E4" s="10" t="s">
        <v>7</v>
      </c>
    </row>
    <row r="5" spans="1:7" x14ac:dyDescent="0.3">
      <c r="A5" s="8">
        <v>2</v>
      </c>
      <c r="B5" s="9" t="s">
        <v>12</v>
      </c>
      <c r="C5" s="16" t="s">
        <v>8</v>
      </c>
      <c r="D5" s="9" t="s">
        <v>9</v>
      </c>
      <c r="E5" s="10" t="s">
        <v>10</v>
      </c>
    </row>
    <row r="6" spans="1:7" x14ac:dyDescent="0.3">
      <c r="A6" s="8">
        <v>3</v>
      </c>
      <c r="B6" s="9" t="s">
        <v>11</v>
      </c>
      <c r="C6" s="16" t="s">
        <v>265</v>
      </c>
      <c r="D6" s="9" t="s">
        <v>298</v>
      </c>
      <c r="E6" s="10" t="s">
        <v>14</v>
      </c>
    </row>
    <row r="7" spans="1:7" x14ac:dyDescent="0.3">
      <c r="A7" s="8">
        <v>4</v>
      </c>
      <c r="B7" s="9" t="s">
        <v>15</v>
      </c>
      <c r="C7" s="16" t="s">
        <v>16</v>
      </c>
      <c r="D7" s="9" t="s">
        <v>208</v>
      </c>
      <c r="E7" s="10" t="s">
        <v>17</v>
      </c>
    </row>
    <row r="8" spans="1:7" x14ac:dyDescent="0.3">
      <c r="A8" s="8">
        <v>5</v>
      </c>
      <c r="B8" s="9" t="s">
        <v>266</v>
      </c>
      <c r="C8" s="16" t="s">
        <v>18</v>
      </c>
      <c r="D8" s="9" t="s">
        <v>299</v>
      </c>
      <c r="E8" s="10" t="s">
        <v>20</v>
      </c>
    </row>
    <row r="9" spans="1:7" x14ac:dyDescent="0.3">
      <c r="A9" s="8">
        <v>6</v>
      </c>
      <c r="B9" s="9" t="s">
        <v>237</v>
      </c>
      <c r="C9" s="16" t="s">
        <v>21</v>
      </c>
      <c r="D9" s="9" t="s">
        <v>300</v>
      </c>
      <c r="E9" s="10" t="s">
        <v>19</v>
      </c>
    </row>
    <row r="10" spans="1:7" x14ac:dyDescent="0.3">
      <c r="A10" s="8">
        <v>7</v>
      </c>
      <c r="B10" s="9" t="s">
        <v>70</v>
      </c>
      <c r="C10" s="16" t="s">
        <v>22</v>
      </c>
      <c r="D10" s="9" t="s">
        <v>301</v>
      </c>
      <c r="E10" s="10" t="s">
        <v>23</v>
      </c>
    </row>
    <row r="11" spans="1:7" x14ac:dyDescent="0.3">
      <c r="A11" s="8">
        <v>8</v>
      </c>
      <c r="B11" s="9" t="s">
        <v>238</v>
      </c>
      <c r="C11" s="16" t="s">
        <v>24</v>
      </c>
      <c r="D11" s="9" t="s">
        <v>302</v>
      </c>
      <c r="E11" s="10" t="s">
        <v>25</v>
      </c>
    </row>
    <row r="12" spans="1:7" x14ac:dyDescent="0.3">
      <c r="A12" s="8">
        <v>9</v>
      </c>
      <c r="B12" s="9" t="s">
        <v>26</v>
      </c>
      <c r="C12" s="16" t="s">
        <v>267</v>
      </c>
      <c r="D12" s="9" t="s">
        <v>303</v>
      </c>
      <c r="E12" s="10" t="s">
        <v>27</v>
      </c>
    </row>
    <row r="13" spans="1:7" x14ac:dyDescent="0.3">
      <c r="A13" s="8">
        <v>10</v>
      </c>
      <c r="B13" s="9" t="s">
        <v>28</v>
      </c>
      <c r="C13" s="16" t="s">
        <v>29</v>
      </c>
      <c r="D13" s="9" t="s">
        <v>304</v>
      </c>
      <c r="E13" s="10" t="s">
        <v>33</v>
      </c>
    </row>
    <row r="14" spans="1:7" x14ac:dyDescent="0.3">
      <c r="A14" s="8">
        <v>11</v>
      </c>
      <c r="B14" s="9" t="s">
        <v>30</v>
      </c>
      <c r="C14" s="16" t="s">
        <v>31</v>
      </c>
      <c r="D14" s="9" t="s">
        <v>305</v>
      </c>
      <c r="E14" s="10" t="s">
        <v>32</v>
      </c>
    </row>
    <row r="15" spans="1:7" x14ac:dyDescent="0.3">
      <c r="A15" s="8">
        <v>12</v>
      </c>
      <c r="B15" s="9" t="s">
        <v>34</v>
      </c>
      <c r="C15" s="16" t="s">
        <v>35</v>
      </c>
      <c r="D15" s="9" t="s">
        <v>36</v>
      </c>
      <c r="E15" s="10" t="s">
        <v>37</v>
      </c>
    </row>
    <row r="16" spans="1:7" x14ac:dyDescent="0.3">
      <c r="A16" s="8">
        <v>13</v>
      </c>
      <c r="B16" s="9" t="s">
        <v>236</v>
      </c>
      <c r="C16" s="16" t="s">
        <v>268</v>
      </c>
      <c r="D16" s="9" t="s">
        <v>306</v>
      </c>
      <c r="E16" s="10" t="s">
        <v>102</v>
      </c>
    </row>
    <row r="17" spans="1:10" x14ac:dyDescent="0.3">
      <c r="A17" s="8">
        <v>14</v>
      </c>
      <c r="B17" s="9" t="s">
        <v>38</v>
      </c>
      <c r="C17" s="16" t="s">
        <v>39</v>
      </c>
      <c r="D17" s="9" t="s">
        <v>307</v>
      </c>
      <c r="E17" s="10" t="s">
        <v>40</v>
      </c>
    </row>
    <row r="18" spans="1:10" x14ac:dyDescent="0.3">
      <c r="A18" s="8">
        <v>15</v>
      </c>
      <c r="B18" s="9" t="s">
        <v>239</v>
      </c>
      <c r="C18" s="16" t="s">
        <v>41</v>
      </c>
      <c r="D18" s="9" t="s">
        <v>308</v>
      </c>
      <c r="E18" s="10" t="s">
        <v>42</v>
      </c>
    </row>
    <row r="19" spans="1:10" x14ac:dyDescent="0.3">
      <c r="A19" s="8">
        <v>16</v>
      </c>
      <c r="B19" s="9" t="s">
        <v>68</v>
      </c>
      <c r="C19" s="16" t="s">
        <v>269</v>
      </c>
      <c r="D19" s="9" t="s">
        <v>309</v>
      </c>
      <c r="E19" s="10" t="s">
        <v>43</v>
      </c>
    </row>
    <row r="20" spans="1:10" x14ac:dyDescent="0.3">
      <c r="A20" s="8">
        <v>17</v>
      </c>
      <c r="B20" s="9" t="s">
        <v>44</v>
      </c>
      <c r="C20" s="16" t="s">
        <v>270</v>
      </c>
      <c r="D20" s="9" t="s">
        <v>310</v>
      </c>
      <c r="E20" s="10" t="s">
        <v>45</v>
      </c>
    </row>
    <row r="21" spans="1:10" x14ac:dyDescent="0.3">
      <c r="A21" s="8">
        <v>18</v>
      </c>
      <c r="B21" s="9" t="s">
        <v>240</v>
      </c>
      <c r="C21" s="16" t="s">
        <v>284</v>
      </c>
      <c r="D21" s="9" t="s">
        <v>46</v>
      </c>
      <c r="E21" s="10" t="s">
        <v>47</v>
      </c>
    </row>
    <row r="22" spans="1:10" x14ac:dyDescent="0.3">
      <c r="A22" s="8">
        <v>19</v>
      </c>
      <c r="B22" s="9" t="s">
        <v>50</v>
      </c>
      <c r="C22" s="16" t="s">
        <v>48</v>
      </c>
      <c r="D22" s="9" t="s">
        <v>311</v>
      </c>
      <c r="E22" s="10" t="s">
        <v>49</v>
      </c>
    </row>
    <row r="23" spans="1:10" x14ac:dyDescent="0.3">
      <c r="A23" s="8">
        <v>20</v>
      </c>
      <c r="B23" s="9" t="s">
        <v>51</v>
      </c>
      <c r="C23" s="16" t="s">
        <v>52</v>
      </c>
      <c r="D23" s="9" t="s">
        <v>53</v>
      </c>
      <c r="E23" s="10" t="s">
        <v>54</v>
      </c>
      <c r="J23" s="21">
        <v>867117</v>
      </c>
    </row>
    <row r="24" spans="1:10" x14ac:dyDescent="0.3">
      <c r="A24" s="8">
        <v>21</v>
      </c>
      <c r="B24" s="9" t="s">
        <v>241</v>
      </c>
      <c r="C24" s="16" t="s">
        <v>55</v>
      </c>
      <c r="D24" s="9" t="s">
        <v>312</v>
      </c>
      <c r="E24" s="10" t="s">
        <v>56</v>
      </c>
      <c r="J24" s="22">
        <f>J23*5%</f>
        <v>43355.850000000006</v>
      </c>
    </row>
    <row r="25" spans="1:10" x14ac:dyDescent="0.3">
      <c r="A25" s="8">
        <v>22</v>
      </c>
      <c r="B25" s="9" t="s">
        <v>69</v>
      </c>
      <c r="C25" s="16" t="s">
        <v>57</v>
      </c>
      <c r="D25" s="9" t="s">
        <v>313</v>
      </c>
      <c r="E25" s="10" t="s">
        <v>58</v>
      </c>
      <c r="J25" s="22">
        <f>SUM(J23:J24)</f>
        <v>910472.85</v>
      </c>
    </row>
    <row r="26" spans="1:10" x14ac:dyDescent="0.3">
      <c r="A26" s="8">
        <v>23</v>
      </c>
      <c r="B26" s="9" t="s">
        <v>271</v>
      </c>
      <c r="C26" s="19" t="s">
        <v>59</v>
      </c>
      <c r="D26" s="9" t="s">
        <v>314</v>
      </c>
      <c r="E26" s="10" t="s">
        <v>60</v>
      </c>
    </row>
    <row r="27" spans="1:10" x14ac:dyDescent="0.3">
      <c r="A27" s="8">
        <v>24</v>
      </c>
      <c r="B27" s="9" t="s">
        <v>285</v>
      </c>
      <c r="C27" s="16" t="s">
        <v>286</v>
      </c>
      <c r="D27" s="9" t="s">
        <v>315</v>
      </c>
      <c r="E27" s="10" t="s">
        <v>61</v>
      </c>
    </row>
    <row r="28" spans="1:10" x14ac:dyDescent="0.3">
      <c r="A28" s="8">
        <v>25</v>
      </c>
      <c r="B28" s="9" t="s">
        <v>287</v>
      </c>
      <c r="C28" s="16" t="s">
        <v>288</v>
      </c>
      <c r="D28" s="9" t="s">
        <v>316</v>
      </c>
      <c r="E28" s="10" t="s">
        <v>62</v>
      </c>
    </row>
    <row r="29" spans="1:10" x14ac:dyDescent="0.3">
      <c r="A29" s="8">
        <v>26</v>
      </c>
      <c r="B29" s="9" t="s">
        <v>242</v>
      </c>
      <c r="C29" s="16" t="s">
        <v>272</v>
      </c>
      <c r="D29" s="9" t="s">
        <v>317</v>
      </c>
      <c r="E29" s="10" t="s">
        <v>63</v>
      </c>
    </row>
    <row r="30" spans="1:10" x14ac:dyDescent="0.3">
      <c r="A30" s="8">
        <v>27</v>
      </c>
      <c r="B30" s="9" t="s">
        <v>64</v>
      </c>
      <c r="C30" s="16" t="s">
        <v>65</v>
      </c>
      <c r="D30" s="9" t="s">
        <v>66</v>
      </c>
      <c r="E30" s="10" t="s">
        <v>67</v>
      </c>
    </row>
    <row r="31" spans="1:10" x14ac:dyDescent="0.3">
      <c r="A31" s="8">
        <v>28</v>
      </c>
      <c r="B31" s="9" t="s">
        <v>71</v>
      </c>
      <c r="C31" s="16" t="s">
        <v>72</v>
      </c>
      <c r="D31" s="9" t="s">
        <v>73</v>
      </c>
      <c r="E31" s="10" t="s">
        <v>74</v>
      </c>
    </row>
    <row r="32" spans="1:10" x14ac:dyDescent="0.3">
      <c r="A32" s="8">
        <v>29</v>
      </c>
      <c r="B32" s="9" t="s">
        <v>76</v>
      </c>
      <c r="C32" s="16" t="s">
        <v>75</v>
      </c>
      <c r="D32" s="9" t="s">
        <v>318</v>
      </c>
      <c r="E32" s="10" t="s">
        <v>77</v>
      </c>
    </row>
    <row r="33" spans="1:5" x14ac:dyDescent="0.3">
      <c r="A33" s="8">
        <v>30</v>
      </c>
      <c r="B33" s="9" t="s">
        <v>273</v>
      </c>
      <c r="C33" s="16" t="s">
        <v>78</v>
      </c>
      <c r="D33" s="9" t="s">
        <v>319</v>
      </c>
      <c r="E33" s="10" t="s">
        <v>79</v>
      </c>
    </row>
    <row r="34" spans="1:5" x14ac:dyDescent="0.3">
      <c r="A34" s="8">
        <v>31</v>
      </c>
      <c r="B34" s="9" t="s">
        <v>243</v>
      </c>
      <c r="C34" s="16" t="s">
        <v>80</v>
      </c>
      <c r="D34" s="9" t="s">
        <v>81</v>
      </c>
      <c r="E34" s="10" t="s">
        <v>82</v>
      </c>
    </row>
    <row r="35" spans="1:5" x14ac:dyDescent="0.3">
      <c r="A35" s="8">
        <v>32</v>
      </c>
      <c r="B35" s="9" t="s">
        <v>244</v>
      </c>
      <c r="C35" s="16" t="s">
        <v>83</v>
      </c>
      <c r="D35" s="9" t="s">
        <v>84</v>
      </c>
      <c r="E35" s="10"/>
    </row>
    <row r="36" spans="1:5" x14ac:dyDescent="0.3">
      <c r="A36" s="8">
        <v>33</v>
      </c>
      <c r="B36" s="9" t="s">
        <v>85</v>
      </c>
      <c r="C36" s="16" t="s">
        <v>274</v>
      </c>
      <c r="D36" s="9" t="s">
        <v>275</v>
      </c>
      <c r="E36" s="10" t="s">
        <v>86</v>
      </c>
    </row>
    <row r="37" spans="1:5" x14ac:dyDescent="0.3">
      <c r="A37" s="8">
        <v>34</v>
      </c>
      <c r="B37" s="9" t="s">
        <v>245</v>
      </c>
      <c r="C37" s="16" t="s">
        <v>87</v>
      </c>
      <c r="D37" s="9" t="s">
        <v>320</v>
      </c>
      <c r="E37" s="10" t="s">
        <v>88</v>
      </c>
    </row>
    <row r="38" spans="1:5" x14ac:dyDescent="0.3">
      <c r="A38" s="8">
        <v>35</v>
      </c>
      <c r="B38" s="9" t="s">
        <v>89</v>
      </c>
      <c r="C38" s="16" t="s">
        <v>90</v>
      </c>
      <c r="D38" s="9" t="s">
        <v>321</v>
      </c>
      <c r="E38" s="10" t="s">
        <v>91</v>
      </c>
    </row>
    <row r="39" spans="1:5" x14ac:dyDescent="0.3">
      <c r="A39" s="8">
        <v>36</v>
      </c>
      <c r="B39" s="9" t="s">
        <v>246</v>
      </c>
      <c r="C39" s="16" t="s">
        <v>92</v>
      </c>
      <c r="D39" s="9" t="s">
        <v>93</v>
      </c>
      <c r="E39" s="10" t="s">
        <v>94</v>
      </c>
    </row>
    <row r="40" spans="1:5" x14ac:dyDescent="0.3">
      <c r="A40" s="8">
        <v>37</v>
      </c>
      <c r="B40" s="9" t="s">
        <v>95</v>
      </c>
      <c r="C40" s="16" t="s">
        <v>96</v>
      </c>
      <c r="D40" s="9" t="s">
        <v>97</v>
      </c>
      <c r="E40" s="10" t="s">
        <v>98</v>
      </c>
    </row>
    <row r="41" spans="1:5" x14ac:dyDescent="0.3">
      <c r="A41" s="8">
        <v>38</v>
      </c>
      <c r="B41" s="9" t="s">
        <v>99</v>
      </c>
      <c r="C41" s="16" t="s">
        <v>100</v>
      </c>
      <c r="D41" s="9" t="s">
        <v>322</v>
      </c>
      <c r="E41" s="10" t="s">
        <v>101</v>
      </c>
    </row>
    <row r="42" spans="1:5" x14ac:dyDescent="0.3">
      <c r="A42" s="8">
        <v>39</v>
      </c>
      <c r="B42" s="9" t="s">
        <v>247</v>
      </c>
      <c r="C42" s="16" t="s">
        <v>276</v>
      </c>
      <c r="D42" s="9" t="s">
        <v>323</v>
      </c>
      <c r="E42" s="10"/>
    </row>
    <row r="43" spans="1:5" x14ac:dyDescent="0.3">
      <c r="A43" s="8">
        <v>40</v>
      </c>
      <c r="B43" s="9" t="s">
        <v>292</v>
      </c>
      <c r="C43" s="16" t="s">
        <v>293</v>
      </c>
      <c r="D43" s="9" t="s">
        <v>323</v>
      </c>
      <c r="E43" s="10"/>
    </row>
    <row r="44" spans="1:5" x14ac:dyDescent="0.3">
      <c r="A44" s="8">
        <v>41</v>
      </c>
      <c r="B44" s="9" t="s">
        <v>296</v>
      </c>
      <c r="C44" s="16" t="s">
        <v>297</v>
      </c>
      <c r="D44" s="9" t="s">
        <v>323</v>
      </c>
      <c r="E44" s="10"/>
    </row>
    <row r="45" spans="1:5" x14ac:dyDescent="0.3">
      <c r="A45" s="13"/>
      <c r="B45" s="11"/>
      <c r="C45" s="17"/>
      <c r="D45" s="11"/>
      <c r="E45" s="12"/>
    </row>
    <row r="46" spans="1:5" x14ac:dyDescent="0.3">
      <c r="A46" s="13"/>
      <c r="B46" s="11"/>
      <c r="C46" s="17"/>
      <c r="D46" s="11"/>
      <c r="E46" s="12"/>
    </row>
    <row r="47" spans="1:5" x14ac:dyDescent="0.3">
      <c r="A47" s="13"/>
      <c r="B47" s="11"/>
      <c r="C47" s="17"/>
      <c r="D47" s="11"/>
      <c r="E47" s="12"/>
    </row>
    <row r="48" spans="1:5" x14ac:dyDescent="0.3">
      <c r="A48" s="13"/>
      <c r="B48" s="11"/>
      <c r="C48" s="17"/>
      <c r="D48" s="11"/>
      <c r="E48" s="12"/>
    </row>
    <row r="49" spans="1:5" x14ac:dyDescent="0.3">
      <c r="A49" s="13"/>
      <c r="B49" s="11"/>
      <c r="C49" s="17"/>
      <c r="D49" s="11"/>
      <c r="E49" s="12"/>
    </row>
    <row r="50" spans="1:5" x14ac:dyDescent="0.3">
      <c r="A50" s="13"/>
      <c r="B50" s="11"/>
      <c r="C50" s="17"/>
      <c r="D50" s="11"/>
      <c r="E50" s="12"/>
    </row>
    <row r="51" spans="1:5" x14ac:dyDescent="0.3">
      <c r="A51" s="13"/>
      <c r="B51" s="11"/>
      <c r="C51" s="17"/>
      <c r="D51" s="11"/>
      <c r="E51" s="12"/>
    </row>
    <row r="52" spans="1:5" x14ac:dyDescent="0.3">
      <c r="A52" s="13"/>
      <c r="B52" s="11"/>
      <c r="C52" s="17"/>
      <c r="D52" s="11"/>
      <c r="E52" s="12"/>
    </row>
    <row r="53" spans="1:5" x14ac:dyDescent="0.3">
      <c r="A53" s="13"/>
      <c r="B53" s="11"/>
      <c r="C53" s="17"/>
      <c r="D53" s="11"/>
      <c r="E53" s="12"/>
    </row>
    <row r="54" spans="1:5" x14ac:dyDescent="0.3">
      <c r="A54" s="13"/>
      <c r="B54" s="11"/>
      <c r="C54" s="17"/>
      <c r="D54" s="11"/>
      <c r="E54" s="12"/>
    </row>
    <row r="55" spans="1:5" x14ac:dyDescent="0.3">
      <c r="A55" s="13"/>
      <c r="B55" s="11"/>
      <c r="C55" s="17"/>
      <c r="D55" s="11"/>
      <c r="E55" s="12"/>
    </row>
    <row r="56" spans="1:5" x14ac:dyDescent="0.3">
      <c r="A56" s="13"/>
      <c r="B56" s="11"/>
      <c r="C56" s="17"/>
      <c r="D56" s="11"/>
      <c r="E56" s="12"/>
    </row>
    <row r="57" spans="1:5" x14ac:dyDescent="0.3">
      <c r="A57" s="13"/>
      <c r="B57" s="11"/>
      <c r="C57" s="17"/>
      <c r="D57" s="11"/>
      <c r="E57" s="12"/>
    </row>
    <row r="58" spans="1:5" x14ac:dyDescent="0.3">
      <c r="A58" s="13"/>
      <c r="B58" s="11"/>
      <c r="C58" s="17"/>
      <c r="D58" s="11"/>
      <c r="E58" s="12"/>
    </row>
    <row r="59" spans="1:5" x14ac:dyDescent="0.3">
      <c r="A59" s="13"/>
      <c r="B59" s="11"/>
      <c r="C59" s="17"/>
      <c r="D59" s="11"/>
      <c r="E59" s="12"/>
    </row>
    <row r="60" spans="1:5" x14ac:dyDescent="0.3">
      <c r="A60" s="13"/>
      <c r="B60" s="11"/>
      <c r="C60" s="17"/>
      <c r="D60" s="11"/>
      <c r="E60" s="12"/>
    </row>
    <row r="61" spans="1:5" x14ac:dyDescent="0.3">
      <c r="A61" s="12"/>
      <c r="B61" s="12"/>
      <c r="C61" s="17"/>
      <c r="D61" s="12"/>
      <c r="E61" s="1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topLeftCell="A46" zoomScaleNormal="100" workbookViewId="0">
      <selection activeCell="B4" sqref="B4:D64"/>
    </sheetView>
  </sheetViews>
  <sheetFormatPr defaultRowHeight="14.4" x14ac:dyDescent="0.3"/>
  <cols>
    <col min="1" max="1" width="5.88671875" customWidth="1"/>
    <col min="2" max="2" width="36.5546875" customWidth="1"/>
    <col min="3" max="3" width="20.88671875" style="18" customWidth="1"/>
    <col min="4" max="4" width="42" customWidth="1"/>
    <col min="5" max="5" width="18.6640625" style="4" customWidth="1"/>
  </cols>
  <sheetData>
    <row r="1" spans="1:7" ht="18" x14ac:dyDescent="0.3">
      <c r="A1" s="1" t="s">
        <v>0</v>
      </c>
      <c r="B1" s="1"/>
      <c r="C1" s="14"/>
      <c r="D1" s="1"/>
      <c r="E1" s="3"/>
      <c r="F1" s="1"/>
      <c r="G1" s="1"/>
    </row>
    <row r="3" spans="1:7" ht="15.6" x14ac:dyDescent="0.3">
      <c r="A3" s="6" t="s">
        <v>1</v>
      </c>
      <c r="B3" s="6" t="s">
        <v>2</v>
      </c>
      <c r="C3" s="15" t="s">
        <v>3</v>
      </c>
      <c r="D3" s="6" t="s">
        <v>4</v>
      </c>
      <c r="E3" s="7" t="s">
        <v>5</v>
      </c>
    </row>
    <row r="4" spans="1:7" x14ac:dyDescent="0.3">
      <c r="A4" s="9">
        <v>1</v>
      </c>
      <c r="B4" s="9" t="s">
        <v>104</v>
      </c>
      <c r="C4" s="16" t="s">
        <v>277</v>
      </c>
      <c r="D4" s="9" t="s">
        <v>105</v>
      </c>
      <c r="E4" s="10" t="s">
        <v>106</v>
      </c>
    </row>
    <row r="5" spans="1:7" x14ac:dyDescent="0.3">
      <c r="A5" s="9">
        <v>2</v>
      </c>
      <c r="B5" s="9" t="s">
        <v>107</v>
      </c>
      <c r="C5" s="16" t="s">
        <v>108</v>
      </c>
      <c r="D5" s="9" t="s">
        <v>109</v>
      </c>
      <c r="E5" s="10" t="s">
        <v>110</v>
      </c>
    </row>
    <row r="6" spans="1:7" x14ac:dyDescent="0.3">
      <c r="A6" s="9">
        <v>3</v>
      </c>
      <c r="B6" s="9" t="s">
        <v>111</v>
      </c>
      <c r="C6" s="16" t="s">
        <v>233</v>
      </c>
      <c r="D6" s="9" t="s">
        <v>109</v>
      </c>
      <c r="E6" s="10" t="s">
        <v>112</v>
      </c>
    </row>
    <row r="7" spans="1:7" x14ac:dyDescent="0.3">
      <c r="A7" s="9">
        <v>4</v>
      </c>
      <c r="B7" s="9" t="s">
        <v>113</v>
      </c>
      <c r="C7" s="16" t="s">
        <v>114</v>
      </c>
      <c r="D7" s="9" t="s">
        <v>258</v>
      </c>
      <c r="E7" s="10" t="s">
        <v>116</v>
      </c>
    </row>
    <row r="8" spans="1:7" x14ac:dyDescent="0.3">
      <c r="A8" s="9">
        <v>5</v>
      </c>
      <c r="B8" s="9" t="s">
        <v>117</v>
      </c>
      <c r="C8" s="19" t="s">
        <v>118</v>
      </c>
      <c r="D8" s="9" t="s">
        <v>9</v>
      </c>
      <c r="E8" s="10" t="s">
        <v>119</v>
      </c>
    </row>
    <row r="9" spans="1:7" x14ac:dyDescent="0.3">
      <c r="A9" s="9">
        <v>6</v>
      </c>
      <c r="B9" s="9" t="s">
        <v>120</v>
      </c>
      <c r="C9" s="16" t="s">
        <v>233</v>
      </c>
      <c r="D9" s="9" t="s">
        <v>256</v>
      </c>
      <c r="E9" s="10" t="s">
        <v>121</v>
      </c>
    </row>
    <row r="10" spans="1:7" x14ac:dyDescent="0.3">
      <c r="A10" s="9">
        <v>7</v>
      </c>
      <c r="B10" s="9" t="s">
        <v>122</v>
      </c>
      <c r="C10" s="16" t="s">
        <v>233</v>
      </c>
      <c r="D10" s="9" t="s">
        <v>259</v>
      </c>
      <c r="E10" s="10" t="s">
        <v>123</v>
      </c>
    </row>
    <row r="11" spans="1:7" x14ac:dyDescent="0.3">
      <c r="A11" s="9">
        <v>8</v>
      </c>
      <c r="B11" s="9" t="s">
        <v>124</v>
      </c>
      <c r="C11" s="19" t="s">
        <v>233</v>
      </c>
      <c r="D11" s="9" t="s">
        <v>260</v>
      </c>
      <c r="E11" s="10" t="s">
        <v>125</v>
      </c>
    </row>
    <row r="12" spans="1:7" x14ac:dyDescent="0.3">
      <c r="A12" s="9">
        <v>9</v>
      </c>
      <c r="B12" s="9" t="s">
        <v>248</v>
      </c>
      <c r="C12" s="16" t="s">
        <v>233</v>
      </c>
      <c r="D12" s="9" t="s">
        <v>260</v>
      </c>
      <c r="E12" s="10" t="s">
        <v>126</v>
      </c>
    </row>
    <row r="13" spans="1:7" x14ac:dyDescent="0.3">
      <c r="A13" s="9">
        <v>10</v>
      </c>
      <c r="B13" s="9" t="s">
        <v>127</v>
      </c>
      <c r="C13" s="16" t="s">
        <v>128</v>
      </c>
      <c r="D13" s="9" t="s">
        <v>324</v>
      </c>
      <c r="E13" s="10" t="s">
        <v>129</v>
      </c>
    </row>
    <row r="14" spans="1:7" x14ac:dyDescent="0.3">
      <c r="A14" s="9">
        <v>11</v>
      </c>
      <c r="B14" s="9" t="s">
        <v>283</v>
      </c>
      <c r="C14" s="16" t="s">
        <v>233</v>
      </c>
      <c r="D14" s="9" t="s">
        <v>133</v>
      </c>
      <c r="E14" s="10" t="s">
        <v>132</v>
      </c>
    </row>
    <row r="15" spans="1:7" x14ac:dyDescent="0.3">
      <c r="A15" s="9">
        <v>12</v>
      </c>
      <c r="B15" s="9" t="s">
        <v>278</v>
      </c>
      <c r="C15" s="16" t="s">
        <v>130</v>
      </c>
      <c r="D15" s="9" t="s">
        <v>323</v>
      </c>
      <c r="E15" s="10" t="s">
        <v>131</v>
      </c>
    </row>
    <row r="16" spans="1:7" x14ac:dyDescent="0.3">
      <c r="A16" s="9">
        <v>13</v>
      </c>
      <c r="B16" s="9" t="s">
        <v>134</v>
      </c>
      <c r="C16" s="16" t="s">
        <v>233</v>
      </c>
      <c r="D16" s="9" t="s">
        <v>308</v>
      </c>
      <c r="E16" s="10" t="s">
        <v>135</v>
      </c>
    </row>
    <row r="17" spans="1:5" x14ac:dyDescent="0.3">
      <c r="A17" s="9">
        <v>14</v>
      </c>
      <c r="B17" s="9" t="s">
        <v>145</v>
      </c>
      <c r="C17" s="16" t="s">
        <v>233</v>
      </c>
      <c r="D17" s="9" t="s">
        <v>325</v>
      </c>
      <c r="E17" s="10" t="s">
        <v>136</v>
      </c>
    </row>
    <row r="18" spans="1:5" x14ac:dyDescent="0.3">
      <c r="A18" s="9">
        <v>15</v>
      </c>
      <c r="B18" s="9" t="s">
        <v>137</v>
      </c>
      <c r="C18" s="16" t="s">
        <v>233</v>
      </c>
      <c r="D18" s="9" t="s">
        <v>261</v>
      </c>
      <c r="E18" s="10" t="s">
        <v>138</v>
      </c>
    </row>
    <row r="19" spans="1:5" x14ac:dyDescent="0.3">
      <c r="A19" s="9">
        <v>16</v>
      </c>
      <c r="B19" s="9" t="s">
        <v>139</v>
      </c>
      <c r="C19" s="16" t="s">
        <v>233</v>
      </c>
      <c r="D19" s="9" t="s">
        <v>326</v>
      </c>
      <c r="E19" s="10" t="s">
        <v>141</v>
      </c>
    </row>
    <row r="20" spans="1:5" x14ac:dyDescent="0.3">
      <c r="A20" s="9">
        <v>17</v>
      </c>
      <c r="B20" s="9" t="s">
        <v>140</v>
      </c>
      <c r="C20" s="16" t="s">
        <v>233</v>
      </c>
      <c r="D20" s="9" t="s">
        <v>322</v>
      </c>
      <c r="E20" s="10" t="s">
        <v>142</v>
      </c>
    </row>
    <row r="21" spans="1:5" x14ac:dyDescent="0.3">
      <c r="A21" s="9">
        <v>18</v>
      </c>
      <c r="B21" s="9" t="s">
        <v>249</v>
      </c>
      <c r="C21" s="16" t="s">
        <v>233</v>
      </c>
      <c r="D21" s="9" t="s">
        <v>327</v>
      </c>
      <c r="E21" s="10" t="s">
        <v>143</v>
      </c>
    </row>
    <row r="22" spans="1:5" x14ac:dyDescent="0.3">
      <c r="A22" s="9">
        <v>19</v>
      </c>
      <c r="B22" s="9" t="s">
        <v>144</v>
      </c>
      <c r="C22" s="16" t="s">
        <v>279</v>
      </c>
      <c r="D22" s="9" t="s">
        <v>328</v>
      </c>
      <c r="E22" s="10" t="s">
        <v>147</v>
      </c>
    </row>
    <row r="23" spans="1:5" x14ac:dyDescent="0.3">
      <c r="A23" s="9">
        <v>20</v>
      </c>
      <c r="B23" s="9" t="s">
        <v>250</v>
      </c>
      <c r="C23" s="16" t="s">
        <v>233</v>
      </c>
      <c r="D23" s="9" t="s">
        <v>329</v>
      </c>
      <c r="E23" s="10" t="s">
        <v>146</v>
      </c>
    </row>
    <row r="24" spans="1:5" x14ac:dyDescent="0.3">
      <c r="A24" s="9">
        <v>21</v>
      </c>
      <c r="B24" s="9" t="s">
        <v>148</v>
      </c>
      <c r="C24" s="16" t="s">
        <v>149</v>
      </c>
      <c r="D24" s="9" t="s">
        <v>257</v>
      </c>
      <c r="E24" s="10" t="s">
        <v>150</v>
      </c>
    </row>
    <row r="25" spans="1:5" x14ac:dyDescent="0.3">
      <c r="A25" s="9">
        <v>22</v>
      </c>
      <c r="B25" s="9" t="s">
        <v>151</v>
      </c>
      <c r="C25" s="16" t="s">
        <v>233</v>
      </c>
      <c r="D25" s="9" t="s">
        <v>152</v>
      </c>
      <c r="E25" s="10" t="s">
        <v>153</v>
      </c>
    </row>
    <row r="26" spans="1:5" x14ac:dyDescent="0.3">
      <c r="A26" s="9">
        <v>23</v>
      </c>
      <c r="B26" s="9" t="s">
        <v>154</v>
      </c>
      <c r="C26" s="16" t="s">
        <v>233</v>
      </c>
      <c r="D26" s="9" t="s">
        <v>263</v>
      </c>
      <c r="E26" s="10" t="s">
        <v>155</v>
      </c>
    </row>
    <row r="27" spans="1:5" x14ac:dyDescent="0.3">
      <c r="A27" s="9">
        <v>24</v>
      </c>
      <c r="B27" s="9" t="s">
        <v>235</v>
      </c>
      <c r="C27" s="16" t="s">
        <v>157</v>
      </c>
      <c r="D27" s="9" t="s">
        <v>262</v>
      </c>
      <c r="E27" s="10" t="s">
        <v>156</v>
      </c>
    </row>
    <row r="28" spans="1:5" x14ac:dyDescent="0.3">
      <c r="A28" s="9">
        <v>25</v>
      </c>
      <c r="B28" s="9" t="s">
        <v>158</v>
      </c>
      <c r="C28" s="16" t="s">
        <v>233</v>
      </c>
      <c r="D28" s="9" t="s">
        <v>330</v>
      </c>
      <c r="E28" s="10" t="s">
        <v>159</v>
      </c>
    </row>
    <row r="29" spans="1:5" x14ac:dyDescent="0.3">
      <c r="A29" s="9">
        <v>26</v>
      </c>
      <c r="B29" s="9" t="s">
        <v>161</v>
      </c>
      <c r="C29" s="16" t="s">
        <v>233</v>
      </c>
      <c r="D29" s="9" t="s">
        <v>331</v>
      </c>
      <c r="E29" s="10" t="s">
        <v>160</v>
      </c>
    </row>
    <row r="30" spans="1:5" x14ac:dyDescent="0.3">
      <c r="A30" s="9">
        <v>27</v>
      </c>
      <c r="B30" s="9" t="s">
        <v>162</v>
      </c>
      <c r="C30" s="16" t="s">
        <v>233</v>
      </c>
      <c r="D30" s="9" t="s">
        <v>332</v>
      </c>
      <c r="E30" s="10" t="s">
        <v>163</v>
      </c>
    </row>
    <row r="31" spans="1:5" x14ac:dyDescent="0.3">
      <c r="A31" s="9">
        <v>28</v>
      </c>
      <c r="B31" s="9" t="s">
        <v>251</v>
      </c>
      <c r="C31" s="16" t="s">
        <v>233</v>
      </c>
      <c r="D31" s="9" t="s">
        <v>323</v>
      </c>
      <c r="E31" s="10" t="s">
        <v>164</v>
      </c>
    </row>
    <row r="32" spans="1:5" x14ac:dyDescent="0.3">
      <c r="A32" s="9">
        <v>29</v>
      </c>
      <c r="B32" s="9" t="s">
        <v>165</v>
      </c>
      <c r="C32" s="16" t="s">
        <v>233</v>
      </c>
      <c r="D32" s="9" t="s">
        <v>315</v>
      </c>
      <c r="E32" s="10" t="s">
        <v>166</v>
      </c>
    </row>
    <row r="33" spans="1:5" x14ac:dyDescent="0.3">
      <c r="A33" s="9">
        <v>30</v>
      </c>
      <c r="B33" s="9" t="s">
        <v>252</v>
      </c>
      <c r="C33" s="16" t="s">
        <v>167</v>
      </c>
      <c r="D33" s="9" t="s">
        <v>306</v>
      </c>
      <c r="E33" s="10" t="s">
        <v>168</v>
      </c>
    </row>
    <row r="34" spans="1:5" x14ac:dyDescent="0.3">
      <c r="A34" s="9">
        <v>31</v>
      </c>
      <c r="B34" s="9" t="s">
        <v>169</v>
      </c>
      <c r="C34" s="16" t="s">
        <v>282</v>
      </c>
      <c r="D34" s="9" t="s">
        <v>332</v>
      </c>
      <c r="E34" s="10" t="s">
        <v>170</v>
      </c>
    </row>
    <row r="35" spans="1:5" x14ac:dyDescent="0.3">
      <c r="A35" s="9">
        <v>32</v>
      </c>
      <c r="B35" s="9" t="s">
        <v>234</v>
      </c>
      <c r="C35" s="20" t="s">
        <v>233</v>
      </c>
      <c r="D35" s="9" t="s">
        <v>333</v>
      </c>
      <c r="E35" s="10" t="s">
        <v>171</v>
      </c>
    </row>
    <row r="36" spans="1:5" x14ac:dyDescent="0.3">
      <c r="A36" s="9">
        <v>33</v>
      </c>
      <c r="B36" s="9" t="s">
        <v>175</v>
      </c>
      <c r="C36" s="20" t="s">
        <v>233</v>
      </c>
      <c r="D36" s="9" t="s">
        <v>334</v>
      </c>
      <c r="E36" s="10" t="s">
        <v>172</v>
      </c>
    </row>
    <row r="37" spans="1:5" x14ac:dyDescent="0.3">
      <c r="A37" s="9">
        <v>34</v>
      </c>
      <c r="B37" s="9" t="s">
        <v>173</v>
      </c>
      <c r="C37" s="16" t="s">
        <v>233</v>
      </c>
      <c r="D37" s="9" t="s">
        <v>334</v>
      </c>
      <c r="E37" s="10" t="s">
        <v>174</v>
      </c>
    </row>
    <row r="38" spans="1:5" x14ac:dyDescent="0.3">
      <c r="A38" s="9">
        <v>35</v>
      </c>
      <c r="B38" s="9" t="s">
        <v>176</v>
      </c>
      <c r="C38" s="16" t="s">
        <v>233</v>
      </c>
      <c r="D38" s="9" t="s">
        <v>335</v>
      </c>
      <c r="E38" s="10" t="s">
        <v>177</v>
      </c>
    </row>
    <row r="39" spans="1:5" x14ac:dyDescent="0.3">
      <c r="A39" s="9">
        <v>36</v>
      </c>
      <c r="B39" s="9" t="s">
        <v>178</v>
      </c>
      <c r="C39" s="16" t="s">
        <v>233</v>
      </c>
      <c r="D39" s="9" t="s">
        <v>336</v>
      </c>
      <c r="E39" s="10" t="s">
        <v>179</v>
      </c>
    </row>
    <row r="40" spans="1:5" x14ac:dyDescent="0.3">
      <c r="A40" s="9">
        <v>37</v>
      </c>
      <c r="B40" s="9" t="s">
        <v>180</v>
      </c>
      <c r="C40" s="16" t="s">
        <v>181</v>
      </c>
      <c r="D40" s="9" t="s">
        <v>301</v>
      </c>
      <c r="E40" s="10" t="s">
        <v>182</v>
      </c>
    </row>
    <row r="41" spans="1:5" x14ac:dyDescent="0.3">
      <c r="A41" s="9">
        <v>38</v>
      </c>
      <c r="B41" s="9" t="s">
        <v>183</v>
      </c>
      <c r="C41" s="16" t="s">
        <v>233</v>
      </c>
      <c r="D41" s="9" t="s">
        <v>301</v>
      </c>
      <c r="E41" s="10" t="s">
        <v>184</v>
      </c>
    </row>
    <row r="42" spans="1:5" x14ac:dyDescent="0.3">
      <c r="A42" s="9">
        <v>39</v>
      </c>
      <c r="B42" s="9" t="s">
        <v>185</v>
      </c>
      <c r="C42" s="16" t="s">
        <v>233</v>
      </c>
      <c r="D42" s="9" t="s">
        <v>337</v>
      </c>
      <c r="E42" s="10" t="s">
        <v>186</v>
      </c>
    </row>
    <row r="43" spans="1:5" x14ac:dyDescent="0.3">
      <c r="A43" s="9">
        <v>40</v>
      </c>
      <c r="B43" s="9" t="s">
        <v>253</v>
      </c>
      <c r="C43" s="16" t="s">
        <v>187</v>
      </c>
      <c r="D43" s="9" t="s">
        <v>338</v>
      </c>
      <c r="E43" s="10" t="s">
        <v>188</v>
      </c>
    </row>
    <row r="44" spans="1:5" x14ac:dyDescent="0.3">
      <c r="A44" s="9">
        <v>41</v>
      </c>
      <c r="B44" s="9" t="s">
        <v>189</v>
      </c>
      <c r="C44" s="16" t="s">
        <v>190</v>
      </c>
      <c r="D44" s="9" t="s">
        <v>339</v>
      </c>
      <c r="E44" s="10" t="s">
        <v>191</v>
      </c>
    </row>
    <row r="45" spans="1:5" x14ac:dyDescent="0.3">
      <c r="A45" s="9">
        <v>42</v>
      </c>
      <c r="B45" s="9" t="s">
        <v>192</v>
      </c>
      <c r="C45" s="16" t="s">
        <v>233</v>
      </c>
      <c r="D45" s="9" t="s">
        <v>340</v>
      </c>
      <c r="E45" s="10" t="s">
        <v>193</v>
      </c>
    </row>
    <row r="46" spans="1:5" x14ac:dyDescent="0.3">
      <c r="A46" s="9">
        <v>43</v>
      </c>
      <c r="B46" s="9" t="s">
        <v>194</v>
      </c>
      <c r="C46" s="16" t="s">
        <v>195</v>
      </c>
      <c r="D46" s="9" t="s">
        <v>341</v>
      </c>
      <c r="E46" s="10" t="s">
        <v>196</v>
      </c>
    </row>
    <row r="47" spans="1:5" x14ac:dyDescent="0.3">
      <c r="A47" s="9">
        <v>44</v>
      </c>
      <c r="B47" s="9" t="s">
        <v>197</v>
      </c>
      <c r="C47" s="16" t="s">
        <v>198</v>
      </c>
      <c r="D47" s="9" t="s">
        <v>199</v>
      </c>
      <c r="E47" s="10" t="s">
        <v>200</v>
      </c>
    </row>
    <row r="48" spans="1:5" x14ac:dyDescent="0.3">
      <c r="A48" s="9">
        <v>45</v>
      </c>
      <c r="B48" s="9" t="s">
        <v>201</v>
      </c>
      <c r="C48" s="16" t="s">
        <v>202</v>
      </c>
      <c r="D48" s="9" t="s">
        <v>115</v>
      </c>
      <c r="E48" s="10" t="s">
        <v>203</v>
      </c>
    </row>
    <row r="49" spans="1:8" x14ac:dyDescent="0.3">
      <c r="A49" s="9">
        <v>46</v>
      </c>
      <c r="B49" s="9" t="s">
        <v>204</v>
      </c>
      <c r="C49" s="16" t="s">
        <v>233</v>
      </c>
      <c r="D49" s="9" t="s">
        <v>342</v>
      </c>
      <c r="E49" s="10" t="s">
        <v>205</v>
      </c>
    </row>
    <row r="50" spans="1:8" x14ac:dyDescent="0.3">
      <c r="A50" s="9">
        <v>47</v>
      </c>
      <c r="B50" s="9" t="s">
        <v>206</v>
      </c>
      <c r="C50" s="16" t="s">
        <v>207</v>
      </c>
      <c r="D50" s="9" t="s">
        <v>208</v>
      </c>
      <c r="E50" s="10" t="s">
        <v>209</v>
      </c>
    </row>
    <row r="51" spans="1:8" x14ac:dyDescent="0.3">
      <c r="A51" s="9">
        <v>48</v>
      </c>
      <c r="B51" s="9" t="s">
        <v>210</v>
      </c>
      <c r="C51" s="16" t="s">
        <v>233</v>
      </c>
      <c r="D51" s="9" t="s">
        <v>343</v>
      </c>
      <c r="E51" s="10" t="s">
        <v>211</v>
      </c>
    </row>
    <row r="52" spans="1:8" x14ac:dyDescent="0.3">
      <c r="A52" s="9">
        <v>49</v>
      </c>
      <c r="B52" s="9" t="s">
        <v>212</v>
      </c>
      <c r="C52" s="16" t="s">
        <v>213</v>
      </c>
      <c r="D52" s="9" t="s">
        <v>344</v>
      </c>
      <c r="E52" s="10" t="s">
        <v>214</v>
      </c>
    </row>
    <row r="53" spans="1:8" x14ac:dyDescent="0.3">
      <c r="A53" s="9">
        <v>50</v>
      </c>
      <c r="B53" s="9" t="s">
        <v>281</v>
      </c>
      <c r="C53" s="16" t="s">
        <v>215</v>
      </c>
      <c r="D53" s="9" t="s">
        <v>300</v>
      </c>
      <c r="E53" s="10" t="s">
        <v>216</v>
      </c>
    </row>
    <row r="54" spans="1:8" x14ac:dyDescent="0.3">
      <c r="A54" s="9">
        <v>51</v>
      </c>
      <c r="B54" s="9" t="s">
        <v>254</v>
      </c>
      <c r="C54" s="16" t="s">
        <v>217</v>
      </c>
      <c r="D54" s="9" t="s">
        <v>345</v>
      </c>
      <c r="E54" s="10" t="s">
        <v>218</v>
      </c>
    </row>
    <row r="55" spans="1:8" x14ac:dyDescent="0.3">
      <c r="A55" s="9">
        <v>52</v>
      </c>
      <c r="B55" s="9" t="s">
        <v>219</v>
      </c>
      <c r="C55" s="16" t="s">
        <v>220</v>
      </c>
      <c r="D55" s="9" t="s">
        <v>346</v>
      </c>
      <c r="E55" s="10" t="s">
        <v>221</v>
      </c>
    </row>
    <row r="56" spans="1:8" x14ac:dyDescent="0.3">
      <c r="A56" s="9">
        <v>53</v>
      </c>
      <c r="B56" s="9" t="s">
        <v>231</v>
      </c>
      <c r="C56" s="16" t="s">
        <v>232</v>
      </c>
      <c r="D56" s="9" t="s">
        <v>264</v>
      </c>
      <c r="E56" s="10" t="s">
        <v>233</v>
      </c>
    </row>
    <row r="57" spans="1:8" x14ac:dyDescent="0.3">
      <c r="A57" s="9">
        <v>54</v>
      </c>
      <c r="B57" s="9" t="s">
        <v>255</v>
      </c>
      <c r="C57" s="16" t="s">
        <v>233</v>
      </c>
      <c r="D57" s="9" t="s">
        <v>300</v>
      </c>
      <c r="E57" s="10" t="s">
        <v>222</v>
      </c>
    </row>
    <row r="58" spans="1:8" x14ac:dyDescent="0.3">
      <c r="A58" s="9">
        <v>55</v>
      </c>
      <c r="B58" s="9" t="s">
        <v>223</v>
      </c>
      <c r="C58" s="16" t="s">
        <v>224</v>
      </c>
      <c r="D58" s="9" t="s">
        <v>308</v>
      </c>
      <c r="E58" s="10" t="s">
        <v>225</v>
      </c>
    </row>
    <row r="59" spans="1:8" x14ac:dyDescent="0.3">
      <c r="A59" s="9">
        <v>56</v>
      </c>
      <c r="B59" s="9" t="s">
        <v>280</v>
      </c>
      <c r="C59" s="16" t="s">
        <v>233</v>
      </c>
      <c r="D59" s="9" t="s">
        <v>345</v>
      </c>
      <c r="E59" s="10" t="s">
        <v>226</v>
      </c>
    </row>
    <row r="60" spans="1:8" x14ac:dyDescent="0.3">
      <c r="A60" s="9">
        <v>57</v>
      </c>
      <c r="B60" s="9" t="s">
        <v>229</v>
      </c>
      <c r="C60" s="16" t="s">
        <v>233</v>
      </c>
      <c r="D60" s="9" t="s">
        <v>345</v>
      </c>
      <c r="E60" s="10" t="s">
        <v>227</v>
      </c>
    </row>
    <row r="61" spans="1:8" x14ac:dyDescent="0.3">
      <c r="A61" s="9">
        <v>58</v>
      </c>
      <c r="B61" s="9" t="s">
        <v>230</v>
      </c>
      <c r="C61" s="16" t="s">
        <v>233</v>
      </c>
      <c r="D61" s="9" t="s">
        <v>345</v>
      </c>
      <c r="E61" s="10" t="s">
        <v>228</v>
      </c>
    </row>
    <row r="62" spans="1:8" x14ac:dyDescent="0.3">
      <c r="A62" s="8">
        <v>59</v>
      </c>
      <c r="B62" s="8" t="s">
        <v>289</v>
      </c>
      <c r="C62" s="25" t="s">
        <v>295</v>
      </c>
      <c r="D62" s="8" t="s">
        <v>323</v>
      </c>
      <c r="E62" s="23"/>
      <c r="H62">
        <f>A64+Sheet1!A44</f>
        <v>102</v>
      </c>
    </row>
    <row r="63" spans="1:8" x14ac:dyDescent="0.3">
      <c r="A63" s="8">
        <v>60</v>
      </c>
      <c r="B63" s="8" t="s">
        <v>290</v>
      </c>
      <c r="C63" s="24" t="s">
        <v>294</v>
      </c>
      <c r="D63" s="8" t="s">
        <v>323</v>
      </c>
      <c r="E63" s="23"/>
    </row>
    <row r="64" spans="1:8" x14ac:dyDescent="0.3">
      <c r="A64" s="8">
        <v>61</v>
      </c>
      <c r="B64" s="8" t="s">
        <v>291</v>
      </c>
      <c r="C64" s="25" t="s">
        <v>295</v>
      </c>
      <c r="D64" s="8" t="s">
        <v>323</v>
      </c>
      <c r="E64" s="2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agustina. agustus04</dc:creator>
  <cp:lastModifiedBy>SEGGAF</cp:lastModifiedBy>
  <dcterms:created xsi:type="dcterms:W3CDTF">2024-09-12T05:47:48Z</dcterms:created>
  <dcterms:modified xsi:type="dcterms:W3CDTF">2024-11-05T00:21:04Z</dcterms:modified>
</cp:coreProperties>
</file>