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66925"/>
  <mc:AlternateContent xmlns:mc="http://schemas.openxmlformats.org/markup-compatibility/2006">
    <mc:Choice Requires="x15">
      <x15ac:absPath xmlns:x15ac="http://schemas.microsoft.com/office/spreadsheetml/2010/11/ac" url="C:\Users\43660\Downloads\"/>
    </mc:Choice>
  </mc:AlternateContent>
  <xr:revisionPtr revIDLastSave="0" documentId="13_ncr:1_{CA763A4C-54D4-42A1-B171-D4CD6F0B9910}" xr6:coauthVersionLast="47" xr6:coauthVersionMax="47" xr10:uidLastSave="{00000000-0000-0000-0000-000000000000}"/>
  <bookViews>
    <workbookView xWindow="-120" yWindow="-120" windowWidth="24240" windowHeight="13140" xr2:uid="{00000000-000D-0000-FFFF-FFFF00000000}"/>
  </bookViews>
  <sheets>
    <sheet name="AnalytischeRubrikLernaufgabe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G8" i="1"/>
  <c r="E8" i="1"/>
  <c r="C8" i="1"/>
  <c r="D10" i="1" l="1"/>
  <c r="F10" i="1" s="1"/>
</calcChain>
</file>

<file path=xl/sharedStrings.xml><?xml version="1.0" encoding="utf-8"?>
<sst xmlns="http://schemas.openxmlformats.org/spreadsheetml/2006/main" count="33" uniqueCount="26">
  <si>
    <t>Codefunktionalität</t>
  </si>
  <si>
    <t>Codequalität</t>
  </si>
  <si>
    <t>Inhalte</t>
  </si>
  <si>
    <t>Prozess</t>
  </si>
  <si>
    <t>Punkte / Gewichtung</t>
  </si>
  <si>
    <t>Hier mit x ankreuzen</t>
  </si>
  <si>
    <t>Alle Funktionen lt. Spezifikation wurden implementiert und funktionieren fehlerfrei.</t>
  </si>
  <si>
    <t>Der Code weist keine Codeduplikate auf bzw. setzt vollständig auf Wiederverwendung. Der Code ist durch neue Klassen erweiterbar, ohne dass das Restssystem geändert werden muss. Der Code ist damit sehr gut wartbar.</t>
  </si>
  <si>
    <t>Die Konzepte Vererbung, Überschreiben, Ersetzbarkeit und dynamische Bindung wurden perfekt in Kombination eingesetzt, um die Wirkung der Methodenpolymorphie zu entfalten. Andere aufgabenspezifische Konzepte und Fertigkeiten wurden optimal eingesetzt.</t>
  </si>
  <si>
    <t>Der Lösungsansatz wurde genau beschrieben. 
Vorteile der Lösung wurden genau beschrieben. Das UML-Diagramm für eine Lösung wurde erstellt. Es wurde ein aussagekräftiges Testprotokoll geliefert, das die polymorphen Aufrufe bzw. dynamische Bindung gut zeigt. Bei der Entwicklung des polymorphen Codes wurde folgender Ablauf eingehalten: 1) Vererbungshierarchie definiert, 2) Vollständige Schnittelle bereitstellen, 3) Schnittstelle implementieren / Methoden überschrieben, 4) entkoppelte Verwendung der Vererbungshierarchie, 5) Anwendung der Ersetzbarkeit, 6) Anwendung der dynamischen Bindung. Aufgabenspezifische Fertigkeiten wurden optimal eingesetzt.</t>
  </si>
  <si>
    <t>Der Großteil der Funktionen lt. Spezifikation wurden implementiert und funktionieren weitgehend fehlerfrei.</t>
  </si>
  <si>
    <t>Der Code weist kaum Codeduplikate auf bzw. setzt  in weiten Teilen stark auf Wiederverwendung. Der Code ist durch neue Klassen erweiterbar, ohne dass größere Teile des  Restssystems geändert werden müssen. Der Code ist weitgehend gut wartbar.</t>
  </si>
  <si>
    <t>Einige Aspekte aus obiger Auflistung weisen Mängel auf oder sind unvollständig umgesetzt worden.</t>
  </si>
  <si>
    <t>Der Großtei der Funktionen lt. Spezifikation wurden nicht implementiert bzw. funktionieren nicht fehlerfrei.</t>
  </si>
  <si>
    <t>Der Code weist  einige Codeduplikate auf bzw. setzt  das Prinzip der Wiederverwendung von Codeteilen kaum ein. Der Code ist durch neue Klassen nur erweiterbar, indem viele Teile des Restsystems angepasst werden müssen. Der Code ist schlecht wartbar.</t>
  </si>
  <si>
    <t>Die meisten Aspekte aus obiger Auflistung weisen Mängel auf oder sind unvollständig umgesetzt worden.</t>
  </si>
  <si>
    <t>0 Punkte</t>
  </si>
  <si>
    <t>Keine der lt. Spezifikation geforderten Funktionen wurden korrekt implementiert.</t>
  </si>
  <si>
    <t>Der Code weist  viele Codeduplikate auf bzw. setzt  das Prinzip der Wiederverwendung von Codeteilen nicht ein. Der Code ist durch neue Klassen nicht erweiterbar, ohne das Restsystem komplett umbauen zu müssen. Der Code ist nicht wartbar.</t>
  </si>
  <si>
    <t>Alle Aspekte aus obiger Auflistung weisen Mängel auf und sind falsch ein- bzw. umgesetzt worden.</t>
  </si>
  <si>
    <t>Alle Aspekte aus obiger Auflistung sind mangelhaft und unvollständig bzw. falsch ein- bzw. umgesetzt worden.</t>
  </si>
  <si>
    <t>Summe</t>
  </si>
  <si>
    <t>Gewichtetes Ergebnis</t>
  </si>
  <si>
    <t>Prozent</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</si>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</sst>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quot;Punkte&quot;"/>
    <numFmt numFmtId="165" formatCode="0\ &quot;Punkt&quot;"/>
    <numFmt numFmtId="166" formatCode="0\ &quot;%&quot;"/>
  </numFmts>
  <fonts count="4" x14ac:knownFonts="1">
    <font>
      <sz val="11"/>
      <color theme="1"/>
      <name val="Calibri"/>
      <family val="2"/>
      <scheme val="minor"/>
    </font>
    <font>
      <b/>
      <sz val="11"/>
      <color theme="1"/>
      <name val="Calibri"/>
      <family val="2"/>
      <scheme val="minor"/>
    </font>
    <font>
      <b/>
      <sz val="12"/>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1" fillId="3" borderId="4" xfId="0" applyFont="1" applyFill="1" applyBorder="1" applyAlignment="1">
      <alignment horizontal="center"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1" fillId="2" borderId="10" xfId="0"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0" fontId="1" fillId="4" borderId="0" xfId="0" applyFont="1" applyFill="1" applyAlignment="1">
      <alignment horizontal="center" vertical="center" wrapText="1"/>
    </xf>
    <xf numFmtId="0" fontId="1" fillId="0" borderId="0" xfId="0" applyFont="1" applyAlignment="1">
      <alignment horizontal="center" vertical="center"/>
    </xf>
    <xf numFmtId="0" fontId="1" fillId="3" borderId="6"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3" fillId="0" borderId="0" xfId="0" applyFont="1" applyAlignment="1">
      <alignment horizontal="center" vertical="center" wrapText="1"/>
    </xf>
    <xf numFmtId="0" fontId="1"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166" fontId="2"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165" fontId="1" fillId="2" borderId="1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
  <sheetViews>
    <sheetView showGridLines="0" tabSelected="1" topLeftCell="A4" zoomScale="85" zoomScaleNormal="85" workbookViewId="0">
      <selection activeCell="I4" sqref="I4"/>
    </sheetView>
  </sheetViews>
  <sheetFormatPr baseColWidth="10" defaultColWidth="11.42578125" defaultRowHeight="15" x14ac:dyDescent="0.25"/>
  <cols>
    <col min="2" max="2" width="16" style="1" customWidth="1"/>
    <col min="3" max="3" width="12.5703125" style="1" customWidth="1"/>
    <col min="4" max="4" width="30" style="1" customWidth="1"/>
    <col min="5" max="5" width="11.85546875" style="1" customWidth="1"/>
    <col min="6" max="6" width="46.85546875" style="1" customWidth="1"/>
    <col min="7" max="7" width="12.140625" style="1" customWidth="1"/>
    <col min="8" max="8" width="35.140625" style="1" customWidth="1"/>
    <col min="9" max="9" width="12.28515625" style="1" customWidth="1"/>
    <col min="10" max="10" width="55.140625" style="1" customWidth="1"/>
  </cols>
  <sheetData>
    <row r="1" spans="2:11" ht="13.5" customHeight="1" thickBot="1" x14ac:dyDescent="0.3"/>
    <row r="2" spans="2:11" s="1" customFormat="1" ht="20.25" customHeight="1" thickBot="1" x14ac:dyDescent="0.3">
      <c r="B2" s="11"/>
      <c r="C2" s="22" t="s">
        <v>0</v>
      </c>
      <c r="D2" s="23"/>
      <c r="E2" s="22" t="s">
        <v>1</v>
      </c>
      <c r="F2" s="23"/>
      <c r="G2" s="22" t="s">
        <v>2</v>
      </c>
      <c r="H2" s="23"/>
      <c r="I2" s="22" t="s">
        <v>3</v>
      </c>
      <c r="J2" s="23"/>
    </row>
    <row r="3" spans="2:11" s="1" customFormat="1" ht="30" customHeight="1" x14ac:dyDescent="0.25">
      <c r="B3" s="8" t="s">
        <v>4</v>
      </c>
      <c r="C3" s="5" t="s">
        <v>5</v>
      </c>
      <c r="D3" s="16">
        <v>20</v>
      </c>
      <c r="E3" s="5" t="s">
        <v>5</v>
      </c>
      <c r="F3" s="16">
        <v>30</v>
      </c>
      <c r="G3" s="5" t="s">
        <v>5</v>
      </c>
      <c r="H3" s="16">
        <v>25</v>
      </c>
      <c r="I3" s="5" t="s">
        <v>5</v>
      </c>
      <c r="J3" s="16">
        <v>25</v>
      </c>
    </row>
    <row r="4" spans="2:11" ht="195" x14ac:dyDescent="0.25">
      <c r="B4" s="9">
        <v>3</v>
      </c>
      <c r="C4" s="13" t="s">
        <v>24</v>
      </c>
      <c r="D4" s="6" t="s">
        <v>6</v>
      </c>
      <c r="E4" s="13" t="s">
        <v>24</v>
      </c>
      <c r="F4" s="6" t="s">
        <v>7</v>
      </c>
      <c r="G4" s="13" t="s">
        <v>24</v>
      </c>
      <c r="H4" s="6" t="s">
        <v>8</v>
      </c>
      <c r="I4" s="13" t="s">
        <v>25</v>
      </c>
      <c r="J4" s="6" t="s">
        <v>9</v>
      </c>
      <c r="K4" s="2"/>
    </row>
    <row r="5" spans="2:11" ht="100.5" customHeight="1" x14ac:dyDescent="0.25">
      <c r="B5" s="9">
        <v>2</v>
      </c>
      <c r="C5" s="13"/>
      <c r="D5" s="6" t="s">
        <v>10</v>
      </c>
      <c r="E5" s="13"/>
      <c r="F5" s="6" t="s">
        <v>11</v>
      </c>
      <c r="G5" s="13"/>
      <c r="H5" s="6" t="s">
        <v>12</v>
      </c>
      <c r="I5" s="13"/>
      <c r="J5" s="6" t="s">
        <v>12</v>
      </c>
      <c r="K5" s="2"/>
    </row>
    <row r="6" spans="2:11" ht="111" customHeight="1" x14ac:dyDescent="0.25">
      <c r="B6" s="20">
        <v>1</v>
      </c>
      <c r="C6" s="13"/>
      <c r="D6" s="6" t="s">
        <v>13</v>
      </c>
      <c r="E6" s="13"/>
      <c r="F6" s="6" t="s">
        <v>14</v>
      </c>
      <c r="G6" s="13"/>
      <c r="H6" s="6" t="s">
        <v>15</v>
      </c>
      <c r="I6" s="13"/>
      <c r="J6" s="6" t="s">
        <v>15</v>
      </c>
      <c r="K6" s="2"/>
    </row>
    <row r="7" spans="2:11" ht="111" customHeight="1" thickBot="1" x14ac:dyDescent="0.3">
      <c r="B7" s="10" t="s">
        <v>16</v>
      </c>
      <c r="C7" s="14"/>
      <c r="D7" s="7" t="s">
        <v>17</v>
      </c>
      <c r="E7" s="14"/>
      <c r="F7" s="7" t="s">
        <v>18</v>
      </c>
      <c r="G7" s="14"/>
      <c r="H7" s="7" t="s">
        <v>19</v>
      </c>
      <c r="I7" s="14"/>
      <c r="J7" s="7" t="s">
        <v>20</v>
      </c>
      <c r="K7" s="2"/>
    </row>
    <row r="8" spans="2:11" s="12" customFormat="1" ht="38.25" customHeight="1" x14ac:dyDescent="0.25">
      <c r="B8" s="15" t="s">
        <v>21</v>
      </c>
      <c r="C8" s="15">
        <f>IF(COUNTA(C4:C7)&gt;1,"Bitte nur EIN x",IF(C4="x",3,IF(C5="x",2,IF(C6="x",1,IF(C7="x",0,"Bitte X angeben!")))))</f>
        <v>3</v>
      </c>
      <c r="D8" s="15"/>
      <c r="E8" s="15">
        <f>IF(COUNTA(E4:E7)&gt;1,"Bitte nur EIN x",IF(E4="x",3,IF(E5="x",2,IF(E6="x",1,IF(E7="x",0,"Bitte X angeben!")))))</f>
        <v>3</v>
      </c>
      <c r="F8" s="15"/>
      <c r="G8" s="15">
        <f>IF(COUNTA(G4:G7)&gt;1,"Bitte nur EIN x",IF(G4="x",3,IF(G5="x",2,IF(G6="x",1,IF(G7="x",0,"Bitte X angeben!")))))</f>
        <v>3</v>
      </c>
      <c r="H8" s="15"/>
      <c r="I8" s="15" t="str">
        <f>IF(COUNTA(I4:I7)&gt;1,"Bitte nur EIN x",IF(I4="x",3,IF(I5="x",2,IF(I6="x",1,IF(I7="x",0,"Bitte X angeben!")))))</f>
        <v>Bitte X angeben!</v>
      </c>
      <c r="J8" s="15"/>
    </row>
    <row r="9" spans="2:11" s="4" customFormat="1" ht="9.75" customHeight="1" thickBot="1" x14ac:dyDescent="0.3">
      <c r="H9" s="3"/>
      <c r="I9" s="3"/>
      <c r="J9" s="3"/>
    </row>
    <row r="10" spans="2:11" ht="21" customHeight="1" thickBot="1" x14ac:dyDescent="0.3">
      <c r="B10" s="21" t="s">
        <v>22</v>
      </c>
      <c r="C10" s="21"/>
      <c r="D10" s="17" t="str">
        <f>IF(ISERROR((C8*D3+E8*F3+G8*H3+I8*J3)/100),"Bitte überall ein Kreuz",(C8*D3+E8*F3+G8*H3+I8*J3)/100)</f>
        <v>Bitte überall ein Kreuz</v>
      </c>
      <c r="E10" s="19" t="s">
        <v>23</v>
      </c>
      <c r="F10" s="18" t="str">
        <f>IF(ISERROR(100/3*D10),"Bitte überall ein Kreuz",100/3*D10)</f>
        <v>Bitte überall ein Kreuz</v>
      </c>
    </row>
  </sheetData>
  <sheetProtection sheet="1" objects="1" scenarios="1" selectLockedCells="1"/>
  <mergeCells count="5">
    <mergeCell ref="B10:C10"/>
    <mergeCell ref="C2:D2"/>
    <mergeCell ref="E2:F2"/>
    <mergeCell ref="G2:H2"/>
    <mergeCell ref="I2:J2"/>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FE41858813D9147995EEC8B88B3FCE6" ma:contentTypeVersion="8" ma:contentTypeDescription="Ein neues Dokument erstellen." ma:contentTypeScope="" ma:versionID="16cdc948de72f5809dad6b40bebedfee">
  <xsd:schema xmlns:xsd="http://www.w3.org/2001/XMLSchema" xmlns:xs="http://www.w3.org/2001/XMLSchema" xmlns:p="http://schemas.microsoft.com/office/2006/metadata/properties" xmlns:ns2="b2b53be9-6485-43e6-acdd-ac7f5eb07f7e" targetNamespace="http://schemas.microsoft.com/office/2006/metadata/properties" ma:root="true" ma:fieldsID="7f2c50159747492790dea64d00b57ef0" ns2:_="">
    <xsd:import namespace="b2b53be9-6485-43e6-acdd-ac7f5eb07f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53be9-6485-43e6-acdd-ac7f5eb07f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B0351-94AC-49E8-ACAD-4EA4838B7605}">
  <ds:schemaRefs>
    <ds:schemaRef ds:uri="http://schemas.microsoft.com/sharepoint/v3/contenttype/forms"/>
  </ds:schemaRefs>
</ds:datastoreItem>
</file>

<file path=customXml/itemProps2.xml><?xml version="1.0" encoding="utf-8"?>
<ds:datastoreItem xmlns:ds="http://schemas.openxmlformats.org/officeDocument/2006/customXml" ds:itemID="{6A843181-D9CA-4140-8233-CDDE87F8C6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5C6C04-0BE1-4E17-8985-18CF48C54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53be9-6485-43e6-acdd-ac7f5eb07f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AnalytischeRubrikLernaufgaben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Claudio</dc:creator>
  <cp:keywords/>
  <dc:description/>
  <cp:lastModifiedBy>Egger Sam, SchülerIn</cp:lastModifiedBy>
  <cp:revision/>
  <dcterms:created xsi:type="dcterms:W3CDTF">2017-02-03T12:55:44Z</dcterms:created>
  <dcterms:modified xsi:type="dcterms:W3CDTF">2024-10-10T11:26:02Z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0x0101003FE41858813D9147995EEC8B88B3FCE6</vt:lpwstr>
  </property>
</Properties>
</file>