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jan\Desktop\"/>
    </mc:Choice>
  </mc:AlternateContent>
  <bookViews>
    <workbookView xWindow="0" yWindow="0" windowWidth="20490" windowHeight="702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8" sheetId="8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8" l="1"/>
  <c r="D17" i="8"/>
  <c r="D16" i="8"/>
  <c r="D15" i="8"/>
  <c r="D14" i="8"/>
  <c r="D13" i="8"/>
  <c r="D12" i="8"/>
  <c r="D11" i="8"/>
  <c r="D10" i="8"/>
  <c r="D9" i="8"/>
  <c r="C18" i="8"/>
  <c r="C17" i="8"/>
  <c r="C16" i="8"/>
  <c r="C15" i="8"/>
  <c r="C14" i="8"/>
  <c r="C13" i="8"/>
  <c r="C12" i="8"/>
  <c r="C11" i="8"/>
  <c r="C10" i="8"/>
  <c r="C9" i="8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AG67" i="4"/>
  <c r="AD67" i="4"/>
  <c r="AC67" i="4"/>
  <c r="AB67" i="4"/>
  <c r="AI66" i="4"/>
  <c r="AI67" i="4" s="1"/>
  <c r="AH66" i="4"/>
  <c r="AH67" i="4" s="1"/>
  <c r="AG66" i="4"/>
  <c r="AF66" i="4"/>
  <c r="AF67" i="4" s="1"/>
  <c r="AE66" i="4"/>
  <c r="AE67" i="4" s="1"/>
  <c r="AD66" i="4"/>
  <c r="AC66" i="4"/>
  <c r="AB66" i="4"/>
  <c r="AA66" i="4"/>
  <c r="AA67" i="4" s="1"/>
  <c r="AI65" i="4"/>
  <c r="AH65" i="4"/>
  <c r="AG65" i="4"/>
  <c r="AF65" i="4"/>
  <c r="AE65" i="4"/>
  <c r="AD65" i="4"/>
  <c r="AC65" i="4"/>
  <c r="AB65" i="4"/>
  <c r="AA65" i="4"/>
  <c r="Z66" i="4"/>
  <c r="Z67" i="4" s="1"/>
  <c r="Z65" i="4"/>
  <c r="Z7" i="4"/>
  <c r="Z8" i="4" s="1"/>
  <c r="Z9" i="4" s="1"/>
  <c r="AA7" i="4"/>
  <c r="AA8" i="4" s="1"/>
  <c r="AA9" i="4" s="1"/>
  <c r="AB7" i="4"/>
  <c r="AC7" i="4"/>
  <c r="AC8" i="4" s="1"/>
  <c r="AC9" i="4" s="1"/>
  <c r="AD7" i="4"/>
  <c r="AD8" i="4" s="1"/>
  <c r="AD9" i="4" s="1"/>
  <c r="AE7" i="4"/>
  <c r="AF7" i="4"/>
  <c r="AG7" i="4"/>
  <c r="AH7" i="4"/>
  <c r="AH8" i="4" s="1"/>
  <c r="AH9" i="4" s="1"/>
  <c r="AI7" i="4"/>
  <c r="AI8" i="4" s="1"/>
  <c r="AI9" i="4" s="1"/>
  <c r="AB8" i="4"/>
  <c r="AB9" i="4" s="1"/>
  <c r="AE8" i="4"/>
  <c r="AF8" i="4"/>
  <c r="AF9" i="4" s="1"/>
  <c r="AG8" i="4"/>
  <c r="AG9" i="4" s="1"/>
  <c r="AE9" i="4"/>
  <c r="Z10" i="4"/>
  <c r="AA10" i="4"/>
  <c r="AB10" i="4"/>
  <c r="AB11" i="4" s="1"/>
  <c r="AB12" i="4" s="1"/>
  <c r="AC10" i="4"/>
  <c r="AC11" i="4" s="1"/>
  <c r="AC12" i="4" s="1"/>
  <c r="AD10" i="4"/>
  <c r="AE10" i="4"/>
  <c r="AE11" i="4" s="1"/>
  <c r="AE12" i="4" s="1"/>
  <c r="AF10" i="4"/>
  <c r="AF11" i="4" s="1"/>
  <c r="AF12" i="4" s="1"/>
  <c r="AG10" i="4"/>
  <c r="AH10" i="4"/>
  <c r="AI10" i="4"/>
  <c r="Z11" i="4"/>
  <c r="Z12" i="4" s="1"/>
  <c r="AA11" i="4"/>
  <c r="AA12" i="4" s="1"/>
  <c r="AD11" i="4"/>
  <c r="AD12" i="4" s="1"/>
  <c r="AG11" i="4"/>
  <c r="AH11" i="4"/>
  <c r="AH12" i="4" s="1"/>
  <c r="AI11" i="4"/>
  <c r="AI12" i="4" s="1"/>
  <c r="AG12" i="4"/>
  <c r="Z13" i="4"/>
  <c r="Z14" i="4" s="1"/>
  <c r="Z15" i="4" s="1"/>
  <c r="AA13" i="4"/>
  <c r="AB13" i="4"/>
  <c r="AC13" i="4"/>
  <c r="AD13" i="4"/>
  <c r="AD14" i="4" s="1"/>
  <c r="AD15" i="4" s="1"/>
  <c r="AE13" i="4"/>
  <c r="AE14" i="4" s="1"/>
  <c r="AE15" i="4" s="1"/>
  <c r="AF13" i="4"/>
  <c r="AG13" i="4"/>
  <c r="AG14" i="4" s="1"/>
  <c r="AG15" i="4" s="1"/>
  <c r="AH13" i="4"/>
  <c r="AH14" i="4" s="1"/>
  <c r="AH15" i="4" s="1"/>
  <c r="AI13" i="4"/>
  <c r="AA14" i="4"/>
  <c r="AB14" i="4"/>
  <c r="AB15" i="4" s="1"/>
  <c r="AC14" i="4"/>
  <c r="AC15" i="4" s="1"/>
  <c r="AF14" i="4"/>
  <c r="AF15" i="4" s="1"/>
  <c r="AI14" i="4"/>
  <c r="AA15" i="4"/>
  <c r="AI15" i="4"/>
  <c r="Z16" i="4"/>
  <c r="AA16" i="4"/>
  <c r="AA17" i="4" s="1"/>
  <c r="AA18" i="4" s="1"/>
  <c r="AB16" i="4"/>
  <c r="AB17" i="4" s="1"/>
  <c r="AB18" i="4" s="1"/>
  <c r="AC16" i="4"/>
  <c r="AD16" i="4"/>
  <c r="AE16" i="4"/>
  <c r="AF16" i="4"/>
  <c r="AF17" i="4" s="1"/>
  <c r="AF18" i="4" s="1"/>
  <c r="AG16" i="4"/>
  <c r="AG17" i="4" s="1"/>
  <c r="AG18" i="4" s="1"/>
  <c r="AH16" i="4"/>
  <c r="AI16" i="4"/>
  <c r="AI17" i="4" s="1"/>
  <c r="AI18" i="4" s="1"/>
  <c r="Z17" i="4"/>
  <c r="Z18" i="4" s="1"/>
  <c r="AC17" i="4"/>
  <c r="AD17" i="4"/>
  <c r="AD18" i="4" s="1"/>
  <c r="AE17" i="4"/>
  <c r="AE18" i="4" s="1"/>
  <c r="AH17" i="4"/>
  <c r="AH18" i="4" s="1"/>
  <c r="AC18" i="4"/>
  <c r="Z19" i="4"/>
  <c r="Z20" i="4" s="1"/>
  <c r="Z21" i="4" s="1"/>
  <c r="AA19" i="4"/>
  <c r="AA20" i="4" s="1"/>
  <c r="AA21" i="4" s="1"/>
  <c r="AB19" i="4"/>
  <c r="AC19" i="4"/>
  <c r="AC20" i="4" s="1"/>
  <c r="AC21" i="4" s="1"/>
  <c r="AD19" i="4"/>
  <c r="AD20" i="4" s="1"/>
  <c r="AD21" i="4" s="1"/>
  <c r="AE19" i="4"/>
  <c r="AF19" i="4"/>
  <c r="AG19" i="4"/>
  <c r="AH19" i="4"/>
  <c r="AH20" i="4" s="1"/>
  <c r="AH21" i="4" s="1"/>
  <c r="AI19" i="4"/>
  <c r="AI20" i="4" s="1"/>
  <c r="AI21" i="4" s="1"/>
  <c r="AB20" i="4"/>
  <c r="AB21" i="4" s="1"/>
  <c r="AE20" i="4"/>
  <c r="AF20" i="4"/>
  <c r="AF21" i="4" s="1"/>
  <c r="AG20" i="4"/>
  <c r="AG21" i="4" s="1"/>
  <c r="AE21" i="4"/>
  <c r="Z22" i="4"/>
  <c r="AA22" i="4"/>
  <c r="AB22" i="4"/>
  <c r="AB23" i="4" s="1"/>
  <c r="AB24" i="4" s="1"/>
  <c r="AC22" i="4"/>
  <c r="AC23" i="4" s="1"/>
  <c r="AC24" i="4" s="1"/>
  <c r="AD22" i="4"/>
  <c r="AE22" i="4"/>
  <c r="AE23" i="4" s="1"/>
  <c r="AE24" i="4" s="1"/>
  <c r="AF22" i="4"/>
  <c r="AF23" i="4" s="1"/>
  <c r="AF24" i="4" s="1"/>
  <c r="AG22" i="4"/>
  <c r="AH22" i="4"/>
  <c r="AI22" i="4"/>
  <c r="Z23" i="4"/>
  <c r="Z24" i="4" s="1"/>
  <c r="AA23" i="4"/>
  <c r="AA24" i="4" s="1"/>
  <c r="AD23" i="4"/>
  <c r="AD24" i="4" s="1"/>
  <c r="AG23" i="4"/>
  <c r="AH23" i="4"/>
  <c r="AH24" i="4" s="1"/>
  <c r="AI23" i="4"/>
  <c r="AI24" i="4" s="1"/>
  <c r="AG24" i="4"/>
  <c r="Z25" i="4"/>
  <c r="Z26" i="4" s="1"/>
  <c r="Z27" i="4" s="1"/>
  <c r="AA25" i="4"/>
  <c r="AB25" i="4"/>
  <c r="AC25" i="4"/>
  <c r="AD25" i="4"/>
  <c r="AD26" i="4" s="1"/>
  <c r="AD27" i="4" s="1"/>
  <c r="AE25" i="4"/>
  <c r="AE26" i="4" s="1"/>
  <c r="AE27" i="4" s="1"/>
  <c r="AF25" i="4"/>
  <c r="AG25" i="4"/>
  <c r="AG26" i="4" s="1"/>
  <c r="AG27" i="4" s="1"/>
  <c r="AH25" i="4"/>
  <c r="AH26" i="4" s="1"/>
  <c r="AH27" i="4" s="1"/>
  <c r="AI25" i="4"/>
  <c r="AA26" i="4"/>
  <c r="AB26" i="4"/>
  <c r="AB27" i="4" s="1"/>
  <c r="AC26" i="4"/>
  <c r="AC27" i="4" s="1"/>
  <c r="AF26" i="4"/>
  <c r="AF27" i="4" s="1"/>
  <c r="AI26" i="4"/>
  <c r="AA27" i="4"/>
  <c r="AI27" i="4"/>
  <c r="Z28" i="4"/>
  <c r="AA28" i="4"/>
  <c r="AA29" i="4" s="1"/>
  <c r="AA30" i="4" s="1"/>
  <c r="AB28" i="4"/>
  <c r="AB29" i="4" s="1"/>
  <c r="AB30" i="4" s="1"/>
  <c r="AC28" i="4"/>
  <c r="AD28" i="4"/>
  <c r="AE28" i="4"/>
  <c r="AF28" i="4"/>
  <c r="AF29" i="4" s="1"/>
  <c r="AF30" i="4" s="1"/>
  <c r="AG28" i="4"/>
  <c r="AG29" i="4" s="1"/>
  <c r="AG30" i="4" s="1"/>
  <c r="AH28" i="4"/>
  <c r="AI28" i="4"/>
  <c r="AI29" i="4" s="1"/>
  <c r="AI30" i="4" s="1"/>
  <c r="Z29" i="4"/>
  <c r="Z30" i="4" s="1"/>
  <c r="AC29" i="4"/>
  <c r="AD29" i="4"/>
  <c r="AD30" i="4" s="1"/>
  <c r="AE29" i="4"/>
  <c r="AE30" i="4" s="1"/>
  <c r="AH29" i="4"/>
  <c r="AH30" i="4" s="1"/>
  <c r="AC30" i="4"/>
  <c r="Z31" i="4"/>
  <c r="Z32" i="4" s="1"/>
  <c r="Z33" i="4" s="1"/>
  <c r="AA31" i="4"/>
  <c r="AA32" i="4" s="1"/>
  <c r="AA33" i="4" s="1"/>
  <c r="AB31" i="4"/>
  <c r="AC31" i="4"/>
  <c r="AC32" i="4" s="1"/>
  <c r="AC33" i="4" s="1"/>
  <c r="AD31" i="4"/>
  <c r="AD32" i="4" s="1"/>
  <c r="AD33" i="4" s="1"/>
  <c r="AE31" i="4"/>
  <c r="AF31" i="4"/>
  <c r="AG31" i="4"/>
  <c r="AH31" i="4"/>
  <c r="AH32" i="4" s="1"/>
  <c r="AH33" i="4" s="1"/>
  <c r="AI31" i="4"/>
  <c r="AI32" i="4" s="1"/>
  <c r="AI33" i="4" s="1"/>
  <c r="AB32" i="4"/>
  <c r="AB33" i="4" s="1"/>
  <c r="AE32" i="4"/>
  <c r="AF32" i="4"/>
  <c r="AF33" i="4" s="1"/>
  <c r="AG32" i="4"/>
  <c r="AG33" i="4" s="1"/>
  <c r="AE33" i="4"/>
  <c r="Z34" i="4"/>
  <c r="AA34" i="4"/>
  <c r="AB34" i="4"/>
  <c r="AB35" i="4" s="1"/>
  <c r="AB36" i="4" s="1"/>
  <c r="AC34" i="4"/>
  <c r="AC35" i="4" s="1"/>
  <c r="AC36" i="4" s="1"/>
  <c r="AD34" i="4"/>
  <c r="AE34" i="4"/>
  <c r="AE35" i="4" s="1"/>
  <c r="AE36" i="4" s="1"/>
  <c r="AF34" i="4"/>
  <c r="AF35" i="4" s="1"/>
  <c r="AF36" i="4" s="1"/>
  <c r="AG34" i="4"/>
  <c r="AH34" i="4"/>
  <c r="AI34" i="4"/>
  <c r="Z35" i="4"/>
  <c r="Z36" i="4" s="1"/>
  <c r="AA35" i="4"/>
  <c r="AA36" i="4" s="1"/>
  <c r="AD35" i="4"/>
  <c r="AD36" i="4" s="1"/>
  <c r="AG35" i="4"/>
  <c r="AH35" i="4"/>
  <c r="AH36" i="4" s="1"/>
  <c r="AI35" i="4"/>
  <c r="AI36" i="4" s="1"/>
  <c r="AG36" i="4"/>
  <c r="Z37" i="4"/>
  <c r="Z38" i="4" s="1"/>
  <c r="Z39" i="4" s="1"/>
  <c r="AA37" i="4"/>
  <c r="AB37" i="4"/>
  <c r="AC37" i="4"/>
  <c r="AD37" i="4"/>
  <c r="AD38" i="4" s="1"/>
  <c r="AD39" i="4" s="1"/>
  <c r="AE37" i="4"/>
  <c r="AE38" i="4" s="1"/>
  <c r="AE39" i="4" s="1"/>
  <c r="AF37" i="4"/>
  <c r="AG37" i="4"/>
  <c r="AG38" i="4" s="1"/>
  <c r="AG39" i="4" s="1"/>
  <c r="AH37" i="4"/>
  <c r="AH38" i="4" s="1"/>
  <c r="AH39" i="4" s="1"/>
  <c r="AI37" i="4"/>
  <c r="AA38" i="4"/>
  <c r="AB38" i="4"/>
  <c r="AB39" i="4" s="1"/>
  <c r="AC38" i="4"/>
  <c r="AC39" i="4" s="1"/>
  <c r="AF38" i="4"/>
  <c r="AF39" i="4" s="1"/>
  <c r="AI38" i="4"/>
  <c r="AA39" i="4"/>
  <c r="AI39" i="4"/>
  <c r="Z40" i="4"/>
  <c r="AA40" i="4"/>
  <c r="AA41" i="4" s="1"/>
  <c r="AA42" i="4" s="1"/>
  <c r="AB40" i="4"/>
  <c r="AB41" i="4" s="1"/>
  <c r="AB42" i="4" s="1"/>
  <c r="AC40" i="4"/>
  <c r="AD40" i="4"/>
  <c r="AE40" i="4"/>
  <c r="AF40" i="4"/>
  <c r="AF41" i="4" s="1"/>
  <c r="AF42" i="4" s="1"/>
  <c r="AG40" i="4"/>
  <c r="AG41" i="4" s="1"/>
  <c r="AG42" i="4" s="1"/>
  <c r="AH40" i="4"/>
  <c r="AI40" i="4"/>
  <c r="AI41" i="4" s="1"/>
  <c r="AI42" i="4" s="1"/>
  <c r="Z41" i="4"/>
  <c r="Z42" i="4" s="1"/>
  <c r="AC41" i="4"/>
  <c r="AD41" i="4"/>
  <c r="AD42" i="4" s="1"/>
  <c r="AE41" i="4"/>
  <c r="AE42" i="4" s="1"/>
  <c r="AH41" i="4"/>
  <c r="AH42" i="4" s="1"/>
  <c r="AC42" i="4"/>
  <c r="Z43" i="4"/>
  <c r="Z44" i="4" s="1"/>
  <c r="Z45" i="4" s="1"/>
  <c r="AA43" i="4"/>
  <c r="AA44" i="4" s="1"/>
  <c r="AA45" i="4" s="1"/>
  <c r="AB43" i="4"/>
  <c r="AC43" i="4"/>
  <c r="AC44" i="4" s="1"/>
  <c r="AC45" i="4" s="1"/>
  <c r="AD43" i="4"/>
  <c r="AD44" i="4" s="1"/>
  <c r="AD45" i="4" s="1"/>
  <c r="AE43" i="4"/>
  <c r="AF43" i="4"/>
  <c r="AG43" i="4"/>
  <c r="AH43" i="4"/>
  <c r="AH44" i="4" s="1"/>
  <c r="AH45" i="4" s="1"/>
  <c r="AI43" i="4"/>
  <c r="AI44" i="4" s="1"/>
  <c r="AI45" i="4" s="1"/>
  <c r="AB44" i="4"/>
  <c r="AB45" i="4" s="1"/>
  <c r="AE44" i="4"/>
  <c r="AF44" i="4"/>
  <c r="AF45" i="4" s="1"/>
  <c r="AG44" i="4"/>
  <c r="AG45" i="4" s="1"/>
  <c r="AE45" i="4"/>
  <c r="Z46" i="4"/>
  <c r="AA46" i="4"/>
  <c r="AB46" i="4"/>
  <c r="AB47" i="4" s="1"/>
  <c r="AB48" i="4" s="1"/>
  <c r="AC46" i="4"/>
  <c r="AC47" i="4" s="1"/>
  <c r="AC48" i="4" s="1"/>
  <c r="AD46" i="4"/>
  <c r="AE46" i="4"/>
  <c r="AE47" i="4" s="1"/>
  <c r="AE48" i="4" s="1"/>
  <c r="AF46" i="4"/>
  <c r="AF47" i="4" s="1"/>
  <c r="AF48" i="4" s="1"/>
  <c r="AG46" i="4"/>
  <c r="AH46" i="4"/>
  <c r="AI46" i="4"/>
  <c r="Z47" i="4"/>
  <c r="Z48" i="4" s="1"/>
  <c r="AA47" i="4"/>
  <c r="AA48" i="4" s="1"/>
  <c r="AD47" i="4"/>
  <c r="AD48" i="4" s="1"/>
  <c r="AG47" i="4"/>
  <c r="AH47" i="4"/>
  <c r="AH48" i="4" s="1"/>
  <c r="AI47" i="4"/>
  <c r="AI48" i="4" s="1"/>
  <c r="AG48" i="4"/>
  <c r="Z49" i="4"/>
  <c r="Z50" i="4" s="1"/>
  <c r="Z51" i="4" s="1"/>
  <c r="AA49" i="4"/>
  <c r="AB49" i="4"/>
  <c r="AC49" i="4"/>
  <c r="AD49" i="4"/>
  <c r="AD50" i="4" s="1"/>
  <c r="AD51" i="4" s="1"/>
  <c r="AE49" i="4"/>
  <c r="AE50" i="4" s="1"/>
  <c r="AE51" i="4" s="1"/>
  <c r="AF49" i="4"/>
  <c r="AG49" i="4"/>
  <c r="AG50" i="4" s="1"/>
  <c r="AG51" i="4" s="1"/>
  <c r="AH49" i="4"/>
  <c r="AH50" i="4" s="1"/>
  <c r="AH51" i="4" s="1"/>
  <c r="AI49" i="4"/>
  <c r="AA50" i="4"/>
  <c r="AB50" i="4"/>
  <c r="AB51" i="4" s="1"/>
  <c r="AC50" i="4"/>
  <c r="AC51" i="4" s="1"/>
  <c r="AF50" i="4"/>
  <c r="AF51" i="4" s="1"/>
  <c r="AI50" i="4"/>
  <c r="AA51" i="4"/>
  <c r="AI51" i="4"/>
  <c r="Z52" i="4"/>
  <c r="AA52" i="4"/>
  <c r="AA53" i="4" s="1"/>
  <c r="AA54" i="4" s="1"/>
  <c r="AB52" i="4"/>
  <c r="AB53" i="4" s="1"/>
  <c r="AB54" i="4" s="1"/>
  <c r="AC52" i="4"/>
  <c r="AD52" i="4"/>
  <c r="AE52" i="4"/>
  <c r="AF52" i="4"/>
  <c r="AF53" i="4" s="1"/>
  <c r="AF54" i="4" s="1"/>
  <c r="AG52" i="4"/>
  <c r="AG53" i="4" s="1"/>
  <c r="AG54" i="4" s="1"/>
  <c r="AH52" i="4"/>
  <c r="AI52" i="4"/>
  <c r="AI53" i="4" s="1"/>
  <c r="AI54" i="4" s="1"/>
  <c r="Z53" i="4"/>
  <c r="Z54" i="4" s="1"/>
  <c r="AC53" i="4"/>
  <c r="AD53" i="4"/>
  <c r="AD54" i="4" s="1"/>
  <c r="AE53" i="4"/>
  <c r="AE54" i="4" s="1"/>
  <c r="AH53" i="4"/>
  <c r="AH54" i="4" s="1"/>
  <c r="AC54" i="4"/>
  <c r="Z55" i="4"/>
  <c r="Z56" i="4" s="1"/>
  <c r="Z57" i="4" s="1"/>
  <c r="AA55" i="4"/>
  <c r="AA56" i="4" s="1"/>
  <c r="AA57" i="4" s="1"/>
  <c r="AB55" i="4"/>
  <c r="AC55" i="4"/>
  <c r="AC56" i="4" s="1"/>
  <c r="AC57" i="4" s="1"/>
  <c r="AD55" i="4"/>
  <c r="AD56" i="4" s="1"/>
  <c r="AD57" i="4" s="1"/>
  <c r="AE55" i="4"/>
  <c r="AF55" i="4"/>
  <c r="AG55" i="4"/>
  <c r="AH55" i="4"/>
  <c r="AH56" i="4" s="1"/>
  <c r="AH57" i="4" s="1"/>
  <c r="AI55" i="4"/>
  <c r="AI56" i="4" s="1"/>
  <c r="AI57" i="4" s="1"/>
  <c r="AB56" i="4"/>
  <c r="AB57" i="4" s="1"/>
  <c r="AE56" i="4"/>
  <c r="AF56" i="4"/>
  <c r="AF57" i="4" s="1"/>
  <c r="AG56" i="4"/>
  <c r="AG57" i="4" s="1"/>
  <c r="AE57" i="4"/>
  <c r="Z58" i="4"/>
  <c r="AA58" i="4"/>
  <c r="AB58" i="4"/>
  <c r="AB59" i="4" s="1"/>
  <c r="AB60" i="4" s="1"/>
  <c r="AC58" i="4"/>
  <c r="AC59" i="4" s="1"/>
  <c r="AC60" i="4" s="1"/>
  <c r="AD58" i="4"/>
  <c r="AE58" i="4"/>
  <c r="AE59" i="4" s="1"/>
  <c r="AE60" i="4" s="1"/>
  <c r="AF58" i="4"/>
  <c r="AF59" i="4" s="1"/>
  <c r="AF60" i="4" s="1"/>
  <c r="AG58" i="4"/>
  <c r="AH58" i="4"/>
  <c r="AI58" i="4"/>
  <c r="Z59" i="4"/>
  <c r="Z60" i="4" s="1"/>
  <c r="AA59" i="4"/>
  <c r="AA60" i="4" s="1"/>
  <c r="AD59" i="4"/>
  <c r="AD60" i="4" s="1"/>
  <c r="AG59" i="4"/>
  <c r="AH59" i="4"/>
  <c r="AH60" i="4" s="1"/>
  <c r="AI59" i="4"/>
  <c r="AI60" i="4" s="1"/>
  <c r="AG60" i="4"/>
  <c r="Z61" i="4"/>
  <c r="Z62" i="4" s="1"/>
  <c r="Z63" i="4" s="1"/>
  <c r="AA61" i="4"/>
  <c r="AB61" i="4"/>
  <c r="AC61" i="4"/>
  <c r="AD61" i="4"/>
  <c r="AD62" i="4" s="1"/>
  <c r="AD63" i="4" s="1"/>
  <c r="AE61" i="4"/>
  <c r="AE62" i="4" s="1"/>
  <c r="AE63" i="4" s="1"/>
  <c r="AF61" i="4"/>
  <c r="AG61" i="4"/>
  <c r="AG62" i="4" s="1"/>
  <c r="AG63" i="4" s="1"/>
  <c r="AH61" i="4"/>
  <c r="AH62" i="4" s="1"/>
  <c r="AH63" i="4" s="1"/>
  <c r="AI61" i="4"/>
  <c r="AA62" i="4"/>
  <c r="AB62" i="4"/>
  <c r="AB63" i="4" s="1"/>
  <c r="AC62" i="4"/>
  <c r="AC63" i="4" s="1"/>
  <c r="AF62" i="4"/>
  <c r="AF63" i="4" s="1"/>
  <c r="AI62" i="4"/>
  <c r="AA63" i="4"/>
  <c r="AI63" i="4"/>
  <c r="AA4" i="4"/>
  <c r="AB4" i="4"/>
  <c r="AC4" i="4"/>
  <c r="AD4" i="4"/>
  <c r="AE4" i="4"/>
  <c r="AF4" i="4"/>
  <c r="AG4" i="4"/>
  <c r="AH4" i="4"/>
  <c r="AH5" i="4" s="1"/>
  <c r="AH6" i="4" s="1"/>
  <c r="AI4" i="4"/>
  <c r="AA5" i="4"/>
  <c r="AB5" i="4"/>
  <c r="AC5" i="4"/>
  <c r="AD5" i="4"/>
  <c r="AE5" i="4"/>
  <c r="AF5" i="4"/>
  <c r="AG5" i="4"/>
  <c r="AG6" i="4" s="1"/>
  <c r="AI5" i="4"/>
  <c r="AA6" i="4"/>
  <c r="AB6" i="4"/>
  <c r="AC6" i="4"/>
  <c r="AD6" i="4"/>
  <c r="AE6" i="4"/>
  <c r="AF6" i="4"/>
  <c r="AI6" i="4"/>
  <c r="Z6" i="4"/>
  <c r="Z5" i="4"/>
  <c r="Z4" i="4"/>
</calcChain>
</file>

<file path=xl/sharedStrings.xml><?xml version="1.0" encoding="utf-8"?>
<sst xmlns="http://schemas.openxmlformats.org/spreadsheetml/2006/main" count="4000" uniqueCount="1028">
  <si>
    <t>1.BU.1603869638,user-id : 1</t>
  </si>
  <si>
    <t>,question-1-image : mid_00834949_001.20.jpg</t>
  </si>
  <si>
    <t>,question-1-music : 10/reggae.00067.13.wav</t>
  </si>
  <si>
    <t>,question-1-description : รู้สึกถึงวัน วันนึงจองคนแป็นแม่ ที่เลี้ยงลูกแบบชิว ๆ แต่ก็แฝงไปด้วยเสน่ห์ที่น่าดึงดูดในทุกทวงท่าที่เล่นกับลูก ให้อารมณ์เหมือนดูหนังดิสนีย์</t>
  </si>
  <si>
    <t>,question-2-image : mid_00601788_001.14.jpg</t>
  </si>
  <si>
    <t>,question-2-music : 4/hiphop.00074.16.wav</t>
  </si>
  <si>
    <t>,question-2-description : เห็นเรื่องราวแบบทหารในวังสมัยก่อนเดินออกมาแตก/แปะใบปลิวตามหาคนหรือประกาศจับ แต่มูท&amp;โทนของภาพในหัวจะออกแนวคล้าย ๆ กับภาพในหนัง Spiderman Into the Spider-Verse</t>
  </si>
  <si>
    <t>,question-3-image : mid_00513096_001.7.jpg</t>
  </si>
  <si>
    <t>,question-3-music : 7/rock.00070.12.wav</t>
  </si>
  <si>
    <t>,question-3-description : ให้อารมณ์มีคนร้องเพลงบรรยายกบุ่มเด็กกลุ่มหนึ่งที่เล่นการละเล่นต่าง ๆ อยู่เช่น มองไปที่เด็กคนนั้น มองดูสีหน้าอันสนุกสนานของพวกเธอ ~ บลา ๆ</t>
  </si>
  <si>
    <t>,question-4-image : mid_00588993_001.13.jpg</t>
  </si>
  <si>
    <t>,question-4-music : 3/country.00042.10.wav</t>
  </si>
  <si>
    <t>,question-4-description : รู้สึกงงไปหมดทั้งเพลงทั้งรูป รูปก็คือมีผี?!?? หัวขาด? แล้วขายืนกลับด้านwhat?!</t>
  </si>
  <si>
    <t>,question-5-image : mid_00418829_001.4.jpg</t>
  </si>
  <si>
    <t>,question-5-music : 4/hiphop.00062.13.wav</t>
  </si>
  <si>
    <t xml:space="preserve">,question-5-description : รู้สึกถึงขีวิตดี ๆ ชีวิตที่มีความสุขของคนมีฐานะ </t>
  </si>
  <si>
    <t>,question-6-image : mid_00527032_001.10.jpg</t>
  </si>
  <si>
    <t>,question-6-music : 10/reggae.00074.15.wav</t>
  </si>
  <si>
    <t>,question-6-description : นักวาดกำลังครุ่นคิดหลาย ๆ อย่างในรูปภาพ ความคิดในหัวหลาย ๆ อย่างตีกันไปหมด ทำให้นักวาดสับสน</t>
  </si>
  <si>
    <t>,question-7-image : mid_00513107_001.8.jpg</t>
  </si>
  <si>
    <t>,question-7-music : 8/disco.00089.18.wav</t>
  </si>
  <si>
    <t>,question-7-description : ให้อาเหมือนคนในภาพเดินออกมาจากม่านแล้วเดินอย่างมั่นใจ บนทางเดินที่มีคนรอดูสองข้างทาง เหมือนเดิมแบบ</t>
  </si>
  <si>
    <t>,question-8-image : mid_00327154_001.3.jpg</t>
  </si>
  <si>
    <t>,question-8-music : 3/country.00068.15.wav</t>
  </si>
  <si>
    <t>,question-8-description : นักดาวคนนึงที่คอยปราบปรามปีศาจแต่ชีวิตวัน ๆ ก็แค่นั้น แม้ว่าจะมีช่วงเศร้าไปบ้าง เหงาบ้าง ด้วยเหตุผลบางอย่างไม่สามารถมีเพื่อนเดินทาง ไม่มีใครเห็นความดี แต่ก็ต้องทำต่อไปเรื่อย ๆ</t>
  </si>
  <si>
    <t>,question-9-image : mid_00219992_001.2.jpg</t>
  </si>
  <si>
    <t>,question-9-music : 2/classical.00071.14.wav</t>
  </si>
  <si>
    <t>,question-9-description : ให้อารมณ์แบบเรากำลังชมการแสดงละครใบ้เรื่องนึง โดยมีธีมหลักของเรื่องเป็นแนวขีวิตในวังอะไรทำนองนั้น</t>
  </si>
  <si>
    <t>,question-10-image : mid_00759298_001.18.jpg</t>
  </si>
  <si>
    <t>,question-10-music : 8/disco.00016.3.wav</t>
  </si>
  <si>
    <t>,question-10-description : ให้อารมณ์ประมาณตอนจบของหนัง แบบทุกอย่างคลี่คลายแล้วกล้องตัดมาที่ภูเขาพระอาทิตย์ขึ้น ขึ้นเครดิตหนือเป็นภาพชีวิตอันแสนสงบสุขหลังจากผ่านเนื่องราวทั้งเรื่องมา</t>
  </si>
  <si>
    <t>,question-11-image : mid_00759711_001.19.jpg</t>
  </si>
  <si>
    <t>,question-11-music : 9/metal.00062.10.wav</t>
  </si>
  <si>
    <t>,question-11-description : นักรบคนนึงฮึดสู้เดินปะทะศัตรูอย่างไม่ยากลำบากมากนักจนเข้าถึงแม่ทัพศัตรูแล้วต่อสู้กันอย่างดุเดือด</t>
  </si>
  <si>
    <t>,question-12-image : mid_00418887_001.5.jpg</t>
  </si>
  <si>
    <t>,question-12-music : 5/jazz.00013.5.wav</t>
  </si>
  <si>
    <t>,question-12-description : ภาพในหัวคือทุกคนเคลื่อนที่ไปข้างหน้าด้วยวิธีการหมุนตัว เปรียบเสมือนลูกข่าง</t>
  </si>
  <si>
    <t>,question-13-image : mid_00611816_001.16.jpg</t>
  </si>
  <si>
    <t>,question-13-music : 6/pop.00039.8.wav</t>
  </si>
  <si>
    <t>,question-13-description : ลูก ๆ 4คนหนีออกมาจากบ้านเนื่องด้วยเหตุผลบางอย่าง พี่ชายเลยตามมาด้วยเพราะว่าชอบในตัวน้องผู้หญิงคนนึงที่หนีออกมา</t>
  </si>
  <si>
    <t>,question-14-image : mid_00691974_001.17.jpg</t>
  </si>
  <si>
    <t>,question-14-music : 7/rock.00064.10.wav</t>
  </si>
  <si>
    <t>,question-14-description : พวกเราที่พึ่งกลับจากการล้างจานที่แม่น้ำ เจอจานใครไม่รู้ลอยมาตามน้ำ จึงพยายามเก็บมาเพือนำกลับไปถามว่าใครทำจานหลุดมาป่าว</t>
  </si>
  <si>
    <t>,question-15-image : mid_00546692_001.12.jpg</t>
  </si>
  <si>
    <t>,question-15-music : 2/classical.00013.3.wav</t>
  </si>
  <si>
    <t xml:space="preserve">,question-15-description : โรงแรม/โรงเตี๊ยมที่คอยดูแลแจกที่มาพักแบบชนชั้นสูง </t>
  </si>
  <si>
    <t>,question-16-image : mid_00523667_001.9.jpg</t>
  </si>
  <si>
    <t>,question-16-music : 9/metal.00099.20.wav</t>
  </si>
  <si>
    <t>,question-16-description : เป็นทีมลับที่ต้องบุกตีศัตรูในทางที่คิดไม่ถึง ซึ่งระหว่างทางบุกก็ไม่ง่ายเลย มีอุปสรรคและความท้าทายต่าง ๆ มากมายให้ฝ่าฟัน</t>
  </si>
  <si>
    <t>,question-17-image : mid_00530983_001.11.jpg</t>
  </si>
  <si>
    <t>,question-17-music : 1/blues.00038.8.wav</t>
  </si>
  <si>
    <t>,question-17-description : สองแม่บูกและหลานตัวน้อยอีกหนึ่งคนย้ายมาอยู่ในที่ห่างไกลผู้คนอย่างสงบสุขด้วยเหตุผลบางอย่าง...? เหตุผลนั้นคืออะไรกันนะ...</t>
  </si>
  <si>
    <t>,question-18-image : AN1613004271_l.1.jpg</t>
  </si>
  <si>
    <t>,question-18-music : 1/blues.00026.6.wav</t>
  </si>
  <si>
    <t>,question-18-description : บ้านเมืองเป็นอย่างไรบ้างหลังจากที่ข้าตายไป ไหนลองพูดมาซิหึ *เจ้าเมืองที่เสียไปแล้วกลับมาในร่างวิญญาณสอบถามขุนนางต่าง ๆ ที่คอยดูแลเมืองต่อหลังจากเขาเสีย มีการคดโกงเกิดขึ้นหรือไม่หนะหรือ? ดูจากสีหน้าพวกเขาแล้วกัน..</t>
  </si>
  <si>
    <t>,question-19-image : mid_00602826_001.15.jpg</t>
  </si>
  <si>
    <t>,question-19-music : 5/jazz.00079.19.wav</t>
  </si>
  <si>
    <t>,question-19-description : ปลงกับขีวิตต่อไปนี้จะถูกนำไปประหารหรือโดนนำไปทำมิดีมิร้ายนังไงก็ไม่สามารถทราบได้ *เชลยศึดได้แค่ครุ่นคิด</t>
  </si>
  <si>
    <t>,question-20-image : mid_00423991_001.6.jpg</t>
  </si>
  <si>
    <t>,question-20-music : 6/pop.00049.10.wav</t>
  </si>
  <si>
    <t>,question-20-description : โออิรันกำลังเตรียมตัวให้ดีที่สุดเพื่อให้บริการแขกคนพิเศษในวันนี้</t>
  </si>
  <si>
    <t>,most-fav-music : 2</t>
  </si>
  <si>
    <t>,most-fav-music-reason : ฟังแล้วยังตราตรึงใจ ภาพในหัวขัดเจนมาก แถมถาพออกมาคล้ายกับหนังที่ชอบ</t>
  </si>
  <si>
    <t>,least-fav-music : 4</t>
  </si>
  <si>
    <t>,least-fav-music-reason : ปัญหาไม่ใช่เพลง แต่ปัญหาคือภาพที่พยายามจะตีความหรืออธิบายแต่กลับมีแต่คำว่า wtf เต็มไปหมด เพลงข้ออื่นบาวทีคิดว่าไม่ชอบแน่ ๆ แต่ฟังไปฟังมาหลาย ๆ รอบก็โอเค</t>
  </si>
  <si>
    <t>2.BU.1603868208,user-id : 2</t>
  </si>
  <si>
    <t>,question-1-image : mid_00530983_001.11.jpg</t>
  </si>
  <si>
    <t>,question-1-music : 2/classical.00019.4.wav</t>
  </si>
  <si>
    <t>,question-1-description : ชาวบ้านที่อยู่ในชุมชนบนเขา มีความเรียบง่าย ในการใช้ชีวิต</t>
  </si>
  <si>
    <t>,question-2-image : mid_00611816_001.16.jpg</t>
  </si>
  <si>
    <t>,question-2-music : 7/rock.00064.10.wav</t>
  </si>
  <si>
    <t>,question-2-description : หญิงสาว และ ผู้ชาย กำลังจับจะจับกลุ่มเพื่อนั่งคุยกันเกี่ยวกับเรื่องที่สนุกสนาน</t>
  </si>
  <si>
    <t>,question-3-image : mid_00602826_001.15.jpg</t>
  </si>
  <si>
    <t>,question-3-music : 6/pop.00023.4.wav</t>
  </si>
  <si>
    <t>,question-3-description : ชายฉกรรจ์ หลายคน ๆ กำลังฮึกเหิม จากการทำอะไรบางอย่าง เช่นการล่าสัตว์ จากสัตว์ในรูปที่ถูกมัดขา</t>
  </si>
  <si>
    <t>,question-4-image : mid_00327154_001.3.jpg</t>
  </si>
  <si>
    <t>,question-4-music : 4/hiphop.00072.15.wav</t>
  </si>
  <si>
    <t>,question-4-description : เป็นการต่อสู้ที่รู้สึกได้เปรียบ หรือ มีความมั่นใจ</t>
  </si>
  <si>
    <t>,question-5-image : mid_00513107_001.8.jpg</t>
  </si>
  <si>
    <t>,question-5-music : 9/metal.00062.10.wav</t>
  </si>
  <si>
    <t>,question-5-description : การแสดงของวัฒนธรรมญี่ปุ่น</t>
  </si>
  <si>
    <t>,question-6-image : mid_00588993_001.13.jpg</t>
  </si>
  <si>
    <t>,question-6-music : 4/hiphop.00057.11.wav</t>
  </si>
  <si>
    <t>,question-6-description : หัวของหญิงสาว ที่ถูกตัดมา อาจจะเป็นศีรษะที่เอาไว้ลำลึก หรือ เป็นพิธีกรรมบางอย่าง</t>
  </si>
  <si>
    <t>,question-7-image : mid_00423991_001.6.jpg</t>
  </si>
  <si>
    <t>,question-7-music : 7/rock.00063.9.wav</t>
  </si>
  <si>
    <t>,question-7-description : ผู้หญิงที่ต้องดูสวยตลอดเวลาเพื่อผู้ชาย หรือ จำเป็นที่จะต้องใช้ความพยายามทั้งๆที่ไม่อยากเป็น</t>
  </si>
  <si>
    <t>,question-8-image : mid_00418887_001.5.jpg</t>
  </si>
  <si>
    <t>,question-8-music : 6/pop.00097.20.wav</t>
  </si>
  <si>
    <t>,question-8-description : การเดินขบวนอะไรบางอย่างที่เป็นเรื่องที่ดี</t>
  </si>
  <si>
    <t>,question-9-image : AN1613004271_l.1.jpg</t>
  </si>
  <si>
    <t>,question-9-music : 2/classical.00083.18.wav</t>
  </si>
  <si>
    <t>,question-9-description : ความสูงส่งของสิ่งที่จับต้องไม่ได้</t>
  </si>
  <si>
    <t>,question-10-music : 9/metal.00066.12.wav</t>
  </si>
  <si>
    <t>,question-10-description : สถานที่ ๆ เคยเกิดสงคราม</t>
  </si>
  <si>
    <t>,question-11-image : mid_00601788_001.14.jpg</t>
  </si>
  <si>
    <t>,question-11-music : 5/jazz.00007.2.wav</t>
  </si>
  <si>
    <t>,question-11-description : การโอ้อวดของคนรวย คนที่ถือรูปน่าจะเป็นคนเดียวกันกับในรูป</t>
  </si>
  <si>
    <t>,question-12-image : mid_00759711_001.19.jpg</t>
  </si>
  <si>
    <t>,question-12-music : 10/reggae.00055.10.wav</t>
  </si>
  <si>
    <t>,question-12-description : การต่อสู้ชี้ชะตาครั้งสุดท้าย</t>
  </si>
  <si>
    <t>,question-13-image : mid_00513096_001.7.jpg</t>
  </si>
  <si>
    <t>,question-13-music : 8/disco.00032.10.wav</t>
  </si>
  <si>
    <t>,question-13-description : การดูแลเด็กที่อยู่ในครอบครัวสูงส่ง มีความสะดวกสะบาย มีทาสคอยรับใช้</t>
  </si>
  <si>
    <t>,question-14-image : mid_00546692_001.12.jpg</t>
  </si>
  <si>
    <t>,question-14-music : 3/country.00042.10.wav</t>
  </si>
  <si>
    <t>,question-14-description : วันหยุดพักร้อน การพักผ่อน</t>
  </si>
  <si>
    <t>,question-15-image : mid_00219992_001.2.jpg</t>
  </si>
  <si>
    <t>,question-15-music : 3/country.00015.4.wav</t>
  </si>
  <si>
    <t>,question-15-description : ความเร้าร้อนของผู้ชายที่มีความต้องการ แต่ผู้หญิงเขินอาย เล่นตัว</t>
  </si>
  <si>
    <t>,question-16-image : mid_00691974_001.17.jpg</t>
  </si>
  <si>
    <t>,question-16-music : 8/disco.00000.1.wav</t>
  </si>
  <si>
    <t>,question-16-description : หญิงสาวที่กำลังท่องเที่ยว ในป่าเขา</t>
  </si>
  <si>
    <t>,question-17-image : mid_00834949_001.20.jpg</t>
  </si>
  <si>
    <t>,question-17-music : 1/blues.00026.6.wav</t>
  </si>
  <si>
    <t>,question-17-description : หญิงสาวที่ผ่านร้อนผ่านหนาวมา กำลังเล่นกับลูกของเธอ</t>
  </si>
  <si>
    <t>,question-18-image : mid_00418829_001.4.jpg</t>
  </si>
  <si>
    <t>,question-18-music : 5/jazz.00061.15.wav</t>
  </si>
  <si>
    <t>,question-18-description : การเดินทางทะเลที่หรูหรา</t>
  </si>
  <si>
    <t>,question-19-image : mid_00523667_001.9.jpg</t>
  </si>
  <si>
    <t>,question-19-music : 10/reggae.00088.18.wav</t>
  </si>
  <si>
    <t>,question-19-description : ทหารที่กำลังเดินทัพไปที่ไหนซักแห่ง</t>
  </si>
  <si>
    <t>,question-20-image : mid_00527032_001.10.jpg</t>
  </si>
  <si>
    <t>,question-20-music : 1/blues.00063.13.wav</t>
  </si>
  <si>
    <t>,question-20-description : ผู้ชายที่รวย และ มีผู้หญิงหลายคน พวกเธอกำลังให้กำลังใจกับผู้ชายในรูปที่กำลังวาดรูปอยู่</t>
  </si>
  <si>
    <t>,most-fav-music : 1</t>
  </si>
  <si>
    <t>,most-fav-music-reason : ร่มรื่น สบาย ๆ เย็น ๆ</t>
  </si>
  <si>
    <t>,least-fav-music : 10</t>
  </si>
  <si>
    <t>,least-fav-music-reason : เพราะไม่เหมาะกับอารมณ์ของรูปภาพ</t>
  </si>
  <si>
    <t>3.BU.1603869624,user-id : 3</t>
  </si>
  <si>
    <t>,question-1-image : mid_00691974_001.17.jpg</t>
  </si>
  <si>
    <t>,question-1-music : 9/metal.00031.6.wav</t>
  </si>
  <si>
    <t>,question-1-description : ภาพที่แสดงถึงวิธีชีวิตของคนริมน้ำ</t>
  </si>
  <si>
    <t>,question-2-image : mid_00418887_001.5.jpg</t>
  </si>
  <si>
    <t>,question-2-music : 7/rock.00075.13.wav</t>
  </si>
  <si>
    <t>,question-2-description : ภาพมี่แสดงถึงการแต่งกายและการจัดประเพณีของเขา</t>
  </si>
  <si>
    <t>,question-3-image : mid_00601788_001.14.jpg</t>
  </si>
  <si>
    <t>,question-3-music : 6/pop.00039.8.wav</t>
  </si>
  <si>
    <t>,question-3-description : ภาพที่แสดงถึงการวาดรูปของที่นับถือคนสมัยนั้น</t>
  </si>
  <si>
    <t>,question-4-image : mid_00418829_001.4.jpg</t>
  </si>
  <si>
    <t>,question-4-music : 6/pop.00086.18.wav</t>
  </si>
  <si>
    <t>,question-4-description : ภาพมี่แสดงถึงการล่องเรือที่แสนสนุก</t>
  </si>
  <si>
    <t>,question-5-image : mid_00602826_001.15.jpg</t>
  </si>
  <si>
    <t>,question-5-music : 7/rock.00016.5.wav</t>
  </si>
  <si>
    <t>,question-5-description : ภาพที่แสดงถึงการต่อสู้รบกันอย่างดุเดือด</t>
  </si>
  <si>
    <t>,question-6-image : mid_00611816_001.16.jpg</t>
  </si>
  <si>
    <t>,question-6-music : 8/disco.00065.14.wav</t>
  </si>
  <si>
    <t>,question-6-description : ภาพที่แสดงถึงชายหนถ่มกำลังไล่จับสาวกันอย่างสนุกสนาน</t>
  </si>
  <si>
    <t>,question-7-image : mid_00530983_001.11.jpg</t>
  </si>
  <si>
    <t>,question-7-music : 3/country.00083.17.wav</t>
  </si>
  <si>
    <t>,question-7-description : ภาพมี่แสดงภึงการใช้ชีวิตของคนชนบทที่ต้องดูแลงานบ้าน</t>
  </si>
  <si>
    <t>,question-8-image : mid_00834949_001.20.jpg</t>
  </si>
  <si>
    <t>,question-8-music : 2/classical.00091.20.wav</t>
  </si>
  <si>
    <t>,question-8-description : ภาพมี่แสดงถึงการละเล่นกับลูกของตัวเองโดยผู้เป็นแม่</t>
  </si>
  <si>
    <t>,question-9-image : mid_00523667_001.9.jpg</t>
  </si>
  <si>
    <t>,question-9-music : 1/blues.00044.10.wav</t>
  </si>
  <si>
    <t>,question-9-description : ภาพที่แสดงถึงการต่อสู้ตรงน้ำตกอย่างดุเดือด</t>
  </si>
  <si>
    <t>,question-10-music : 10/reggae.00092.19.wav</t>
  </si>
  <si>
    <t>,question-10-description : ภาพที่แสดงถึงความชิวและกลางล่องเรือกลางทะเลสาบ</t>
  </si>
  <si>
    <t>,question-11-image : mid_00513096_001.7.jpg</t>
  </si>
  <si>
    <t>,question-11-music : 9/metal.00040.8.wav</t>
  </si>
  <si>
    <t>,question-11-description : ภาพที่แสดงถึงการเล่นลูกบอลและตีขนไก่กันอย่างสนุกสนานของเด็กผู้หญิง</t>
  </si>
  <si>
    <t>,question-12-image : mid_00546692_001.12.jpg</t>
  </si>
  <si>
    <t>,question-12-music : 4/hiphop.00031.5.wav</t>
  </si>
  <si>
    <t>,question-12-description : ภาพที่แสดวถึงการเล่นน้ำของผู้หญิงและผู้ชาย</t>
  </si>
  <si>
    <t>,question-13-image : AN1613004271_l.1.jpg</t>
  </si>
  <si>
    <t>,question-13-music : 3/country.00068.15.wav</t>
  </si>
  <si>
    <t>,question-13-description : ภาพที่แสดงถึงการที่มีเสื้อโดนผีสิงลอยมาหลอก</t>
  </si>
  <si>
    <t>,question-14-image : mid_00423991_001.6.jpg</t>
  </si>
  <si>
    <t>,question-14-music : 8/disco.00054.13.wav</t>
  </si>
  <si>
    <t>,question-14-description : ภาพที่แสดงถึงการแต่งตัวของเกออขา</t>
  </si>
  <si>
    <t>,question-15-image : mid_00759711_001.19.jpg</t>
  </si>
  <si>
    <t>,question-15-music : 1/blues.00077.15.wav</t>
  </si>
  <si>
    <t>,question-15-description : ภาพที่แสดงถึงทหารสองคนกำลังต่อสู้กัน</t>
  </si>
  <si>
    <t>,question-16-image : mid_00327154_001.3.jpg</t>
  </si>
  <si>
    <t>,question-16-music : 5/jazz.00079.19.wav</t>
  </si>
  <si>
    <t>,question-16-description : ภาพที่แสดงถึงชายคนนึงกำลังต่อสู้กับยักษ์</t>
  </si>
  <si>
    <t>,question-17-image : mid_00513107_001.8.jpg</t>
  </si>
  <si>
    <t>,question-17-music : 10/reggae.00070.14.wav</t>
  </si>
  <si>
    <t>,question-17-description : ภาพที่แสดงถึงการแสดงของคนสมัยก่อน</t>
  </si>
  <si>
    <t>,question-18-image : mid_00588993_001.13.jpg</t>
  </si>
  <si>
    <t>,question-18-music : 5/jazz.00008.3.wav</t>
  </si>
  <si>
    <t>,question-18-description : ภาพที่แสดงถึงชายที่หำลังถือศรีษของผู้หญิงอยู่</t>
  </si>
  <si>
    <t>,question-19-image : mid_00527032_001.10.jpg</t>
  </si>
  <si>
    <t>,question-19-music : 2/classical.00026.6.wav</t>
  </si>
  <si>
    <t>,question-19-description : ภาพมี่แสดงถึงชายกำลังวาดรูปและมีผูหญิงมามุงดู</t>
  </si>
  <si>
    <t>,question-20-image : mid_00219992_001.2.jpg</t>
  </si>
  <si>
    <t>,question-20-music : 4/hiphop.00062.13.wav</t>
  </si>
  <si>
    <t>,question-20-description : ภาพที่แสดงถึงชายที่กำลังลวนลามผู้ที่หญิงที่กำลังแต่งงานโดยมีเจ้าบ่าวเตรียมพร้อมจัดการชายคนนั้นอยู่</t>
  </si>
  <si>
    <t>,most-fav-music : 19</t>
  </si>
  <si>
    <t xml:space="preserve">,most-fav-music-reason : </t>
  </si>
  <si>
    <t xml:space="preserve">,least-fav-music-reason : </t>
  </si>
  <si>
    <t>4.BU.1603875090,user-id : 4</t>
  </si>
  <si>
    <t>,question-1-image : mid_00759711_001.19.jpg</t>
  </si>
  <si>
    <t>,question-1-music : 2/classical.00074.16.wav</t>
  </si>
  <si>
    <t>,question-1-description : สื่อถึงความตื่นเต้นและสนุกสนาน</t>
  </si>
  <si>
    <t>,question-2-music : 9/metal.00066.12.wav</t>
  </si>
  <si>
    <t>,question-2-description : เพลงสื่อถึงความเร้าใจในขณะที่ภาพสื่อถึงความสงบ</t>
  </si>
  <si>
    <t>,question-3-image : mid_00327154_001.3.jpg</t>
  </si>
  <si>
    <t>,question-3-music : 6/pop.00064.13.wav</t>
  </si>
  <si>
    <t>,question-3-description : ทั้งเสียงและภาพสื่อไปในทิศทางเดียวกันคือความวุ่นวายรู้สึกเหมือนถูกขัดจังหวะ</t>
  </si>
  <si>
    <t>,question-4-image : mid_00759298_001.18.jpg</t>
  </si>
  <si>
    <t>,question-4-music : 1/blues.00096.18.wav</t>
  </si>
  <si>
    <t>,question-4-description : สื่อถึงธรรมชาติอันสงบสุข</t>
  </si>
  <si>
    <t>,question-5-image : mid_00219992_001.2.jpg</t>
  </si>
  <si>
    <t>,question-5-music : 5/jazz.00018.7.wav</t>
  </si>
  <si>
    <t>,question-5-description : สื่อถึงความยุ่งวุ่นวาย</t>
  </si>
  <si>
    <t>,question-6-image : mid_00601788_001.14.jpg</t>
  </si>
  <si>
    <t>,question-6-music : 7/rock.00092.20.wav</t>
  </si>
  <si>
    <t>,question-6-description : สื่อถึงความภาคภูมิใจ</t>
  </si>
  <si>
    <t>,question-7-music : 1/blues.00018.5.wav</t>
  </si>
  <si>
    <t>,question-7-description : สื่อถึงความเชื่องช้าแต่สวยงาม</t>
  </si>
  <si>
    <t>,question-8-image : mid_00588993_001.13.jpg</t>
  </si>
  <si>
    <t>,question-8-music : 6/pop.00007.1.wav</t>
  </si>
  <si>
    <t>,question-8-description : สื่อถึงความเศร้าโศกเสียใจ</t>
  </si>
  <si>
    <t>,question-9-image : mid_00834949_001.20.jpg</t>
  </si>
  <si>
    <t>,question-9-music : 3/country.00050.11.wav</t>
  </si>
  <si>
    <t>,question-9-description : สื่อถึงความรักและความสุข</t>
  </si>
  <si>
    <t>,question-10-image : mid_00546692_001.12.jpg</t>
  </si>
  <si>
    <t>,question-10-music : 5/jazz.00023.8.wav</t>
  </si>
  <si>
    <t>,question-10-description : สื่อถึงเรื่องราวที่ค่อยๆดำเนินไป</t>
  </si>
  <si>
    <t>,question-11-image : AN1613004271_l.1.jpg</t>
  </si>
  <si>
    <t>,question-11-music : 4/hiphop.00062.13.wav</t>
  </si>
  <si>
    <t>,question-11-description : สื่อถึงความประหลาดใจ</t>
  </si>
  <si>
    <t>,question-12-image : mid_00513096_001.7.jpg</t>
  </si>
  <si>
    <t>,question-12-music : 10/reggae.00092.19.wav</t>
  </si>
  <si>
    <t>,question-12-description : สื่อถึงความสนุกสนานที่ดำเนินไปอย่างช้าๆ</t>
  </si>
  <si>
    <t>,question-13-image : mid_00423991_001.6.jpg</t>
  </si>
  <si>
    <t>,question-13-music : 9/metal.00078.16.wav</t>
  </si>
  <si>
    <t>,question-13-description : สื่อถึงความโกรธที่มาจากความอิจฉา</t>
  </si>
  <si>
    <t>,question-14-image : mid_00602826_001.15.jpg</t>
  </si>
  <si>
    <t>,question-14-music : 8/disco.00008.2.wav</t>
  </si>
  <si>
    <t>,question-14-description : สื่อถึงความชุนละมุน</t>
  </si>
  <si>
    <t>,question-15-image : mid_00418887_001.5.jpg</t>
  </si>
  <si>
    <t>,question-15-music : 8/disco.00050.12.wav</t>
  </si>
  <si>
    <t>,question-15-description : สื่อถึงความสนุกสนสนุกสนานของเทศกาล</t>
  </si>
  <si>
    <t>,question-16-music : 2/classical.00013.3.wav</t>
  </si>
  <si>
    <t>,question-16-description : สื่อถึงการที่เรื่องราวค่อยๆดำเนินไปเรื่อยๆ</t>
  </si>
  <si>
    <t>,question-17-image : mid_00527032_001.10.jpg</t>
  </si>
  <si>
    <t>,question-17-music : 3/country.00035.8.wav</t>
  </si>
  <si>
    <t>,question-17-description : สื่อถึงความสนอกสนใจ</t>
  </si>
  <si>
    <t>,question-18-image : mid_00691974_001.17.jpg</t>
  </si>
  <si>
    <t>,question-18-music : 10/reggae.00092.19.wav</t>
  </si>
  <si>
    <t>,question-18-description : สื่อถึงกิจวัตรที่ทีทำเป็นประจำ</t>
  </si>
  <si>
    <t>,question-19-image : mid_00418829_001.4.jpg</t>
  </si>
  <si>
    <t>,question-19-music : 7/rock.00092.20.wav</t>
  </si>
  <si>
    <t>,question-19-description : สื่อเรื่องราวสนุกสนาน</t>
  </si>
  <si>
    <t>,question-20-image : mid_00530983_001.11.jpg</t>
  </si>
  <si>
    <t>,question-20-music : 4/hiphop.00075.17.wav</t>
  </si>
  <si>
    <t>,question-20-description : รู้สึกว่าอารมณ์ของภาพคือความเชื่องช้าของกิจวัตรแต่เพลงกับสื่อถึงอารมณ์ที่แตกต่างกัน</t>
  </si>
  <si>
    <t>,most-fav-music : 9</t>
  </si>
  <si>
    <t>,most-fav-music-reason : รู้สึกสบายใจ</t>
  </si>
  <si>
    <t>,least-fav-music : 3</t>
  </si>
  <si>
    <t>,least-fav-music-reason : รู้สึกขัดใจ</t>
  </si>
  <si>
    <t>5.BU.1603869879,user-id : 5</t>
  </si>
  <si>
    <t>,question-1-image : mid_00759298_001.18.jpg</t>
  </si>
  <si>
    <t>,question-1-music : 2/classical.00071.14.wav</t>
  </si>
  <si>
    <t>,question-1-description : It’s like we are in a city of nature but just only nature and peaceful. It seems like a city of crowd but it’s actually not just only nature and people in that place.</t>
  </si>
  <si>
    <t>,question-2-image : mid_00513096_001.7.jpg</t>
  </si>
  <si>
    <t>,question-2-music : 1/blues.00007.2.wav</t>
  </si>
  <si>
    <t>,question-2-description : People are playing folks games in order to relax themselves from hard works in that century.</t>
  </si>
  <si>
    <t>,question-3-image : mid_00527032_001.10.jpg</t>
  </si>
  <si>
    <t>,question-3-music : 4/hiphop.00055.9.wav</t>
  </si>
  <si>
    <t>,question-3-description : A man and his wives.</t>
  </si>
  <si>
    <t>,question-4-image : mid_00834949_001.20.jpg</t>
  </si>
  <si>
    <t>,question-4-music : 4/hiphop.00055.9.wav</t>
  </si>
  <si>
    <t>,question-4-description : A wife is caring her child, but the man who’s his husband doesn’t even help her to care their child.</t>
  </si>
  <si>
    <t>,question-5-image : mid_00523667_001.9.jpg</t>
  </si>
  <si>
    <t>,question-5-music : 3/country.00050.11.wav</t>
  </si>
  <si>
    <t>,question-5-description : People are enjoying themselves in a water trip.</t>
  </si>
  <si>
    <t>,question-6-image : mid_00691974_001.17.jpg</t>
  </si>
  <si>
    <t>,question-6-music : 1/blues.00007.2.wav</t>
  </si>
  <si>
    <t>,question-6-description : A woman try to push something with her stick and another women are seeing her.</t>
  </si>
  <si>
    <t>,question-7-music : 10/reggae.00074.15.wav</t>
  </si>
  <si>
    <t>,question-7-description : A woman boss and her slave.</t>
  </si>
  <si>
    <t>,question-8-image : mid_00759711_001.19.jpg</t>
  </si>
  <si>
    <t>,question-8-music : 3/country.00050.11.wav</t>
  </si>
  <si>
    <t>,question-8-description : A man who is ready to sacrifice himself for a better thing.</t>
  </si>
  <si>
    <t>,question-9-image : mid_00530983_001.11.jpg</t>
  </si>
  <si>
    <t>,question-9-music : 5/jazz.00050.14.wav</t>
  </si>
  <si>
    <t>,question-9-description : A woman is washing her clothes with happy mood but another woman who’s carrying her child is waiting for her to finish washing.</t>
  </si>
  <si>
    <t>,question-10-image : mid_00513107_001.8.jpg</t>
  </si>
  <si>
    <t>,question-10-music : 2/classical.00071.14.wav</t>
  </si>
  <si>
    <t>,question-10-description : Dancing woman who’s in a millionaire party.</t>
  </si>
  <si>
    <t>,question-11-image : mid_00327154_001.3.jpg</t>
  </si>
  <si>
    <t>,question-11-music : 7/rock.00023.6.wav</t>
  </si>
  <si>
    <t>,question-11-description : A man who’s ready to fight every single thing which are in front of him.</t>
  </si>
  <si>
    <t>,question-12-image : AN1613004271_l.1.jpg</t>
  </si>
  <si>
    <t>,question-12-music : 5/jazz.00050.14.wav</t>
  </si>
  <si>
    <t>,question-12-description : People are praying for themselves because they have seen a magical, but it’s actually just a show.</t>
  </si>
  <si>
    <t>,question-13-image : mid_00546692_001.12.jpg</t>
  </si>
  <si>
    <t>,question-13-music : 6/pop.00062.12.wav</t>
  </si>
  <si>
    <t>,question-13-description : A woman apparently doing her washing feet job, but another woman walks pass to her and don’t want her to be doing that job so, she starts to talking to her.</t>
  </si>
  <si>
    <t>,question-14-image : mid_00418887_001.5.jpg</t>
  </si>
  <si>
    <t>,question-14-music : 9/metal.00052.9.wav</t>
  </si>
  <si>
    <t>,question-14-description : In a funeral but not in a bad mood.</t>
  </si>
  <si>
    <t>,question-15-image : mid_00611816_001.16.jpg</t>
  </si>
  <si>
    <t>,question-15-music : 10/reggae.00074.15.wav</t>
  </si>
  <si>
    <t>,question-15-description : A group of people who’s spending their lives for peaceful or god.</t>
  </si>
  <si>
    <t>,question-16-image : mid_00602826_001.15.jpg</t>
  </si>
  <si>
    <t>,question-16-music : 9/metal.00052.9.wav</t>
  </si>
  <si>
    <t>,question-16-description : In war of bloody.</t>
  </si>
  <si>
    <t>,question-17-image : mid_00588993_001.13.jpg</t>
  </si>
  <si>
    <t>,question-17-music : 7/rock.00023.6.wav</t>
  </si>
  <si>
    <t>,question-17-description : The owner of that head thought that the woman who’s holding a head will be crying but no it’s totally not.</t>
  </si>
  <si>
    <t>,question-18-music : 8/disco.00089.18.wav</t>
  </si>
  <si>
    <t>,question-18-description : Party in a boat.</t>
  </si>
  <si>
    <t>,question-19-image : mid_00601788_001.14.jpg</t>
  </si>
  <si>
    <t>,question-19-music : 8/disco.00089.18.wav</t>
  </si>
  <si>
    <t>,question-19-description : A man holding a picture of an important person.</t>
  </si>
  <si>
    <t>,question-20-music : 6/pop.00062.12.wav</t>
  </si>
  <si>
    <t>,question-20-description : Husband is cheating but his wife is not a stupid person.</t>
  </si>
  <si>
    <t>,most-fav-music : 17</t>
  </si>
  <si>
    <t>,most-fav-music-reason : Lyric and melody suits the picture.</t>
  </si>
  <si>
    <t>,least-fav-music : 12</t>
  </si>
  <si>
    <t>,least-fav-music-reason : It doesn’t suit the situation if it’s real.</t>
  </si>
  <si>
    <t>6.BU.1603875812,user-id : 6</t>
  </si>
  <si>
    <t>,question-1-image : mid_00588993_001.13.jpg</t>
  </si>
  <si>
    <t>,question-1-music : 8/disco.00032.10.wav</t>
  </si>
  <si>
    <t>,question-1-description : ความโรคจิตที่สื่อออกมาดูโดดเหี้ยม</t>
  </si>
  <si>
    <t>,question-2-image : mid_00834949_001.20.jpg</t>
  </si>
  <si>
    <t>,question-2-music : 5/jazz.00018.7.wav</t>
  </si>
  <si>
    <t>,question-2-description : เอ็นดูเด็ก มีความสบายไม่หนัก</t>
  </si>
  <si>
    <t>,question-3-music : 2/classical.00083.18.wav</t>
  </si>
  <si>
    <t>,question-3-description : สื่อถึงความสนิดสนม ไม่มีพิษภัย</t>
  </si>
  <si>
    <t>,question-4-image : mid_00601788_001.14.jpg</t>
  </si>
  <si>
    <t>,question-4-music : 9/metal.00040.8.wav</t>
  </si>
  <si>
    <t>,question-4-description : มีความป่าเถื่อนเเต่ไม่ใช่คนไม่ดี</t>
  </si>
  <si>
    <t>,question-5-image : mid_00418887_001.5.jpg</t>
  </si>
  <si>
    <t>,question-5-music : 10/reggae.00074.15.wav</t>
  </si>
  <si>
    <t>,question-5-description : ความยิ่งใหญ่ของคนในภาพเเสดงออกมาเด่นชัดมาก</t>
  </si>
  <si>
    <t>,question-6-music : 5/jazz.00072.18.wav</t>
  </si>
  <si>
    <t>,question-6-description : ชั่งภาพมีความประณีต ดูสบายๆ</t>
  </si>
  <si>
    <t>,question-7-image : mid_00602826_001.15.jpg</t>
  </si>
  <si>
    <t>,question-7-music : 10/reggae.00034.6.wav</t>
  </si>
  <si>
    <t>,question-7-description : ดูทะเล ไม่จริงจัง</t>
  </si>
  <si>
    <t>,question-8-image : mid_00513107_001.8.jpg</t>
  </si>
  <si>
    <t>,question-8-music : 3/country.00035.8.wav</t>
  </si>
  <si>
    <t>,question-8-description : ดูมีความเเข็งเเรง เข้มเข็ง</t>
  </si>
  <si>
    <t>,question-9-image : mid_00546692_001.12.jpg</t>
  </si>
  <si>
    <t>,question-9-music : 7/rock.00091.19.wav</t>
  </si>
  <si>
    <t>,question-9-description : ความเก่าเเก่ดูเขิาถึงง่าย</t>
  </si>
  <si>
    <t>,question-10-image : mid_00523667_001.9.jpg</t>
  </si>
  <si>
    <t>,question-10-music : 4/hiphop.00070.14.wav</t>
  </si>
  <si>
    <t>,question-10-description : ความวุ่นวายในการเดินทาง ดูชิวๆ</t>
  </si>
  <si>
    <t>,question-11-image : mid_00691974_001.17.jpg</t>
  </si>
  <si>
    <t>,question-11-music : 2/classical.00001.1.wav</t>
  </si>
  <si>
    <t>,question-11-description : มีควสมสงสัยว่าทำอะไรกัน อยากรู้อยากเห็น</t>
  </si>
  <si>
    <t>,question-12-image : mid_00327154_001.3.jpg</t>
  </si>
  <si>
    <t>,question-12-music : 8/disco.00050.12.wav</t>
  </si>
  <si>
    <t>,question-12-description : ไม่กลัวกับสิ่งที่เจอ ดูเป็นคนบ้าๆ</t>
  </si>
  <si>
    <t>,question-13-image : mid_00530983_001.11.jpg</t>
  </si>
  <si>
    <t>,question-13-music : 6/pop.00032.7.wav</t>
  </si>
  <si>
    <t>,question-13-description : เป็นความรู้สึกที่งงๆ ไม่เข้าใจ</t>
  </si>
  <si>
    <t>,question-14-image : mid_00759711_001.19.jpg</t>
  </si>
  <si>
    <t>,question-14-music : 4/hiphop.00055.9.wav</t>
  </si>
  <si>
    <t>,question-14-description : ดูเหมือนคนที่ป้องกันจะไม่เต็มใจสู้สักเท่าไหร่</t>
  </si>
  <si>
    <t>,question-15-image : AN1613004271_l.1.jpg</t>
  </si>
  <si>
    <t>,question-15-music : 6/pop.00018.3.wav</t>
  </si>
  <si>
    <t>,question-15-description : ดูเป็นผู้นำที่มีความเฮฮา</t>
  </si>
  <si>
    <t>,question-16-image : mid_00759298_001.18.jpg</t>
  </si>
  <si>
    <t>,question-16-music : 3/country.00050.11.wav</t>
  </si>
  <si>
    <t>,question-16-description : คนในภาพกับเรื่อดูเหมือนจะเล็ก เเต่มันชัดเจนมาก มีความรู้สึกถึงความโดดเดี่ยว</t>
  </si>
  <si>
    <t>,question-17-image : mid_00219992_001.2.jpg</t>
  </si>
  <si>
    <t>,question-17-music : 7/rock.00007.4.wav</t>
  </si>
  <si>
    <t>,question-17-description : ความอิจฉาริสยาเเสดงออกมาอย่างชัดเจน</t>
  </si>
  <si>
    <t>,question-18-music : 9/metal.00099.20.wav</t>
  </si>
  <si>
    <t>,question-18-description : ดูมีความยิ่งใหญ่</t>
  </si>
  <si>
    <t>,question-19-image : mid_00423991_001.6.jpg</t>
  </si>
  <si>
    <t>,question-19-music : 1/blues.00080.16.wav</t>
  </si>
  <si>
    <t>,question-19-description : สะบายๆ ไม่เร่งรีบ</t>
  </si>
  <si>
    <t>,question-20-image : mid_00611816_001.16.jpg</t>
  </si>
  <si>
    <t>,question-20-music : 1/blues.00035.7.wav</t>
  </si>
  <si>
    <t>,question-20-description : ดูเป็นชนบท อบอุ่น</t>
  </si>
  <si>
    <t>,most-fav-music : 20</t>
  </si>
  <si>
    <t>,most-fav-music-reason : ดูอบอุ่น่ ไม่มีพิษภัย ให้อารมชนบท</t>
  </si>
  <si>
    <t>,least-fav-music : 18</t>
  </si>
  <si>
    <t>,least-fav-music-reason : เล่นใหญ่เกินไป</t>
  </si>
  <si>
    <t>7.BU.1603894705,user-id : 7</t>
  </si>
  <si>
    <t>,question-1-music : 9/metal.00040.8.wav</t>
  </si>
  <si>
    <t>,question-1-description : รู้สึกถึงความมันสนุกแล้วแฝงความแค้น</t>
  </si>
  <si>
    <t>,question-2-image : mid_00327154_001.3.jpg</t>
  </si>
  <si>
    <t>,question-2-music : 9/metal.00079.17.wav</t>
  </si>
  <si>
    <t>,question-2-description : รู้สึกถึงความเท่ของแต่ละตัวและความเป็นตัวเอง</t>
  </si>
  <si>
    <t>,question-3-music : 3/country.00042.10.wav</t>
  </si>
  <si>
    <t>,question-3-description : รู้สึกถึงความชิลสบายๆในกิจกรรมที่ทำ</t>
  </si>
  <si>
    <t>,question-4-music : 10/reggae.00034.6.wav</t>
  </si>
  <si>
    <t>,question-4-description : ให้ความรู้สึกชิลๆช้าๆ ไปไหนไปกัน</t>
  </si>
  <si>
    <t>,question-5-image : mid_00611816_001.16.jpg</t>
  </si>
  <si>
    <t>,question-5-music : 2/classical.00091.20.wav</t>
  </si>
  <si>
    <t>,question-5-description : ความรู้สึกทำกิจกรรมลื่นไหลของตัวรูป</t>
  </si>
  <si>
    <t>,question-6-music : 6/pop.00023.4.wav</t>
  </si>
  <si>
    <t>,question-6-description : ให้ความรู้สึกถึงความเป็นตัวของตัวเอง</t>
  </si>
  <si>
    <t>,question-7-image : mid_00834949_001.20.jpg</t>
  </si>
  <si>
    <t>,question-7-music : 6/pop.00092.19.wav</t>
  </si>
  <si>
    <t>,question-7-description : ให้ความรู้สึกสนุกสนานไปกับสิ่งที่กำลังทำอยู่</t>
  </si>
  <si>
    <t>,question-8-image : AN1613004271_l.1.jpg</t>
  </si>
  <si>
    <t>,question-8-music : 7/rock.00058.7.wav</t>
  </si>
  <si>
    <t>,question-8-description : ให้ความรู้สึกเหมือนกำลังโหยหาอะไรกันอยู่</t>
  </si>
  <si>
    <t>,question-9-music : 8/disco.00008.2.wav</t>
  </si>
  <si>
    <t>,question-9-description : ความรู้สึกถึงความหยิ่งที่มีความจิกกัดกัน</t>
  </si>
  <si>
    <t>,question-10-image : mid_00759711_001.19.jpg</t>
  </si>
  <si>
    <t>,question-10-music : 5/jazz.00087.20.wav</t>
  </si>
  <si>
    <t>,question-10-description : ให้ความรู้สึกสิ่งที่ทำกำลังมีแบบแผนกำลังใช้คิด</t>
  </si>
  <si>
    <t>,question-11-music : 10/reggae.00060.12.wav</t>
  </si>
  <si>
    <t>,question-11-description : ให้ความรู้สึกเหมือนหมดหนทางแล้วขอความช่วยเหลือ</t>
  </si>
  <si>
    <t>,question-12-image : mid_00423991_001.6.jpg</t>
  </si>
  <si>
    <t>,question-12-music : 2/classical.00071.14.wav</t>
  </si>
  <si>
    <t>,question-12-description : การเป็นกันเอง</t>
  </si>
  <si>
    <t>,question-13-image : mid_00691974_001.17.jpg</t>
  </si>
  <si>
    <t>,question-13-music : 3/country.00017.5.wav</t>
  </si>
  <si>
    <t>,question-13-description : การใช้ชีวิตแบบสบายๆ</t>
  </si>
  <si>
    <t>,question-14-music : 8/disco.00016.3.wav</t>
  </si>
  <si>
    <t>,question-14-description : การทำกิจกรรมที่แตกต่างกันและหลากหลาย</t>
  </si>
  <si>
    <t>,question-15-image : mid_00530983_001.11.jpg</t>
  </si>
  <si>
    <t>,question-15-music : 7/rock.00016.5.wav</t>
  </si>
  <si>
    <t>,question-15-description : ทำกิจกรรมอย่างเมามัน</t>
  </si>
  <si>
    <t>,question-16-music : 1/blues.00038.8.wav</t>
  </si>
  <si>
    <t>,question-16-description : หลบอะไรซักอย่าง เหมือนจะกำลังถึงตอนจบ</t>
  </si>
  <si>
    <t>,question-17-image : mid_00418887_001.5.jpg</t>
  </si>
  <si>
    <t>,question-17-music : 1/blues.00097.19.wav</t>
  </si>
  <si>
    <t>,question-17-description : กำลังทำกิจกรรมที่เหมือนจะสนุกแต่จริงๆไม่สนุก</t>
  </si>
  <si>
    <t>,question-18-image : mid_00759298_001.18.jpg</t>
  </si>
  <si>
    <t>,question-18-music : 4/hiphop.00055.9.wav</t>
  </si>
  <si>
    <t>,question-18-description : รู้สึกถึงความโลง</t>
  </si>
  <si>
    <t>,question-19-image : mid_00513107_001.8.jpg</t>
  </si>
  <si>
    <t>,question-19-music : 4/hiphop.00062.13.wav</t>
  </si>
  <si>
    <t>,question-19-description : การแสดงบางอย่างออกมาแบบมั่วๆ</t>
  </si>
  <si>
    <t>,question-20-image : mid_00523667_001.9.jpg</t>
  </si>
  <si>
    <t>,question-20-music : 5/jazz.00079.19.wav</t>
  </si>
  <si>
    <t>,question-20-description : เหมือนเจอหนทางไหม่แล้วกำลังใช้ทางนั้น</t>
  </si>
  <si>
    <t>8.BU.1603869491,user-id : 8</t>
  </si>
  <si>
    <t>,question-1-image : mid_00423991_001.6.jpg</t>
  </si>
  <si>
    <t>,question-1-music : 3/country.00015.4.wav</t>
  </si>
  <si>
    <t>,question-1-description : ทำให้นึกถึงผู้หญิง กลิ่นหอม ความงาม วิถีชีวิตของผู้หญิงชาวญี่ปุ่น</t>
  </si>
  <si>
    <t>,question-2-image : mid_00523667_001.9.jpg</t>
  </si>
  <si>
    <t>,question-2-music : 6/pop.00068.15.wav</t>
  </si>
  <si>
    <t>,question-2-description : การเดินทาง อุปสรรค การผจญภัย</t>
  </si>
  <si>
    <t>,question-3-image : mid_00546692_001.12.jpg</t>
  </si>
  <si>
    <t>,question-3-music : 9/metal.00094.18.wav</t>
  </si>
  <si>
    <t>,question-3-description : วิถีชีวิต ฐานันดร และการแบ่งชนชั้น</t>
  </si>
  <si>
    <t>,question-4-image : mid_00513107_001.8.jpg</t>
  </si>
  <si>
    <t>,question-4-music : 5/jazz.00079.19.wav</t>
  </si>
  <si>
    <t>,question-4-description : การเต้นรำ ความงาม การพริ้วไสว กิจกรรมของหญิงสาว</t>
  </si>
  <si>
    <t>,question-5-music : 2/classical.00074.16.wav</t>
  </si>
  <si>
    <t>,question-5-description : ความวุ่นวาย การต่อสู้ การลักลอบ ความไม่หวังดี</t>
  </si>
  <si>
    <t>,question-6-image : mid_00759298_001.18.jpg</t>
  </si>
  <si>
    <t>,question-6-music : 5/jazz.00032.12.wav</t>
  </si>
  <si>
    <t>,question-6-description : วิวทิวทัศน์ของภูเขาฟูจิ บรรยากาศ ความเย็น ความเงียบสงบ</t>
  </si>
  <si>
    <t>,question-7-image : mid_00527032_001.10.jpg</t>
  </si>
  <si>
    <t>,question-7-music : 7/rock.00075.13.wav</t>
  </si>
  <si>
    <t>,question-7-description : ศิลปะ งานภาพ งานเขียนของชาวญี่ปุ่น งานศิลปะของผู้ชายที่จะสามารถไต่ถึง</t>
  </si>
  <si>
    <t>,question-8-music : 10/reggae.00034.6.wav</t>
  </si>
  <si>
    <t>,question-8-description : ความโกรธ เลือดจากในจินตนาการ ความเลือดเย็น ของสังคมชายเป็นใหญ่</t>
  </si>
  <si>
    <t>,question-9-image : mid_00418829_001.4.jpg</t>
  </si>
  <si>
    <t>,question-9-music : 1/blues.00074.14.wav</t>
  </si>
  <si>
    <t>,question-9-description : กิจกรรม ความรื่นเริง การตกปลา งานอดิเรกของชนชั้นสูง</t>
  </si>
  <si>
    <t>,question-10-image : mid_00691974_001.17.jpg</t>
  </si>
  <si>
    <t>,question-10-music : 4/hiphop.00062.13.wav</t>
  </si>
  <si>
    <t>,question-10-description : หน้าที่ การเก็บเกี่ยว สิ่งที่ต้องทำ และการจดจ่อ</t>
  </si>
  <si>
    <t>,question-11-image : mid_00834949_001.20.jpg</t>
  </si>
  <si>
    <t>,question-11-music : 7/rock.00005.3.wav</t>
  </si>
  <si>
    <t>,question-11-description : ภาพแสดงของการมีชีวิต วิถีชีวิตของผู้หญิงและคงามเป็นแม่</t>
  </si>
  <si>
    <t>,question-12-music : 2/classical.00073.15.wav</t>
  </si>
  <si>
    <t>,question-12-description : ให้กลิ่นอายของงานเทศกาล ประเพณี งานสังสรรค์ ที่มีผู้คนมากหน้าหลายตา</t>
  </si>
  <si>
    <t>,question-13-image : mid_00601788_001.14.jpg</t>
  </si>
  <si>
    <t>,question-13-music : 1/blues.00059.11.wav</t>
  </si>
  <si>
    <t>,question-13-description : ความโดดเด่น ความสงสัย การตั้งคำถาม</t>
  </si>
  <si>
    <t>,question-14-image : mid_00327154_001.3.jpg</t>
  </si>
  <si>
    <t>,question-14-music : 10/reggae.00060.12.wav</t>
  </si>
  <si>
    <t xml:space="preserve">,question-14-description : ทำให้นึกถึงการผจญภัยของชายคนหนึ่ง การปราบผีและปีศาจ ที่มีความกล้าหาญ โดดเดี่ยว และบ้าบิ่น </t>
  </si>
  <si>
    <t>,question-15-music : 8/disco.00000.1.wav</t>
  </si>
  <si>
    <t>,question-15-description : วิถีชีวิต ผู้คน ความว่างเปล่าในใจ ความรับผิดชอบ ชนบท</t>
  </si>
  <si>
    <t>,question-16-image : mid_00513096_001.7.jpg</t>
  </si>
  <si>
    <t>,question-16-music : 4/hiphop.00062.13.wav</t>
  </si>
  <si>
    <t>,question-16-description : การละเล่น สังคม การสังสรรค์ เมื่อมนุษย์เป็นสัตว์สังคม</t>
  </si>
  <si>
    <t>,question-17-image : AN1613004271_l.1.jpg</t>
  </si>
  <si>
    <t>,question-17-music : 8/disco.00008.2.wav</t>
  </si>
  <si>
    <t>,question-17-description : ภูติผี ความเชื่อ การถูกปลดปล่อย</t>
  </si>
  <si>
    <t>,question-18-image : mid_00219992_001.2.jpg</t>
  </si>
  <si>
    <t>,question-18-music : 9/metal.00052.9.wav</t>
  </si>
  <si>
    <t>,question-18-description : ความอึดอัด การเป็นเจ้าของ ความสงสัย</t>
  </si>
  <si>
    <t>,question-19-image : mid_00759711_001.19.jpg</t>
  </si>
  <si>
    <t>,question-19-music : 6/pop.00018.3.wav</t>
  </si>
  <si>
    <t>,question-19-description : การต่อสู้ แย่งชิง ฟาดฟันกันของชายชาวญี่ปุ่น</t>
  </si>
  <si>
    <t>,question-20-music : 3/country.00015.4.wav</t>
  </si>
  <si>
    <t>,question-20-description : ความงาม หญิงสาว ความใคร่หลง กลุ่มหญิงสาวมาพบปะรื่นเริง</t>
  </si>
  <si>
    <t>,most-fav-music-reason : ให้ความรู้สึกรื่นเริง สนุกสนาน สบายใจ และอบอุ่นกับความcountry</t>
  </si>
  <si>
    <t>,least-fav-music-reason : เพลงมันหนักเกินไป และทำให้รู้สึกอึดอัดและฟังแล้วไม่สบายหู</t>
  </si>
  <si>
    <t>9.BU.1603868535,user-id : 9</t>
  </si>
  <si>
    <t>,question-1-image : mid_00513096_001.7.jpg</t>
  </si>
  <si>
    <t>,question-1-music : 5/jazz.00011.4.wav</t>
  </si>
  <si>
    <t>,question-1-description : This picture should represent the local play.</t>
  </si>
  <si>
    <t>,question-2-image : mid_00527032_001.10.jpg</t>
  </si>
  <si>
    <t>,question-2-music : 8/disco.00008.2.wav</t>
  </si>
  <si>
    <t>,question-2-description : This picture should represent the local play.</t>
  </si>
  <si>
    <t>,question-3-music : 10/reggae.00055.10.wav</t>
  </si>
  <si>
    <t>,question-3-description : Slavery</t>
  </si>
  <si>
    <t>,question-4-music : 8/disco.00067.15.wav</t>
  </si>
  <si>
    <t>,question-4-description : A woman playing with a child</t>
  </si>
  <si>
    <t>,question-5-image : mid_00327154_001.3.jpg</t>
  </si>
  <si>
    <t>,question-5-music : 1/blues.00098.20.wav</t>
  </si>
  <si>
    <t>,question-5-description : What are people fighting against?</t>
  </si>
  <si>
    <t>,question-6-music : 6/pop.00049.10.wav</t>
  </si>
  <si>
    <t>,question-6-description : Beautiful morning atmosphere</t>
  </si>
  <si>
    <t>,question-7-image : mid_00588993_001.13.jpg</t>
  </si>
  <si>
    <t>,question-7-music : 1/blues.00011.3.wav</t>
  </si>
  <si>
    <t>,question-7-description : A man holding a woman's head</t>
  </si>
  <si>
    <t>,question-8-image : mid_00602826_001.15.jpg</t>
  </si>
  <si>
    <t>,question-8-music : 3/country.00073.16.wav</t>
  </si>
  <si>
    <t>,question-8-description : Caged people together</t>
  </si>
  <si>
    <t>,question-9-image : mid_00601788_001.14.jpg</t>
  </si>
  <si>
    <t>,question-9-music : 2/classical.00051.8.wav</t>
  </si>
  <si>
    <t>,question-9-description : Another person holding a picture</t>
  </si>
  <si>
    <t>,question-10-music : 7/rock.00080.15.wav</t>
  </si>
  <si>
    <t>,question-10-description : A group of people climbing a waterfall</t>
  </si>
  <si>
    <t>,question-11-image : mid_00418887_001.5.jpg</t>
  </si>
  <si>
    <t>,question-11-music : 3/country.00073.16.wav</t>
  </si>
  <si>
    <t>,question-11-description : Procession or stage</t>
  </si>
  <si>
    <t>,question-12-image : mid_00530983_001.11.jpg</t>
  </si>
  <si>
    <t>,question-12-music : 9/metal.00079.17.wav</t>
  </si>
  <si>
    <t>,question-12-description : Two women doing their job and then meet up by the river.</t>
  </si>
  <si>
    <t>,question-13-image : mid_00219992_001.2.jpg</t>
  </si>
  <si>
    <t>,question-13-music : 10/reggae.00067.13.wav</t>
  </si>
  <si>
    <t>,question-13-description : Like I'm secretly doing something</t>
  </si>
  <si>
    <t>,question-14-image : mid_00513107_001.8.jpg</t>
  </si>
  <si>
    <t>,question-14-music : 6/pop.00010.2.wav</t>
  </si>
  <si>
    <t>,question-14-description : Three women are doing some kind of ceremony.</t>
  </si>
  <si>
    <t>,question-15-music : 9/metal.00000.1.wav</t>
  </si>
  <si>
    <t>,question-15-description : A group of people were shocked by floating shirts.</t>
  </si>
  <si>
    <t>,question-16-image : mid_00423991_001.6.jpg</t>
  </si>
  <si>
    <t>,question-16-music : 4/hiphop.00010.2.wav</t>
  </si>
  <si>
    <t>,question-16-description : Another woman is waiting for another woman to make up.</t>
  </si>
  <si>
    <t>,question-17-image : mid_00691974_001.17.jpg</t>
  </si>
  <si>
    <t>,question-17-music : 5/jazz.00015.6.wav</t>
  </si>
  <si>
    <t>,question-17-description : The group was collecting the dishes that fell in the river.</t>
  </si>
  <si>
    <t>,question-18-image : mid_00759711_001.19.jpg</t>
  </si>
  <si>
    <t>,question-18-music : 7/rock.00075.13.wav</t>
  </si>
  <si>
    <t>,question-18-description : Two soldiers are fighting</t>
  </si>
  <si>
    <t>,question-19-music : 2/classical.00073.15.wav</t>
  </si>
  <si>
    <t>,question-19-description : A group of people fishing in the ceremony</t>
  </si>
  <si>
    <t>,question-20-music : 4/hiphop.00057.11.wav</t>
  </si>
  <si>
    <t>,question-20-description : A group of people gathered together to chat.</t>
  </si>
  <si>
    <t>,most-fav-music-reason : It's good music</t>
  </si>
  <si>
    <t>,least-fav-music : 9</t>
  </si>
  <si>
    <t>10.BU.1603895411,user-id : 10</t>
  </si>
  <si>
    <t>,question-1-image : AN1613004271_l.1.jpg</t>
  </si>
  <si>
    <t>,question-1-music : 10/reggae.00023.4.wav</t>
  </si>
  <si>
    <t>,question-1-description : ความชื่นชอบหลงไหล เหมือนกับชอบในศิลปะ หรือศาสนา</t>
  </si>
  <si>
    <t>,question-2-image : mid_00423991_001.6.jpg</t>
  </si>
  <si>
    <t>,question-2-music : 5/jazz.00035.13.wav</t>
  </si>
  <si>
    <t>,question-2-description : ชนชั้นสูง ความสงบ ความสะดวกสบายเป็นระเบียบ แต่ก็ยังมีความว้าวุ่นใจอยู่</t>
  </si>
  <si>
    <t>,question-3-image : mid_00418829_001.4.jpg</t>
  </si>
  <si>
    <t>,question-3-music : 3/country.00062.13.wav</t>
  </si>
  <si>
    <t>,question-3-description : งานสังสรรค์ ทางสังคมของกลุ่มคนที่เป็ฯเพื่อนกันมาตั่งแต่สมัยวัยรุ่น ความสนุนสนาน</t>
  </si>
  <si>
    <t>,question-4-image : mid_00546692_001.12.jpg</t>
  </si>
  <si>
    <t>,question-4-music : 1/blues.00098.20.wav</t>
  </si>
  <si>
    <t>,question-4-description : การพักร้อน ความเป็นส่วนตัว การแสดงฐานะทางสังคมอย่างชัดเจน</t>
  </si>
  <si>
    <t>,question-5-image : mid_00834949_001.20.jpg</t>
  </si>
  <si>
    <t>,question-5-music : 9/metal.00066.12.wav</t>
  </si>
  <si>
    <t>,question-5-description : ความสงสัยใคร่รู้ในตัวเด็กที่อุ้มอยู่</t>
  </si>
  <si>
    <t>,question-6-image : mid_00327154_001.3.jpg</t>
  </si>
  <si>
    <t>,question-6-music : 2/classical.00026.6.wav</t>
  </si>
  <si>
    <t>,question-6-description : การที่คนในรูปต้องออกมาล่าปีศาจ แต่เหมือนกับว่า เป็นสิ่งที่ทำประจำจนเริ่มรู้สึกเบื่อ</t>
  </si>
  <si>
    <t>,question-7-image : mid_00759711_001.19.jpg</t>
  </si>
  <si>
    <t>,question-7-description : การทะเลาะวิวาท ในเรื่องของศักศรี</t>
  </si>
  <si>
    <t>,question-8-image : mid_00611816_001.16.jpg</t>
  </si>
  <si>
    <t>,question-8-music : 5/jazz.00061.15.wav</t>
  </si>
  <si>
    <t>,question-8-description : กลุ่มเพื่อนที่เริ่มจะมีอายุแล้ว ออกมาเดินเล่นข้างนอก</t>
  </si>
  <si>
    <t>,question-9-image : mid_00588993_001.13.jpg</t>
  </si>
  <si>
    <t>,question-9-music : 2/classical.00073.15.wav</t>
  </si>
  <si>
    <t>,question-9-description : ผู้ชายในรูปมาเดินเล่นในสวนหลังบ้าน จากนั้นก็พบหัวของสาวรับใช้ตกอยู่</t>
  </si>
  <si>
    <t>,question-10-music : 6/pop.00064.13.wav</t>
  </si>
  <si>
    <t>,question-10-description : กลุ่มวัยรุ่นที่มีนิสัยค่อนข้างมีความมั่นใจในตัวเองสูง</t>
  </si>
  <si>
    <t>,question-11-image : mid_00759298_001.18.jpg</t>
  </si>
  <si>
    <t>,question-11-music : 7/rock.00075.13.wav</t>
  </si>
  <si>
    <t>,question-11-description : เป็นภาพจากสายตาของชายผู้ที่อกหักมาจากความคาดหวังมาเที่ยวเพื่อพักใจ</t>
  </si>
  <si>
    <t>,question-12-image : mid_00601788_001.14.jpg</t>
  </si>
  <si>
    <t>,question-12-music : 3/country.00088.19.wav</t>
  </si>
  <si>
    <t>,question-12-description : ชายผู้นี้คิดถึงคนคนนึงที่สนิทหรือรัก มากๆ คิดถึงช่วงเวลาดีๆที่มีร่วมกัน</t>
  </si>
  <si>
    <t>,question-13-music : 6/pop.00049.10.wav</t>
  </si>
  <si>
    <t>,question-13-description : ความเหนื่อยล้าของคุณแม่มือใหม่ กับช่วงที่เริ่มมีลูกแรกๆ ชีวิตเปลี่ยนไปจากเดิม</t>
  </si>
  <si>
    <t>,question-14-music : 7/rock.00000.1.wav</t>
  </si>
  <si>
    <t>,question-14-description : ชายใหม่หมวกในรูปเป็นผู้มีอำนาจสูงสุด มีความมั่นในสูง จะสั่งการอะไรก็ได้ตามใจชอบ</t>
  </si>
  <si>
    <t>,question-15-image : mid_00527032_001.10.jpg</t>
  </si>
  <si>
    <t>,question-15-music : 9/metal.00040.8.wav</t>
  </si>
  <si>
    <t>,question-15-description : กลุ่มคนที่มีหน้าที่คอยควบคุมดูแลคน เป็นที่หวาดกลัวของผู้อื่น</t>
  </si>
  <si>
    <t>,question-16-image : mid_00418887_001.5.jpg</t>
  </si>
  <si>
    <t>,question-16-music : 4/hiphop.00054.8.wav</t>
  </si>
  <si>
    <t>,question-16-description : กลุ่มคนที่มาจากละแวกบ้านเดียวกัน มีความชื่อชอบและจุดประสงเหมือนกัน ต้องการต่อสู้เพื่อผลประโยชน์ต่อหมู่บ้านตัวเอง</t>
  </si>
  <si>
    <t>,question-17-description : รักสามเศร้า ที่อาจจะต้องมีใครคนนึงต้องออกจากความสัมพันอันไม่ชัดเจนนี้ ความมนหมองในใจ ความคิดมาก และการสำรวจหาความต้องการของตัวเอง</t>
  </si>
  <si>
    <t>,question-18-image : mid_00530983_001.11.jpg</t>
  </si>
  <si>
    <t>,question-18-music : 10/reggae.00095.20.wav</t>
  </si>
  <si>
    <t>,question-18-description : สองสามีภรรยา ที่มีความสุขกับการใช้ชีวิต แบบส่วนตัว ไม่ยุ่งเกี่ยวกับความวุ่นวาย ความภาคภูมิใจในสถานที่ที่อยู่</t>
  </si>
  <si>
    <t>,question-19-description : กลุ่มคนในรูป พยายามจะเรียกร้องความชอบธรรมให้กับกลุ่มตัวเอง แม้ว่าจะต้องสู้กับทางการก็ตาม</t>
  </si>
  <si>
    <t>,question-20-music : 8/disco.00023.6.wav</t>
  </si>
  <si>
    <t>,question-20-description : เหล่าชายในรูปที่ต้องต่อสู้เพื่อครอบครัวและคนที่รัก ไม่ว่าจะต้องแลกมาด้วยอะไรก็ตาม</t>
  </si>
  <si>
    <t>,most-fav-music : 15</t>
  </si>
  <si>
    <t>,most-fav-music-reason : อันนี้น่าจะเพราะชอบเพลงแนวนี้อยู่แล้ว</t>
  </si>
  <si>
    <t>,least-fav-music : 5</t>
  </si>
  <si>
    <t>,least-fav-music-reason : ผมว่าเพลงก็ดี</t>
  </si>
  <si>
    <t>,แต่ก็ไม่เข้าใจว่ามันจะเข้ากับรูปตรงไหน</t>
  </si>
  <si>
    <t>mid_00834949_001.20.jpg</t>
  </si>
  <si>
    <t>10/reggae.00067.13.wav</t>
  </si>
  <si>
    <t>รู้สึกถึงวัน วันนึงจองคนแป็นแม่ ที่เลี้ยงลูกแบบชิว ๆ แต่ก็แฝงไปด้วยเสน่ห์ที่น่าดึงดูดในทุกทวงท่าที่เล่นกับลูก ให้อารมณ์เหมือนดูหนังดิสนีย์</t>
  </si>
  <si>
    <t>mid_00601788_001.14.jpg</t>
  </si>
  <si>
    <t>4/hiphop.00074.16.wav</t>
  </si>
  <si>
    <t>เห็นเรื่องราวแบบทหารในวังสมัยก่อนเดินออกมาแตก/แปะใบปลิวตามหาคนหรือประกาศจับ แต่มูท&amp;โทนของภาพในหัวจะออกแนวคล้าย ๆ กับภาพในหนัง Spiderman Into the Spider-Verse</t>
  </si>
  <si>
    <t>mid_00513096_001.7.jpg</t>
  </si>
  <si>
    <t>7/rock.00070.12.wav</t>
  </si>
  <si>
    <t>ให้อารมณ์มีคนร้องเพลงบรรยายกบุ่มเด็กกลุ่มหนึ่งที่เล่นการละเล่นต่าง ๆ อยู่เช่น มองไปที่เด็กคนนั้น มองดูสีหน้าอันสนุกสนานของพวกเธอ ~ บลา ๆ</t>
  </si>
  <si>
    <t>mid_00588993_001.13.jpg</t>
  </si>
  <si>
    <t>3/country.00042.10.wav</t>
  </si>
  <si>
    <t>รู้สึกงงไปหมดทั้งเพลงทั้งรูป รูปก็คือมีผี?!?? หัวขาด? แล้วขายืนกลับด้านwhat?!</t>
  </si>
  <si>
    <t>mid_00418829_001.4.jpg</t>
  </si>
  <si>
    <t>4/hiphop.00062.13.wav</t>
  </si>
  <si>
    <t xml:space="preserve">รู้สึกถึงขีวิตดี ๆ ชีวิตที่มีความสุขของคนมีฐานะ </t>
  </si>
  <si>
    <t>mid_00527032_001.10.jpg</t>
  </si>
  <si>
    <t>10/reggae.00074.15.wav</t>
  </si>
  <si>
    <t>นักวาดกำลังครุ่นคิดหลาย ๆ อย่างในรูปภาพ ความคิดในหัวหลาย ๆ อย่างตีกันไปหมด ทำให้นักวาดสับสน</t>
  </si>
  <si>
    <t>mid_00513107_001.8.jpg</t>
  </si>
  <si>
    <t>8/disco.00089.18.wav</t>
  </si>
  <si>
    <t>ให้อาเหมือนคนในภาพเดินออกมาจากม่านแล้วเดินอย่างมั่นใจ บนทางเดินที่มีคนรอดูสองข้างทาง เหมือนเดิมแบบ</t>
  </si>
  <si>
    <t>mid_00327154_001.3.jpg</t>
  </si>
  <si>
    <t>3/country.00068.15.wav</t>
  </si>
  <si>
    <t>นักดาวคนนึงที่คอยปราบปรามปีศาจแต่ชีวิตวัน ๆ ก็แค่นั้น แม้ว่าจะมีช่วงเศร้าไปบ้าง เหงาบ้าง ด้วยเหตุผลบางอย่างไม่สามารถมีเพื่อนเดินทาง ไม่มีใครเห็นความดี แต่ก็ต้องทำต่อไปเรื่อย ๆ</t>
  </si>
  <si>
    <t>mid_00219992_001.2.jpg</t>
  </si>
  <si>
    <t>2/classical.00071.14.wav</t>
  </si>
  <si>
    <t>ให้อารมณ์แบบเรากำลังชมการแสดงละครใบ้เรื่องนึง โดยมีธีมหลักของเรื่องเป็นแนวขีวิตในวังอะไรทำนองนั้น</t>
  </si>
  <si>
    <t>mid_00759298_001.18.jpg</t>
  </si>
  <si>
    <t>8/disco.00016.3.wav</t>
  </si>
  <si>
    <t>ให้อารมณ์ประมาณตอนจบของหนัง แบบทุกอย่างคลี่คลายแล้วกล้องตัดมาที่ภูเขาพระอาทิตย์ขึ้น ขึ้นเครดิตหนือเป็นภาพชีวิตอันแสนสงบสุขหลังจากผ่านเนื่องราวทั้งเรื่องมา</t>
  </si>
  <si>
    <t>mid_00759711_001.19.jpg</t>
  </si>
  <si>
    <t>9/metal.00062.10.wav</t>
  </si>
  <si>
    <t>นักรบคนนึงฮึดสู้เดินปะทะศัตรูอย่างไม่ยากลำบากมากนักจนเข้าถึงแม่ทัพศัตรูแล้วต่อสู้กันอย่างดุเดือด</t>
  </si>
  <si>
    <t>mid_00418887_001.5.jpg</t>
  </si>
  <si>
    <t>5/jazz.00013.5.wav</t>
  </si>
  <si>
    <t>ภาพในหัวคือทุกคนเคลื่อนที่ไปข้างหน้าด้วยวิธีการหมุนตัว เปรียบเสมือนลูกข่าง</t>
  </si>
  <si>
    <t>mid_00611816_001.16.jpg</t>
  </si>
  <si>
    <t>6/pop.00039.8.wav</t>
  </si>
  <si>
    <t>ลูก ๆ 4คนหนีออกมาจากบ้านเนื่องด้วยเหตุผลบางอย่าง พี่ชายเลยตามมาด้วยเพราะว่าชอบในตัวน้องผู้หญิงคนนึงที่หนีออกมา</t>
  </si>
  <si>
    <t>mid_00691974_001.17.jpg</t>
  </si>
  <si>
    <t>7/rock.00064.10.wav</t>
  </si>
  <si>
    <t>พวกเราที่พึ่งกลับจากการล้างจานที่แม่น้ำ เจอจานใครไม่รู้ลอยมาตามน้ำ จึงพยายามเก็บมาเพือนำกลับไปถามว่าใครทำจานหลุดมาป่าว</t>
  </si>
  <si>
    <t>mid_00546692_001.12.jpg</t>
  </si>
  <si>
    <t>2/classical.00013.3.wav</t>
  </si>
  <si>
    <t xml:space="preserve">โรงแรม/โรงเตี๊ยมที่คอยดูแลแจกที่มาพักแบบชนชั้นสูง </t>
  </si>
  <si>
    <t>mid_00523667_001.9.jpg</t>
  </si>
  <si>
    <t>9/metal.00099.20.wav</t>
  </si>
  <si>
    <t>เป็นทีมลับที่ต้องบุกตีศัตรูในทางที่คิดไม่ถึง ซึ่งระหว่างทางบุกก็ไม่ง่ายเลย มีอุปสรรคและความท้าทายต่าง ๆ มากมายให้ฝ่าฟัน</t>
  </si>
  <si>
    <t>mid_00530983_001.11.jpg</t>
  </si>
  <si>
    <t>1/blues.00038.8.wav</t>
  </si>
  <si>
    <t>สองแม่บูกและหลานตัวน้อยอีกหนึ่งคนย้ายมาอยู่ในที่ห่างไกลผู้คนอย่างสงบสุขด้วยเหตุผลบางอย่าง...? เหตุผลนั้นคืออะไรกันนะ...</t>
  </si>
  <si>
    <t>AN1613004271_l.1.jpg</t>
  </si>
  <si>
    <t>1/blues.00026.6.wav</t>
  </si>
  <si>
    <t>บ้านเมืองเป็นอย่างไรบ้างหลังจากที่ข้าตายไป ไหนลองพูดมาซิหึ *เจ้าเมืองที่เสียไปแล้วกลับมาในร่างวิญญาณสอบถามขุนนางต่าง ๆ ที่คอยดูแลเมืองต่อหลังจากเขาเสีย มีการคดโกงเกิดขึ้นหรือไม่หนะหรือ? ดูจากสีหน้าพวกเขาแล้วกัน..</t>
  </si>
  <si>
    <t>mid_00602826_001.15.jpg</t>
  </si>
  <si>
    <t>5/jazz.00079.19.wav</t>
  </si>
  <si>
    <t>ปลงกับขีวิตต่อไปนี้จะถูกนำไปประหารหรือโดนนำไปทำมิดีมิร้ายนังไงก็ไม่สามารถทราบได้ *เชลยศึดได้แค่ครุ่นคิด</t>
  </si>
  <si>
    <t>mid_00423991_001.6.jpg</t>
  </si>
  <si>
    <t>6/pop.00049.10.wav</t>
  </si>
  <si>
    <t>โออิรันกำลังเตรียมตัวให้ดีที่สุดเพื่อให้บริการแขกคนพิเศษในวันนี้</t>
  </si>
  <si>
    <t>ฟังแล้วยังตราตรึงใจ ภาพในหัวขัดเจนมาก แถมถาพออกมาคล้ายกับหนังที่ชอบ</t>
  </si>
  <si>
    <t>ปัญหาไม่ใช่เพลง แต่ปัญหาคือภาพที่พยายามจะตีความหรืออธิบายแต่กลับมีแต่คำว่า wtf เต็มไปหมด เพลงข้ออื่นบาวทีคิดว่าไม่ชอบแน่ ๆ แต่ฟังไปฟังมาหลาย ๆ รอบก็โอเค</t>
  </si>
  <si>
    <t>2/classical.00019.4.wav</t>
  </si>
  <si>
    <t>ชาวบ้านที่อยู่ในชุมชนบนเขา มีความเรียบง่าย ในการใช้ชีวิต</t>
  </si>
  <si>
    <t>หญิงสาว และ ผู้ชาย กำลังจับจะจับกลุ่มเพื่อนั่งคุยกันเกี่ยวกับเรื่องที่สนุกสนาน</t>
  </si>
  <si>
    <t>6/pop.00023.4.wav</t>
  </si>
  <si>
    <t>ชายฉกรรจ์ หลายคน ๆ กำลังฮึกเหิม จากการทำอะไรบางอย่าง เช่นการล่าสัตว์ จากสัตว์ในรูปที่ถูกมัดขา</t>
  </si>
  <si>
    <t>4/hiphop.00072.15.wav</t>
  </si>
  <si>
    <t>เป็นการต่อสู้ที่รู้สึกได้เปรียบ หรือ มีความมั่นใจ</t>
  </si>
  <si>
    <t>การแสดงของวัฒนธรรมญี่ปุ่น</t>
  </si>
  <si>
    <t>4/hiphop.00057.11.wav</t>
  </si>
  <si>
    <t>หัวของหญิงสาว ที่ถูกตัดมา อาจจะเป็นศีรษะที่เอาไว้ลำลึก หรือ เป็นพิธีกรรมบางอย่าง</t>
  </si>
  <si>
    <t>7/rock.00063.9.wav</t>
  </si>
  <si>
    <t>ผู้หญิงที่ต้องดูสวยตลอดเวลาเพื่อผู้ชาย หรือ จำเป็นที่จะต้องใช้ความพยายามทั้งๆที่ไม่อยากเป็น</t>
  </si>
  <si>
    <t>6/pop.00097.20.wav</t>
  </si>
  <si>
    <t>การเดินขบวนอะไรบางอย่างที่เป็นเรื่องที่ดี</t>
  </si>
  <si>
    <t>2/classical.00083.18.wav</t>
  </si>
  <si>
    <t>ความสูงส่งของสิ่งที่จับต้องไม่ได้</t>
  </si>
  <si>
    <t>9/metal.00066.12.wav</t>
  </si>
  <si>
    <t>สถานที่ ๆ เคยเกิดสงคราม</t>
  </si>
  <si>
    <t>5/jazz.00007.2.wav</t>
  </si>
  <si>
    <t>การโอ้อวดของคนรวย คนที่ถือรูปน่าจะเป็นคนเดียวกันกับในรูป</t>
  </si>
  <si>
    <t>10/reggae.00055.10.wav</t>
  </si>
  <si>
    <t>การต่อสู้ชี้ชะตาครั้งสุดท้าย</t>
  </si>
  <si>
    <t>8/disco.00032.10.wav</t>
  </si>
  <si>
    <t>การดูแลเด็กที่อยู่ในครอบครัวสูงส่ง มีความสะดวกสะบาย มีทาสคอยรับใช้</t>
  </si>
  <si>
    <t>วันหยุดพักร้อน การพักผ่อน</t>
  </si>
  <si>
    <t>3/country.00015.4.wav</t>
  </si>
  <si>
    <t>ความเร้าร้อนของผู้ชายที่มีความต้องการ แต่ผู้หญิงเขินอาย เล่นตัว</t>
  </si>
  <si>
    <t>8/disco.00000.1.wav</t>
  </si>
  <si>
    <t>หญิงสาวที่กำลังท่องเที่ยว ในป่าเขา</t>
  </si>
  <si>
    <t>หญิงสาวที่ผ่านร้อนผ่านหนาวมา กำลังเล่นกับลูกของเธอ</t>
  </si>
  <si>
    <t>5/jazz.00061.15.wav</t>
  </si>
  <si>
    <t>การเดินทางทะเลที่หรูหรา</t>
  </si>
  <si>
    <t>10/reggae.00088.18.wav</t>
  </si>
  <si>
    <t>ทหารที่กำลังเดินทัพไปที่ไหนซักแห่ง</t>
  </si>
  <si>
    <t>1/blues.00063.13.wav</t>
  </si>
  <si>
    <t>ผู้ชายที่รวย และ มีผู้หญิงหลายคน พวกเธอกำลังให้กำลังใจกับผู้ชายในรูปที่กำลังวาดรูปอยู่</t>
  </si>
  <si>
    <t>ร่มรื่น สบาย ๆ เย็น ๆ</t>
  </si>
  <si>
    <t>เพราะไม่เหมาะกับอารมณ์ของรูปภาพ</t>
  </si>
  <si>
    <t>9/metal.00031.6.wav</t>
  </si>
  <si>
    <t>ภาพที่แสดงถึงวิธีชีวิตของคนริมน้ำ</t>
  </si>
  <si>
    <t>7/rock.00075.13.wav</t>
  </si>
  <si>
    <t>ภาพมี่แสดงถึงการแต่งกายและการจัดประเพณีของเขา</t>
  </si>
  <si>
    <t>ภาพที่แสดงถึงการวาดรูปของที่นับถือคนสมัยนั้น</t>
  </si>
  <si>
    <t>6/pop.00086.18.wav</t>
  </si>
  <si>
    <t>ภาพมี่แสดงถึงการล่องเรือที่แสนสนุก</t>
  </si>
  <si>
    <t>7/rock.00016.5.wav</t>
  </si>
  <si>
    <t>ภาพที่แสดงถึงการต่อสู้รบกันอย่างดุเดือด</t>
  </si>
  <si>
    <t>8/disco.00065.14.wav</t>
  </si>
  <si>
    <t>ภาพที่แสดงถึงชายหนถ่มกำลังไล่จับสาวกันอย่างสนุกสนาน</t>
  </si>
  <si>
    <t>3/country.00083.17.wav</t>
  </si>
  <si>
    <t>ภาพมี่แสดงภึงการใช้ชีวิตของคนชนบทที่ต้องดูแลงานบ้าน</t>
  </si>
  <si>
    <t>2/classical.00091.20.wav</t>
  </si>
  <si>
    <t>ภาพมี่แสดงถึงการละเล่นกับลูกของตัวเองโดยผู้เป็นแม่</t>
  </si>
  <si>
    <t>1/blues.00044.10.wav</t>
  </si>
  <si>
    <t>ภาพที่แสดงถึงการต่อสู้ตรงน้ำตกอย่างดุเดือด</t>
  </si>
  <si>
    <t>10/reggae.00092.19.wav</t>
  </si>
  <si>
    <t>ภาพที่แสดงถึงความชิวและกลางล่องเรือกลางทะเลสาบ</t>
  </si>
  <si>
    <t>9/metal.00040.8.wav</t>
  </si>
  <si>
    <t>ภาพที่แสดงถึงการเล่นลูกบอลและตีขนไก่กันอย่างสนุกสนานของเด็กผู้หญิง</t>
  </si>
  <si>
    <t>4/hiphop.00031.5.wav</t>
  </si>
  <si>
    <t>ภาพที่แสดวถึงการเล่นน้ำของผู้หญิงและผู้ชาย</t>
  </si>
  <si>
    <t>ภาพที่แสดงถึงการที่มีเสื้อโดนผีสิงลอยมาหลอก</t>
  </si>
  <si>
    <t>8/disco.00054.13.wav</t>
  </si>
  <si>
    <t>ภาพที่แสดงถึงการแต่งตัวของเกออขา</t>
  </si>
  <si>
    <t>1/blues.00077.15.wav</t>
  </si>
  <si>
    <t>ภาพที่แสดงถึงทหารสองคนกำลังต่อสู้กัน</t>
  </si>
  <si>
    <t>ภาพที่แสดงถึงชายคนนึงกำลังต่อสู้กับยักษ์</t>
  </si>
  <si>
    <t>10/reggae.00070.14.wav</t>
  </si>
  <si>
    <t>ภาพที่แสดงถึงการแสดงของคนสมัยก่อน</t>
  </si>
  <si>
    <t>5/jazz.00008.3.wav</t>
  </si>
  <si>
    <t>ภาพที่แสดงถึงชายที่หำลังถือศรีษของผู้หญิงอยู่</t>
  </si>
  <si>
    <t>2/classical.00026.6.wav</t>
  </si>
  <si>
    <t>ภาพมี่แสดงถึงชายกำลังวาดรูปและมีผูหญิงมามุงดู</t>
  </si>
  <si>
    <t>ภาพที่แสดงถึงชายที่กำลังลวนลามผู้ที่หญิงที่กำลังแต่งงานโดยมีเจ้าบ่าวเตรียมพร้อมจัดการชายคนนั้นอยู่</t>
  </si>
  <si>
    <t>2/classical.00074.16.wav</t>
  </si>
  <si>
    <t>สื่อถึงความตื่นเต้นและสนุกสนาน</t>
  </si>
  <si>
    <t>เพลงสื่อถึงความเร้าใจในขณะที่ภาพสื่อถึงความสงบ</t>
  </si>
  <si>
    <t>6/pop.00064.13.wav</t>
  </si>
  <si>
    <t>ทั้งเสียงและภาพสื่อไปในทิศทางเดียวกันคือความวุ่นวายรู้สึกเหมือนถูกขัดจังหวะ</t>
  </si>
  <si>
    <t>1/blues.00096.18.wav</t>
  </si>
  <si>
    <t>สื่อถึงธรรมชาติอันสงบสุข</t>
  </si>
  <si>
    <t>5/jazz.00018.7.wav</t>
  </si>
  <si>
    <t>สื่อถึงความยุ่งวุ่นวาย</t>
  </si>
  <si>
    <t>7/rock.00092.20.wav</t>
  </si>
  <si>
    <t>สื่อถึงความภาคภูมิใจ</t>
  </si>
  <si>
    <t>1/blues.00018.5.wav</t>
  </si>
  <si>
    <t>สื่อถึงความเชื่องช้าแต่สวยงาม</t>
  </si>
  <si>
    <t>6/pop.00007.1.wav</t>
  </si>
  <si>
    <t>สื่อถึงความเศร้าโศกเสียใจ</t>
  </si>
  <si>
    <t>3/country.00050.11.wav</t>
  </si>
  <si>
    <t>สื่อถึงความรักและความสุข</t>
  </si>
  <si>
    <t>5/jazz.00023.8.wav</t>
  </si>
  <si>
    <t>สื่อถึงเรื่องราวที่ค่อยๆดำเนินไป</t>
  </si>
  <si>
    <t>สื่อถึงความประหลาดใจ</t>
  </si>
  <si>
    <t>สื่อถึงความสนุกสนานที่ดำเนินไปอย่างช้าๆ</t>
  </si>
  <si>
    <t>9/metal.00078.16.wav</t>
  </si>
  <si>
    <t>สื่อถึงความโกรธที่มาจากความอิจฉา</t>
  </si>
  <si>
    <t>8/disco.00008.2.wav</t>
  </si>
  <si>
    <t>สื่อถึงความชุนละมุน</t>
  </si>
  <si>
    <t>8/disco.00050.12.wav</t>
  </si>
  <si>
    <t>สื่อถึงความสนุกสนสนุกสนานของเทศกาล</t>
  </si>
  <si>
    <t>สื่อถึงการที่เรื่องราวค่อยๆดำเนินไปเรื่อยๆ</t>
  </si>
  <si>
    <t>3/country.00035.8.wav</t>
  </si>
  <si>
    <t>สื่อถึงความสนอกสนใจ</t>
  </si>
  <si>
    <t>สื่อถึงกิจวัตรที่ทีทำเป็นประจำ</t>
  </si>
  <si>
    <t>สื่อเรื่องราวสนุกสนาน</t>
  </si>
  <si>
    <t>4/hiphop.00075.17.wav</t>
  </si>
  <si>
    <t>รู้สึกว่าอารมณ์ของภาพคือความเชื่องช้าของกิจวัตรแต่เพลงกับสื่อถึงอารมณ์ที่แตกต่างกัน</t>
  </si>
  <si>
    <t>รู้สึกสบายใจ</t>
  </si>
  <si>
    <t>รู้สึกขัดใจ</t>
  </si>
  <si>
    <t>It’s like we are in a city of nature but just only nature and peaceful. It seems like a city of crowd but it’s actually not just only nature and people in that place.</t>
  </si>
  <si>
    <t>1/blues.00007.2.wav</t>
  </si>
  <si>
    <t>People are playing folks games in order to relax themselves from hard works in that century.</t>
  </si>
  <si>
    <t>4/hiphop.00055.9.wav</t>
  </si>
  <si>
    <t>A man and his wives.</t>
  </si>
  <si>
    <t>A wife is caring her child, but the man who’s his husband doesn’t even help her to care their child.</t>
  </si>
  <si>
    <t>People are enjoying themselves in a water trip.</t>
  </si>
  <si>
    <t>A woman try to push something with her stick and another women are seeing her.</t>
  </si>
  <si>
    <t>A woman boss and her slave.</t>
  </si>
  <si>
    <t>A man who is ready to sacrifice himself for a better thing.</t>
  </si>
  <si>
    <t>5/jazz.00050.14.wav</t>
  </si>
  <si>
    <t>A woman is washing her clothes with happy mood but another woman who’s carrying her child is waiting for her to finish washing.</t>
  </si>
  <si>
    <t>Dancing woman who’s in a millionaire party.</t>
  </si>
  <si>
    <t>7/rock.00023.6.wav</t>
  </si>
  <si>
    <t>A man who’s ready to fight every single thing which are in front of him.</t>
  </si>
  <si>
    <t>People are praying for themselves because they have seen a magical, but it’s actually just a show.</t>
  </si>
  <si>
    <t>6/pop.00062.12.wav</t>
  </si>
  <si>
    <t>A woman apparently doing her washing feet job, but another woman walks pass to her and don’t want her to be doing that job so, she starts to talking to her.</t>
  </si>
  <si>
    <t>9/metal.00052.9.wav</t>
  </si>
  <si>
    <t>In a funeral but not in a bad mood.</t>
  </si>
  <si>
    <t>A group of people who’s spending their lives for peaceful or god.</t>
  </si>
  <si>
    <t>In war of bloody.</t>
  </si>
  <si>
    <t>The owner of that head thought that the woman who’s holding a head will be crying but no it’s totally not.</t>
  </si>
  <si>
    <t>Party in a boat.</t>
  </si>
  <si>
    <t>A man holding a picture of an important person.</t>
  </si>
  <si>
    <t>Husband is cheating but his wife is not a stupid person.</t>
  </si>
  <si>
    <t>Lyric and melody suits the picture.</t>
  </si>
  <si>
    <t>It doesn’t suit the situation if it’s real.</t>
  </si>
  <si>
    <t>ความโรคจิตที่สื่อออกมาดูโดดเหี้ยม</t>
  </si>
  <si>
    <t>เอ็นดูเด็ก มีความสบายไม่หนัก</t>
  </si>
  <si>
    <t>สื่อถึงความสนิดสนม ไม่มีพิษภัย</t>
  </si>
  <si>
    <t>มีความป่าเถื่อนเเต่ไม่ใช่คนไม่ดี</t>
  </si>
  <si>
    <t>ความยิ่งใหญ่ของคนในภาพเเสดงออกมาเด่นชัดมาก</t>
  </si>
  <si>
    <t>5/jazz.00072.18.wav</t>
  </si>
  <si>
    <t>ชั่งภาพมีความประณีต ดูสบายๆ</t>
  </si>
  <si>
    <t>10/reggae.00034.6.wav</t>
  </si>
  <si>
    <t>ดูทะเล ไม่จริงจัง</t>
  </si>
  <si>
    <t>ดูมีความเเข็งเเรง เข้มเข็ง</t>
  </si>
  <si>
    <t>7/rock.00091.19.wav</t>
  </si>
  <si>
    <t>ความเก่าเเก่ดูเขิาถึงง่าย</t>
  </si>
  <si>
    <t>4/hiphop.00070.14.wav</t>
  </si>
  <si>
    <t>ความวุ่นวายในการเดินทาง ดูชิวๆ</t>
  </si>
  <si>
    <t>2/classical.00001.1.wav</t>
  </si>
  <si>
    <t>มีควสมสงสัยว่าทำอะไรกัน อยากรู้อยากเห็น</t>
  </si>
  <si>
    <t>ไม่กลัวกับสิ่งที่เจอ ดูเป็นคนบ้าๆ</t>
  </si>
  <si>
    <t>6/pop.00032.7.wav</t>
  </si>
  <si>
    <t>เป็นความรู้สึกที่งงๆ ไม่เข้าใจ</t>
  </si>
  <si>
    <t>ดูเหมือนคนที่ป้องกันจะไม่เต็มใจสู้สักเท่าไหร่</t>
  </si>
  <si>
    <t>6/pop.00018.3.wav</t>
  </si>
  <si>
    <t>ดูเป็นผู้นำที่มีความเฮฮา</t>
  </si>
  <si>
    <t>คนในภาพกับเรื่อดูเหมือนจะเล็ก เเต่มันชัดเจนมาก มีความรู้สึกถึงความโดดเดี่ยว</t>
  </si>
  <si>
    <t>7/rock.00007.4.wav</t>
  </si>
  <si>
    <t>ความอิจฉาริสยาเเสดงออกมาอย่างชัดเจน</t>
  </si>
  <si>
    <t>ดูมีความยิ่งใหญ่</t>
  </si>
  <si>
    <t>1/blues.00080.16.wav</t>
  </si>
  <si>
    <t>สะบายๆ ไม่เร่งรีบ</t>
  </si>
  <si>
    <t>1/blues.00035.7.wav</t>
  </si>
  <si>
    <t>ดูเป็นชนบท อบอุ่น</t>
  </si>
  <si>
    <t>ดูอบอุ่น่ ไม่มีพิษภัย ให้อารมชนบท</t>
  </si>
  <si>
    <t>เล่นใหญ่เกินไป</t>
  </si>
  <si>
    <t>รู้สึกถึงความมันสนุกแล้วแฝงความแค้น</t>
  </si>
  <si>
    <t>9/metal.00079.17.wav</t>
  </si>
  <si>
    <t>รู้สึกถึงความเท่ของแต่ละตัวและความเป็นตัวเอง</t>
  </si>
  <si>
    <t>รู้สึกถึงความชิลสบายๆในกิจกรรมที่ทำ</t>
  </si>
  <si>
    <t>ให้ความรู้สึกชิลๆช้าๆ ไปไหนไปกัน</t>
  </si>
  <si>
    <t>ความรู้สึกทำกิจกรรมลื่นไหลของตัวรูป</t>
  </si>
  <si>
    <t>ให้ความรู้สึกถึงความเป็นตัวของตัวเอง</t>
  </si>
  <si>
    <t>6/pop.00092.19.wav</t>
  </si>
  <si>
    <t>ให้ความรู้สึกสนุกสนานไปกับสิ่งที่กำลังทำอยู่</t>
  </si>
  <si>
    <t>7/rock.00058.7.wav</t>
  </si>
  <si>
    <t>ให้ความรู้สึกเหมือนกำลังโหยหาอะไรกันอยู่</t>
  </si>
  <si>
    <t>ความรู้สึกถึงความหยิ่งที่มีความจิกกัดกัน</t>
  </si>
  <si>
    <t>5/jazz.00087.20.wav</t>
  </si>
  <si>
    <t>ให้ความรู้สึกสิ่งที่ทำกำลังมีแบบแผนกำลังใช้คิด</t>
  </si>
  <si>
    <t>10/reggae.00060.12.wav</t>
  </si>
  <si>
    <t>ให้ความรู้สึกเหมือนหมดหนทางแล้วขอความช่วยเหลือ</t>
  </si>
  <si>
    <t>การเป็นกันเอง</t>
  </si>
  <si>
    <t>3/country.00017.5.wav</t>
  </si>
  <si>
    <t>การใช้ชีวิตแบบสบายๆ</t>
  </si>
  <si>
    <t>การทำกิจกรรมที่แตกต่างกันและหลากหลาย</t>
  </si>
  <si>
    <t>ทำกิจกรรมอย่างเมามัน</t>
  </si>
  <si>
    <t>หลบอะไรซักอย่าง เหมือนจะกำลังถึงตอนจบ</t>
  </si>
  <si>
    <t>1/blues.00097.19.wav</t>
  </si>
  <si>
    <t>กำลังทำกิจกรรมที่เหมือนจะสนุกแต่จริงๆไม่สนุก</t>
  </si>
  <si>
    <t>รู้สึกถึงความโลง</t>
  </si>
  <si>
    <t>การแสดงบางอย่างออกมาแบบมั่วๆ</t>
  </si>
  <si>
    <t>เหมือนเจอหนทางไหม่แล้วกำลังใช้ทางนั้น</t>
  </si>
  <si>
    <t>ทำให้นึกถึงผู้หญิง กลิ่นหอม ความงาม วิถีชีวิตของผู้หญิงชาวญี่ปุ่น</t>
  </si>
  <si>
    <t>6/pop.00068.15.wav</t>
  </si>
  <si>
    <t>การเดินทาง อุปสรรค การผจญภัย</t>
  </si>
  <si>
    <t>9/metal.00094.18.wav</t>
  </si>
  <si>
    <t>วิถีชีวิต ฐานันดร และการแบ่งชนชั้น</t>
  </si>
  <si>
    <t>การเต้นรำ ความงาม การพริ้วไสว กิจกรรมของหญิงสาว</t>
  </si>
  <si>
    <t>ความวุ่นวาย การต่อสู้ การลักลอบ ความไม่หวังดี</t>
  </si>
  <si>
    <t>5/jazz.00032.12.wav</t>
  </si>
  <si>
    <t>วิวทิวทัศน์ของภูเขาฟูจิ บรรยากาศ ความเย็น ความเงียบสงบ</t>
  </si>
  <si>
    <t>ศิลปะ งานภาพ งานเขียนของชาวญี่ปุ่น งานศิลปะของผู้ชายที่จะสามารถไต่ถึง</t>
  </si>
  <si>
    <t>ความโกรธ เลือดจากในจินตนาการ ความเลือดเย็น ของสังคมชายเป็นใหญ่</t>
  </si>
  <si>
    <t>1/blues.00074.14.wav</t>
  </si>
  <si>
    <t>กิจกรรม ความรื่นเริง การตกปลา งานอดิเรกของชนชั้นสูง</t>
  </si>
  <si>
    <t>หน้าที่ การเก็บเกี่ยว สิ่งที่ต้องทำ และการจดจ่อ</t>
  </si>
  <si>
    <t>7/rock.00005.3.wav</t>
  </si>
  <si>
    <t>ภาพแสดงของการมีชีวิต วิถีชีวิตของผู้หญิงและคงามเป็นแม่</t>
  </si>
  <si>
    <t>2/classical.00073.15.wav</t>
  </si>
  <si>
    <t>ให้กลิ่นอายของงานเทศกาล ประเพณี งานสังสรรค์ ที่มีผู้คนมากหน้าหลายตา</t>
  </si>
  <si>
    <t>1/blues.00059.11.wav</t>
  </si>
  <si>
    <t>ความโดดเด่น ความสงสัย การตั้งคำถาม</t>
  </si>
  <si>
    <t xml:space="preserve">ทำให้นึกถึงการผจญภัยของชายคนหนึ่ง การปราบผีและปีศาจ ที่มีความกล้าหาญ โดดเดี่ยว และบ้าบิ่น </t>
  </si>
  <si>
    <t>วิถีชีวิต ผู้คน ความว่างเปล่าในใจ ความรับผิดชอบ ชนบท</t>
  </si>
  <si>
    <t>การละเล่น สังคม การสังสรรค์ เมื่อมนุษย์เป็นสัตว์สังคม</t>
  </si>
  <si>
    <t>ภูติผี ความเชื่อ การถูกปลดปล่อย</t>
  </si>
  <si>
    <t>ความอึดอัด การเป็นเจ้าของ ความสงสัย</t>
  </si>
  <si>
    <t>การต่อสู้ แย่งชิง ฟาดฟันกันของชายชาวญี่ปุ่น</t>
  </si>
  <si>
    <t>ความงาม หญิงสาว ความใคร่หลง กลุ่มหญิงสาวมาพบปะรื่นเริง</t>
  </si>
  <si>
    <t>ให้ความรู้สึกรื่นเริง สนุกสนาน สบายใจ และอบอุ่นกับความcountry</t>
  </si>
  <si>
    <t>เพลงมันหนักเกินไป และทำให้รู้สึกอึดอัดและฟังแล้วไม่สบายหู</t>
  </si>
  <si>
    <t>5/jazz.00011.4.wav</t>
  </si>
  <si>
    <t>This picture should represent the local play.</t>
  </si>
  <si>
    <t>Slavery</t>
  </si>
  <si>
    <t>8/disco.00067.15.wav</t>
  </si>
  <si>
    <t>A woman playing with a child</t>
  </si>
  <si>
    <t>1/blues.00098.20.wav</t>
  </si>
  <si>
    <t>What are people fighting against?</t>
  </si>
  <si>
    <t>Beautiful morning atmosphere</t>
  </si>
  <si>
    <t>1/blues.00011.3.wav</t>
  </si>
  <si>
    <t>A man holding a woman's head</t>
  </si>
  <si>
    <t>3/country.00073.16.wav</t>
  </si>
  <si>
    <t>Caged people together</t>
  </si>
  <si>
    <t>2/classical.00051.8.wav</t>
  </si>
  <si>
    <t>Another person holding a picture</t>
  </si>
  <si>
    <t>7/rock.00080.15.wav</t>
  </si>
  <si>
    <t>A group of people climbing a waterfall</t>
  </si>
  <si>
    <t>Procession or stage</t>
  </si>
  <si>
    <t>Two women doing their job and then meet up by the river.</t>
  </si>
  <si>
    <t>Like I'm secretly doing something</t>
  </si>
  <si>
    <t>6/pop.00010.2.wav</t>
  </si>
  <si>
    <t>Three women are doing some kind of ceremony.</t>
  </si>
  <si>
    <t>9/metal.00000.1.wav</t>
  </si>
  <si>
    <t>A group of people were shocked by floating shirts.</t>
  </si>
  <si>
    <t>4/hiphop.00010.2.wav</t>
  </si>
  <si>
    <t>Another woman is waiting for another woman to make up.</t>
  </si>
  <si>
    <t>5/jazz.00015.6.wav</t>
  </si>
  <si>
    <t>The group was collecting the dishes that fell in the river.</t>
  </si>
  <si>
    <t>Two soldiers are fighting</t>
  </si>
  <si>
    <t>A group of people fishing in the ceremony</t>
  </si>
  <si>
    <t>A group of people gathered together to chat.</t>
  </si>
  <si>
    <t>It's good music</t>
  </si>
  <si>
    <t>10/reggae.00023.4.wav</t>
  </si>
  <si>
    <t>ความชื่นชอบหลงไหล เหมือนกับชอบในศิลปะ หรือศาสนา</t>
  </si>
  <si>
    <t>5/jazz.00035.13.wav</t>
  </si>
  <si>
    <t>ชนชั้นสูง ความสงบ ความสะดวกสบายเป็นระเบียบ แต่ก็ยังมีความว้าวุ่นใจอยู่</t>
  </si>
  <si>
    <t>3/country.00062.13.wav</t>
  </si>
  <si>
    <t>งานสังสรรค์ ทางสังคมของกลุ่มคนที่เป็ฯเพื่อนกันมาตั่งแต่สมัยวัยรุ่น ความสนุนสนาน</t>
  </si>
  <si>
    <t>การพักร้อน ความเป็นส่วนตัว การแสดงฐานะทางสังคมอย่างชัดเจน</t>
  </si>
  <si>
    <t>ความสงสัยใคร่รู้ในตัวเด็กที่อุ้มอยู่</t>
  </si>
  <si>
    <t>การที่คนในรูปต้องออกมาล่าปีศาจ แต่เหมือนกับว่า เป็นสิ่งที่ทำประจำจนเริ่มรู้สึกเบื่อ</t>
  </si>
  <si>
    <t>การทะเลาะวิวาท ในเรื่องของศักศรี</t>
  </si>
  <si>
    <t>กลุ่มเพื่อนที่เริ่มจะมีอายุแล้ว ออกมาเดินเล่นข้างนอก</t>
  </si>
  <si>
    <t>ผู้ชายในรูปมาเดินเล่นในสวนหลังบ้าน จากนั้นก็พบหัวของสาวรับใช้ตกอยู่</t>
  </si>
  <si>
    <t>กลุ่มวัยรุ่นที่มีนิสัยค่อนข้างมีความมั่นใจในตัวเองสูง</t>
  </si>
  <si>
    <t>เป็นภาพจากสายตาของชายผู้ที่อกหักมาจากความคาดหวังมาเที่ยวเพื่อพักใจ</t>
  </si>
  <si>
    <t>3/country.00088.19.wav</t>
  </si>
  <si>
    <t>ชายผู้นี้คิดถึงคนคนนึงที่สนิทหรือรัก มากๆ คิดถึงช่วงเวลาดีๆที่มีร่วมกัน</t>
  </si>
  <si>
    <t>ความเหนื่อยล้าของคุณแม่มือใหม่ กับช่วงที่เริ่มมีลูกแรกๆ ชีวิตเปลี่ยนไปจากเดิม</t>
  </si>
  <si>
    <t>7/rock.00000.1.wav</t>
  </si>
  <si>
    <t>ชายใหม่หมวกในรูปเป็นผู้มีอำนาจสูงสุด มีความมั่นในสูง จะสั่งการอะไรก็ได้ตามใจชอบ</t>
  </si>
  <si>
    <t>กลุ่มคนที่มีหน้าที่คอยควบคุมดูแลคน เป็นที่หวาดกลัวของผู้อื่น</t>
  </si>
  <si>
    <t>4/hiphop.00054.8.wav</t>
  </si>
  <si>
    <t>กลุ่มคนที่มาจากละแวกบ้านเดียวกัน มีความชื่อชอบและจุดประสงเหมือนกัน ต้องการต่อสู้เพื่อผลประโยชน์ต่อหมู่บ้านตัวเอง</t>
  </si>
  <si>
    <t>รักสามเศร้า ที่อาจจะต้องมีใครคนนึงต้องออกจากความสัมพันอันไม่ชัดเจนนี้ ความมนหมองในใจ ความคิดมาก และการสำรวจหาความต้องการของตัวเอง</t>
  </si>
  <si>
    <t>10/reggae.00095.20.wav</t>
  </si>
  <si>
    <t>สองสามีภรรยา ที่มีความสุขกับการใช้ชีวิต แบบส่วนตัว ไม่ยุ่งเกี่ยวกับความวุ่นวาย ความภาคภูมิใจในสถานที่ที่อยู่</t>
  </si>
  <si>
    <t>กลุ่มคนในรูป พยายามจะเรียกร้องความชอบธรรมให้กับกลุ่มตัวเอง แม้ว่าจะต้องสู้กับทางการก็ตาม</t>
  </si>
  <si>
    <t>8/disco.00023.6.wav</t>
  </si>
  <si>
    <t>เหล่าชายในรูปที่ต้องต่อสู้เพื่อครอบครัวและคนที่รัก ไม่ว่าจะต้องแลกมาด้วยอะไรก็ตาม</t>
  </si>
  <si>
    <t>อันนี้น่าจะเพราะชอบเพลงแนวนี้อยู่แล้ว</t>
  </si>
  <si>
    <t>ผมว่าเพลงก็ดี</t>
  </si>
  <si>
    <t>XXX1</t>
  </si>
  <si>
    <t>XXX2</t>
  </si>
  <si>
    <t>XXX3</t>
  </si>
  <si>
    <t>XXX4</t>
  </si>
  <si>
    <t>XXX5</t>
  </si>
  <si>
    <t>XXX6</t>
  </si>
  <si>
    <t>XXX7</t>
  </si>
  <si>
    <t>XXX8</t>
  </si>
  <si>
    <t>XXX9</t>
  </si>
  <si>
    <t>XXX10</t>
  </si>
  <si>
    <t>Img1</t>
  </si>
  <si>
    <t>Desc1</t>
  </si>
  <si>
    <t>URL1</t>
  </si>
  <si>
    <t xml:space="preserve"> Img2</t>
  </si>
  <si>
    <t>URL2</t>
  </si>
  <si>
    <t>Desc2</t>
  </si>
  <si>
    <t xml:space="preserve"> Img3</t>
  </si>
  <si>
    <t>URL3</t>
  </si>
  <si>
    <t>Desc3</t>
  </si>
  <si>
    <t xml:space="preserve"> Img4</t>
  </si>
  <si>
    <t>URL4</t>
  </si>
  <si>
    <t>Desc4</t>
  </si>
  <si>
    <t xml:space="preserve"> Img5</t>
  </si>
  <si>
    <t>URL5</t>
  </si>
  <si>
    <t>Desc5</t>
  </si>
  <si>
    <t xml:space="preserve"> Img6</t>
  </si>
  <si>
    <t>URL6</t>
  </si>
  <si>
    <t>Desc6</t>
  </si>
  <si>
    <t xml:space="preserve"> Img7</t>
  </si>
  <si>
    <t>URL7</t>
  </si>
  <si>
    <t>Desc7</t>
  </si>
  <si>
    <t xml:space="preserve"> Img8</t>
  </si>
  <si>
    <t>URL8</t>
  </si>
  <si>
    <t>Desc8</t>
  </si>
  <si>
    <t xml:space="preserve"> Img9</t>
  </si>
  <si>
    <t>URL9</t>
  </si>
  <si>
    <t>Desc9</t>
  </si>
  <si>
    <t xml:space="preserve"> Img10</t>
  </si>
  <si>
    <t>URL10</t>
  </si>
  <si>
    <t>Desc10</t>
  </si>
  <si>
    <t xml:space="preserve"> Img11</t>
  </si>
  <si>
    <t>URL11</t>
  </si>
  <si>
    <t>Desc11</t>
  </si>
  <si>
    <t xml:space="preserve"> Img12</t>
  </si>
  <si>
    <t>URL12</t>
  </si>
  <si>
    <t>Desc12</t>
  </si>
  <si>
    <t xml:space="preserve"> Img13</t>
  </si>
  <si>
    <t>URL13</t>
  </si>
  <si>
    <t>Desc13</t>
  </si>
  <si>
    <t xml:space="preserve"> Img14</t>
  </si>
  <si>
    <t>URL14</t>
  </si>
  <si>
    <t>Desc14</t>
  </si>
  <si>
    <t xml:space="preserve"> Img15</t>
  </si>
  <si>
    <t>URL15</t>
  </si>
  <si>
    <t>Desc15</t>
  </si>
  <si>
    <t xml:space="preserve"> Img16</t>
  </si>
  <si>
    <t>URL16</t>
  </si>
  <si>
    <t>Desc16</t>
  </si>
  <si>
    <t xml:space="preserve"> Img17</t>
  </si>
  <si>
    <t>URL17</t>
  </si>
  <si>
    <t>Desc17</t>
  </si>
  <si>
    <t xml:space="preserve"> Img18</t>
  </si>
  <si>
    <t>URL18</t>
  </si>
  <si>
    <t>Desc18</t>
  </si>
  <si>
    <t xml:space="preserve"> Img19</t>
  </si>
  <si>
    <t>URL19</t>
  </si>
  <si>
    <t>Desc19</t>
  </si>
  <si>
    <t xml:space="preserve"> Img20</t>
  </si>
  <si>
    <t>URL20</t>
  </si>
  <si>
    <t>Desc20</t>
  </si>
  <si>
    <t>Best</t>
  </si>
  <si>
    <t>BestReason</t>
  </si>
  <si>
    <t>Worst</t>
  </si>
  <si>
    <t>WorstReason</t>
  </si>
  <si>
    <t>uid</t>
  </si>
  <si>
    <t xml:space="preserve"> It seems like a city of crowd but it’s actually not just only nature and people in that place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</si>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</sst>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1"/>
  <sheetViews>
    <sheetView topLeftCell="A26" workbookViewId="0">
      <selection activeCell="H12" sqref="H1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28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28</v>
      </c>
    </row>
    <row r="160" spans="1:1" x14ac:dyDescent="0.25">
      <c r="A160" t="s">
        <v>157</v>
      </c>
    </row>
    <row r="161" spans="1:1" x14ac:dyDescent="0.25">
      <c r="A161" t="s">
        <v>158</v>
      </c>
    </row>
    <row r="162" spans="1:1" x14ac:dyDescent="0.25">
      <c r="A162" t="s">
        <v>159</v>
      </c>
    </row>
    <row r="163" spans="1:1" x14ac:dyDescent="0.25">
      <c r="A163" t="s">
        <v>160</v>
      </c>
    </row>
    <row r="164" spans="1:1" x14ac:dyDescent="0.25">
      <c r="A164" t="s">
        <v>161</v>
      </c>
    </row>
    <row r="165" spans="1:1" x14ac:dyDescent="0.25">
      <c r="A165" t="s">
        <v>162</v>
      </c>
    </row>
    <row r="166" spans="1:1" x14ac:dyDescent="0.25">
      <c r="A166" t="s">
        <v>163</v>
      </c>
    </row>
    <row r="167" spans="1:1" x14ac:dyDescent="0.25">
      <c r="A167" t="s">
        <v>164</v>
      </c>
    </row>
    <row r="168" spans="1:1" x14ac:dyDescent="0.25">
      <c r="A168" t="s">
        <v>165</v>
      </c>
    </row>
    <row r="169" spans="1:1" x14ac:dyDescent="0.25">
      <c r="A169" t="s">
        <v>166</v>
      </c>
    </row>
    <row r="170" spans="1:1" x14ac:dyDescent="0.25">
      <c r="A170" t="s">
        <v>167</v>
      </c>
    </row>
    <row r="171" spans="1:1" x14ac:dyDescent="0.25">
      <c r="A171" t="s">
        <v>168</v>
      </c>
    </row>
    <row r="172" spans="1:1" x14ac:dyDescent="0.25">
      <c r="A172" t="s">
        <v>169</v>
      </c>
    </row>
    <row r="173" spans="1:1" x14ac:dyDescent="0.25">
      <c r="A173" t="s">
        <v>170</v>
      </c>
    </row>
    <row r="174" spans="1:1" x14ac:dyDescent="0.25">
      <c r="A174" t="s">
        <v>171</v>
      </c>
    </row>
    <row r="175" spans="1:1" x14ac:dyDescent="0.25">
      <c r="A175" t="s">
        <v>172</v>
      </c>
    </row>
    <row r="176" spans="1:1" x14ac:dyDescent="0.25">
      <c r="A176" t="s">
        <v>173</v>
      </c>
    </row>
    <row r="177" spans="1:1" x14ac:dyDescent="0.25">
      <c r="A177" t="s">
        <v>174</v>
      </c>
    </row>
    <row r="178" spans="1:1" x14ac:dyDescent="0.25">
      <c r="A178" t="s">
        <v>175</v>
      </c>
    </row>
    <row r="179" spans="1:1" x14ac:dyDescent="0.25">
      <c r="A179" t="s">
        <v>176</v>
      </c>
    </row>
    <row r="180" spans="1:1" x14ac:dyDescent="0.25">
      <c r="A180" t="s">
        <v>177</v>
      </c>
    </row>
    <row r="181" spans="1:1" x14ac:dyDescent="0.25">
      <c r="A181" t="s">
        <v>178</v>
      </c>
    </row>
    <row r="182" spans="1:1" x14ac:dyDescent="0.25">
      <c r="A182" t="s">
        <v>179</v>
      </c>
    </row>
    <row r="183" spans="1:1" x14ac:dyDescent="0.25">
      <c r="A183" t="s">
        <v>180</v>
      </c>
    </row>
    <row r="184" spans="1:1" x14ac:dyDescent="0.25">
      <c r="A184" t="s">
        <v>181</v>
      </c>
    </row>
    <row r="185" spans="1:1" x14ac:dyDescent="0.25">
      <c r="A185" t="s">
        <v>182</v>
      </c>
    </row>
    <row r="186" spans="1:1" x14ac:dyDescent="0.25">
      <c r="A186" t="s">
        <v>183</v>
      </c>
    </row>
    <row r="187" spans="1:1" x14ac:dyDescent="0.25">
      <c r="A187" t="s">
        <v>184</v>
      </c>
    </row>
    <row r="188" spans="1:1" x14ac:dyDescent="0.25">
      <c r="A188" t="s">
        <v>185</v>
      </c>
    </row>
    <row r="189" spans="1:1" x14ac:dyDescent="0.25">
      <c r="A189" t="s">
        <v>186</v>
      </c>
    </row>
    <row r="190" spans="1:1" x14ac:dyDescent="0.25">
      <c r="A190" t="s">
        <v>187</v>
      </c>
    </row>
    <row r="191" spans="1:1" x14ac:dyDescent="0.25">
      <c r="A191" t="s">
        <v>188</v>
      </c>
    </row>
    <row r="192" spans="1:1" x14ac:dyDescent="0.25">
      <c r="A192" t="s">
        <v>189</v>
      </c>
    </row>
    <row r="193" spans="1:1" x14ac:dyDescent="0.25">
      <c r="A193" t="s">
        <v>190</v>
      </c>
    </row>
    <row r="194" spans="1:1" x14ac:dyDescent="0.25">
      <c r="A194" t="s">
        <v>127</v>
      </c>
    </row>
    <row r="195" spans="1:1" x14ac:dyDescent="0.25">
      <c r="A195" t="s">
        <v>191</v>
      </c>
    </row>
    <row r="196" spans="1:1" x14ac:dyDescent="0.25">
      <c r="A196" t="s">
        <v>192</v>
      </c>
    </row>
    <row r="197" spans="1:1" x14ac:dyDescent="0.25">
      <c r="A197" t="s">
        <v>193</v>
      </c>
    </row>
    <row r="198" spans="1:1" x14ac:dyDescent="0.25">
      <c r="A198" t="s">
        <v>194</v>
      </c>
    </row>
    <row r="199" spans="1:1" x14ac:dyDescent="0.25">
      <c r="A199" t="s">
        <v>195</v>
      </c>
    </row>
    <row r="200" spans="1:1" x14ac:dyDescent="0.25">
      <c r="A200" t="s">
        <v>69</v>
      </c>
    </row>
    <row r="201" spans="1:1" x14ac:dyDescent="0.25">
      <c r="A201" t="s">
        <v>196</v>
      </c>
    </row>
    <row r="202" spans="1:1" x14ac:dyDescent="0.25">
      <c r="A202" t="s">
        <v>197</v>
      </c>
    </row>
    <row r="203" spans="1:1" x14ac:dyDescent="0.25">
      <c r="A203" t="s">
        <v>198</v>
      </c>
    </row>
    <row r="204" spans="1:1" x14ac:dyDescent="0.25">
      <c r="A204" t="s">
        <v>199</v>
      </c>
    </row>
    <row r="205" spans="1:1" x14ac:dyDescent="0.25">
      <c r="A205" t="s">
        <v>200</v>
      </c>
    </row>
    <row r="206" spans="1:1" x14ac:dyDescent="0.25">
      <c r="A206" t="s">
        <v>201</v>
      </c>
    </row>
    <row r="207" spans="1:1" x14ac:dyDescent="0.25">
      <c r="A207" t="s">
        <v>202</v>
      </c>
    </row>
    <row r="208" spans="1:1" x14ac:dyDescent="0.25">
      <c r="A208" t="s">
        <v>203</v>
      </c>
    </row>
    <row r="209" spans="1:1" x14ac:dyDescent="0.25">
      <c r="A209" t="s">
        <v>204</v>
      </c>
    </row>
    <row r="210" spans="1:1" x14ac:dyDescent="0.25">
      <c r="A210" t="s">
        <v>205</v>
      </c>
    </row>
    <row r="211" spans="1:1" x14ac:dyDescent="0.25">
      <c r="A211" t="s">
        <v>206</v>
      </c>
    </row>
    <row r="212" spans="1:1" x14ac:dyDescent="0.25">
      <c r="A212" t="s">
        <v>207</v>
      </c>
    </row>
    <row r="213" spans="1:1" x14ac:dyDescent="0.25">
      <c r="A213" t="s">
        <v>208</v>
      </c>
    </row>
    <row r="214" spans="1:1" x14ac:dyDescent="0.25">
      <c r="A214" t="s">
        <v>209</v>
      </c>
    </row>
    <row r="215" spans="1:1" x14ac:dyDescent="0.25">
      <c r="A215" t="s">
        <v>19</v>
      </c>
    </row>
    <row r="216" spans="1:1" x14ac:dyDescent="0.25">
      <c r="A216" t="s">
        <v>210</v>
      </c>
    </row>
    <row r="217" spans="1:1" x14ac:dyDescent="0.25">
      <c r="A217" t="s">
        <v>211</v>
      </c>
    </row>
    <row r="218" spans="1:1" x14ac:dyDescent="0.25">
      <c r="A218" t="s">
        <v>212</v>
      </c>
    </row>
    <row r="219" spans="1:1" x14ac:dyDescent="0.25">
      <c r="A219" t="s">
        <v>213</v>
      </c>
    </row>
    <row r="220" spans="1:1" x14ac:dyDescent="0.25">
      <c r="A220" t="s">
        <v>214</v>
      </c>
    </row>
    <row r="221" spans="1:1" x14ac:dyDescent="0.25">
      <c r="A221" t="s">
        <v>215</v>
      </c>
    </row>
    <row r="222" spans="1:1" x14ac:dyDescent="0.25">
      <c r="A222" t="s">
        <v>216</v>
      </c>
    </row>
    <row r="223" spans="1:1" x14ac:dyDescent="0.25">
      <c r="A223" t="s">
        <v>217</v>
      </c>
    </row>
    <row r="224" spans="1:1" x14ac:dyDescent="0.25">
      <c r="A224" t="s">
        <v>218</v>
      </c>
    </row>
    <row r="225" spans="1:1" x14ac:dyDescent="0.25">
      <c r="A225" t="s">
        <v>219</v>
      </c>
    </row>
    <row r="226" spans="1:1" x14ac:dyDescent="0.25">
      <c r="A226" t="s">
        <v>220</v>
      </c>
    </row>
    <row r="227" spans="1:1" x14ac:dyDescent="0.25">
      <c r="A227" t="s">
        <v>221</v>
      </c>
    </row>
    <row r="228" spans="1:1" x14ac:dyDescent="0.25">
      <c r="A228" t="s">
        <v>222</v>
      </c>
    </row>
    <row r="229" spans="1:1" x14ac:dyDescent="0.25">
      <c r="A229" t="s">
        <v>223</v>
      </c>
    </row>
    <row r="230" spans="1:1" x14ac:dyDescent="0.25">
      <c r="A230" t="s">
        <v>224</v>
      </c>
    </row>
    <row r="231" spans="1:1" x14ac:dyDescent="0.25">
      <c r="A231" t="s">
        <v>225</v>
      </c>
    </row>
    <row r="232" spans="1:1" x14ac:dyDescent="0.25">
      <c r="A232" t="s">
        <v>226</v>
      </c>
    </row>
    <row r="233" spans="1:1" x14ac:dyDescent="0.25">
      <c r="A233" t="s">
        <v>227</v>
      </c>
    </row>
    <row r="234" spans="1:1" x14ac:dyDescent="0.25">
      <c r="A234" t="s">
        <v>228</v>
      </c>
    </row>
    <row r="235" spans="1:1" x14ac:dyDescent="0.25">
      <c r="A235" t="s">
        <v>229</v>
      </c>
    </row>
    <row r="236" spans="1:1" x14ac:dyDescent="0.25">
      <c r="A236" t="s">
        <v>230</v>
      </c>
    </row>
    <row r="237" spans="1:1" x14ac:dyDescent="0.25">
      <c r="A237" t="s">
        <v>231</v>
      </c>
    </row>
    <row r="238" spans="1:1" x14ac:dyDescent="0.25">
      <c r="A238" t="s">
        <v>232</v>
      </c>
    </row>
    <row r="239" spans="1:1" x14ac:dyDescent="0.25">
      <c r="A239" t="s">
        <v>233</v>
      </c>
    </row>
    <row r="240" spans="1:1" x14ac:dyDescent="0.25">
      <c r="A240" t="s">
        <v>234</v>
      </c>
    </row>
    <row r="241" spans="1:1" x14ac:dyDescent="0.25">
      <c r="A241" t="s">
        <v>235</v>
      </c>
    </row>
    <row r="242" spans="1:1" x14ac:dyDescent="0.25">
      <c r="A242" t="s">
        <v>46</v>
      </c>
    </row>
    <row r="243" spans="1:1" x14ac:dyDescent="0.25">
      <c r="A243" t="s">
        <v>236</v>
      </c>
    </row>
    <row r="244" spans="1:1" x14ac:dyDescent="0.25">
      <c r="A244" t="s">
        <v>237</v>
      </c>
    </row>
    <row r="245" spans="1:1" x14ac:dyDescent="0.25">
      <c r="A245" t="s">
        <v>238</v>
      </c>
    </row>
    <row r="246" spans="1:1" x14ac:dyDescent="0.25">
      <c r="A246" t="s">
        <v>239</v>
      </c>
    </row>
    <row r="247" spans="1:1" x14ac:dyDescent="0.25">
      <c r="A247" t="s">
        <v>240</v>
      </c>
    </row>
    <row r="248" spans="1:1" x14ac:dyDescent="0.25">
      <c r="A248" t="s">
        <v>241</v>
      </c>
    </row>
    <row r="249" spans="1:1" x14ac:dyDescent="0.25">
      <c r="A249" t="s">
        <v>242</v>
      </c>
    </row>
    <row r="250" spans="1:1" x14ac:dyDescent="0.25">
      <c r="A250" t="s">
        <v>243</v>
      </c>
    </row>
    <row r="251" spans="1:1" x14ac:dyDescent="0.25">
      <c r="A251" t="s">
        <v>244</v>
      </c>
    </row>
    <row r="252" spans="1:1" x14ac:dyDescent="0.25">
      <c r="A252" t="s">
        <v>245</v>
      </c>
    </row>
    <row r="253" spans="1:1" x14ac:dyDescent="0.25">
      <c r="A253" t="s">
        <v>246</v>
      </c>
    </row>
    <row r="254" spans="1:1" x14ac:dyDescent="0.25">
      <c r="A254" t="s">
        <v>247</v>
      </c>
    </row>
    <row r="255" spans="1:1" x14ac:dyDescent="0.25">
      <c r="A255" t="s">
        <v>248</v>
      </c>
    </row>
    <row r="256" spans="1:1" x14ac:dyDescent="0.25">
      <c r="A256" t="s">
        <v>249</v>
      </c>
    </row>
    <row r="257" spans="1:1" x14ac:dyDescent="0.25">
      <c r="A257" t="s">
        <v>250</v>
      </c>
    </row>
    <row r="258" spans="1:1" x14ac:dyDescent="0.25">
      <c r="A258" t="s">
        <v>251</v>
      </c>
    </row>
    <row r="259" spans="1:1" x14ac:dyDescent="0.25">
      <c r="A259" t="s">
        <v>252</v>
      </c>
    </row>
    <row r="260" spans="1:1" x14ac:dyDescent="0.25">
      <c r="A260" t="s">
        <v>253</v>
      </c>
    </row>
    <row r="261" spans="1:1" x14ac:dyDescent="0.25">
      <c r="A261" t="s">
        <v>254</v>
      </c>
    </row>
    <row r="262" spans="1:1" x14ac:dyDescent="0.25">
      <c r="A262" t="s">
        <v>255</v>
      </c>
    </row>
    <row r="263" spans="1:1" x14ac:dyDescent="0.25">
      <c r="A263" t="s">
        <v>256</v>
      </c>
    </row>
    <row r="264" spans="1:1" x14ac:dyDescent="0.25">
      <c r="A264" t="s">
        <v>257</v>
      </c>
    </row>
    <row r="265" spans="1:1" x14ac:dyDescent="0.25">
      <c r="A265" t="s">
        <v>258</v>
      </c>
    </row>
    <row r="266" spans="1:1" x14ac:dyDescent="0.25">
      <c r="A266" t="s">
        <v>259</v>
      </c>
    </row>
    <row r="267" spans="1:1" x14ac:dyDescent="0.25">
      <c r="A267" t="s">
        <v>260</v>
      </c>
    </row>
    <row r="268" spans="1:1" x14ac:dyDescent="0.25">
      <c r="A268" t="s">
        <v>261</v>
      </c>
    </row>
    <row r="269" spans="1:1" x14ac:dyDescent="0.25">
      <c r="A269" t="s">
        <v>262</v>
      </c>
    </row>
    <row r="270" spans="1:1" x14ac:dyDescent="0.25">
      <c r="A270" t="s">
        <v>263</v>
      </c>
    </row>
    <row r="271" spans="1:1" x14ac:dyDescent="0.25">
      <c r="A271" t="s">
        <v>264</v>
      </c>
    </row>
    <row r="272" spans="1:1" x14ac:dyDescent="0.25">
      <c r="A272" t="s">
        <v>265</v>
      </c>
    </row>
    <row r="273" spans="1:1" x14ac:dyDescent="0.25">
      <c r="A273" t="s">
        <v>266</v>
      </c>
    </row>
    <row r="274" spans="1:1" x14ac:dyDescent="0.25">
      <c r="A274" t="s">
        <v>267</v>
      </c>
    </row>
    <row r="275" spans="1:1" x14ac:dyDescent="0.25">
      <c r="A275" t="s">
        <v>268</v>
      </c>
    </row>
    <row r="276" spans="1:1" x14ac:dyDescent="0.25">
      <c r="A276" t="s">
        <v>269</v>
      </c>
    </row>
    <row r="277" spans="1:1" x14ac:dyDescent="0.25">
      <c r="A277" t="s">
        <v>270</v>
      </c>
    </row>
    <row r="278" spans="1:1" x14ac:dyDescent="0.25">
      <c r="A278" t="s">
        <v>271</v>
      </c>
    </row>
    <row r="279" spans="1:1" x14ac:dyDescent="0.25">
      <c r="A279" t="s">
        <v>272</v>
      </c>
    </row>
    <row r="280" spans="1:1" x14ac:dyDescent="0.25">
      <c r="A280" t="s">
        <v>84</v>
      </c>
    </row>
    <row r="281" spans="1:1" x14ac:dyDescent="0.25">
      <c r="A281" t="s">
        <v>273</v>
      </c>
    </row>
    <row r="282" spans="1:1" x14ac:dyDescent="0.25">
      <c r="A282" t="s">
        <v>274</v>
      </c>
    </row>
    <row r="283" spans="1:1" x14ac:dyDescent="0.25">
      <c r="A283" t="s">
        <v>275</v>
      </c>
    </row>
    <row r="284" spans="1:1" x14ac:dyDescent="0.25">
      <c r="A284" t="s">
        <v>276</v>
      </c>
    </row>
    <row r="285" spans="1:1" x14ac:dyDescent="0.25">
      <c r="A285" t="s">
        <v>277</v>
      </c>
    </row>
    <row r="286" spans="1:1" x14ac:dyDescent="0.25">
      <c r="A286" t="s">
        <v>278</v>
      </c>
    </row>
    <row r="287" spans="1:1" x14ac:dyDescent="0.25">
      <c r="A287" t="s">
        <v>279</v>
      </c>
    </row>
    <row r="288" spans="1:1" x14ac:dyDescent="0.25">
      <c r="A288" t="s">
        <v>280</v>
      </c>
    </row>
    <row r="289" spans="1:1" x14ac:dyDescent="0.25">
      <c r="A289" t="s">
        <v>281</v>
      </c>
    </row>
    <row r="290" spans="1:1" x14ac:dyDescent="0.25">
      <c r="A290" t="s">
        <v>282</v>
      </c>
    </row>
    <row r="291" spans="1:1" x14ac:dyDescent="0.25">
      <c r="A291" t="s">
        <v>283</v>
      </c>
    </row>
    <row r="292" spans="1:1" x14ac:dyDescent="0.25">
      <c r="A292" t="s">
        <v>284</v>
      </c>
    </row>
    <row r="293" spans="1:1" x14ac:dyDescent="0.25">
      <c r="A293" t="s">
        <v>285</v>
      </c>
    </row>
    <row r="294" spans="1:1" x14ac:dyDescent="0.25">
      <c r="A294" t="s">
        <v>286</v>
      </c>
    </row>
    <row r="295" spans="1:1" x14ac:dyDescent="0.25">
      <c r="A295" t="s">
        <v>287</v>
      </c>
    </row>
    <row r="296" spans="1:1" x14ac:dyDescent="0.25">
      <c r="A296" t="s">
        <v>288</v>
      </c>
    </row>
    <row r="297" spans="1:1" x14ac:dyDescent="0.25">
      <c r="A297" t="s">
        <v>289</v>
      </c>
    </row>
    <row r="298" spans="1:1" x14ac:dyDescent="0.25">
      <c r="A298" t="s">
        <v>290</v>
      </c>
    </row>
    <row r="299" spans="1:1" x14ac:dyDescent="0.25">
      <c r="A299" t="s">
        <v>291</v>
      </c>
    </row>
    <row r="300" spans="1:1" x14ac:dyDescent="0.25">
      <c r="A300" t="s">
        <v>292</v>
      </c>
    </row>
    <row r="301" spans="1:1" x14ac:dyDescent="0.25">
      <c r="A301" t="s">
        <v>293</v>
      </c>
    </row>
    <row r="302" spans="1:1" x14ac:dyDescent="0.25">
      <c r="A302" t="s">
        <v>294</v>
      </c>
    </row>
    <row r="303" spans="1:1" x14ac:dyDescent="0.25">
      <c r="A303" t="s">
        <v>295</v>
      </c>
    </row>
    <row r="304" spans="1:1" x14ac:dyDescent="0.25">
      <c r="A304" t="s">
        <v>296</v>
      </c>
    </row>
    <row r="305" spans="1:1" x14ac:dyDescent="0.25">
      <c r="A305" t="s">
        <v>297</v>
      </c>
    </row>
    <row r="306" spans="1:1" x14ac:dyDescent="0.25">
      <c r="A306" t="s">
        <v>298</v>
      </c>
    </row>
    <row r="307" spans="1:1" x14ac:dyDescent="0.25">
      <c r="A307" t="s">
        <v>299</v>
      </c>
    </row>
    <row r="308" spans="1:1" x14ac:dyDescent="0.25">
      <c r="A308" t="s">
        <v>300</v>
      </c>
    </row>
    <row r="309" spans="1:1" x14ac:dyDescent="0.25">
      <c r="A309" t="s">
        <v>301</v>
      </c>
    </row>
    <row r="310" spans="1:1" x14ac:dyDescent="0.25">
      <c r="A310" t="s">
        <v>302</v>
      </c>
    </row>
    <row r="311" spans="1:1" x14ac:dyDescent="0.25">
      <c r="A311" t="s">
        <v>303</v>
      </c>
    </row>
    <row r="312" spans="1:1" x14ac:dyDescent="0.25">
      <c r="A312" t="s">
        <v>304</v>
      </c>
    </row>
    <row r="313" spans="1:1" x14ac:dyDescent="0.25">
      <c r="A313" t="s">
        <v>116</v>
      </c>
    </row>
    <row r="314" spans="1:1" x14ac:dyDescent="0.25">
      <c r="A314" t="s">
        <v>305</v>
      </c>
    </row>
    <row r="315" spans="1:1" x14ac:dyDescent="0.25">
      <c r="A315" t="s">
        <v>306</v>
      </c>
    </row>
    <row r="316" spans="1:1" x14ac:dyDescent="0.25">
      <c r="A316" t="s">
        <v>307</v>
      </c>
    </row>
    <row r="317" spans="1:1" x14ac:dyDescent="0.25">
      <c r="A317" t="s">
        <v>308</v>
      </c>
    </row>
    <row r="318" spans="1:1" x14ac:dyDescent="0.25">
      <c r="A318" t="s">
        <v>309</v>
      </c>
    </row>
    <row r="319" spans="1:1" x14ac:dyDescent="0.25">
      <c r="A319" t="s">
        <v>186</v>
      </c>
    </row>
    <row r="320" spans="1:1" x14ac:dyDescent="0.25">
      <c r="A320" t="s">
        <v>310</v>
      </c>
    </row>
    <row r="321" spans="1:1" x14ac:dyDescent="0.25">
      <c r="A321" t="s">
        <v>311</v>
      </c>
    </row>
    <row r="322" spans="1:1" x14ac:dyDescent="0.25">
      <c r="A322" t="s">
        <v>312</v>
      </c>
    </row>
    <row r="323" spans="1:1" x14ac:dyDescent="0.25">
      <c r="A323" t="s">
        <v>313</v>
      </c>
    </row>
    <row r="324" spans="1:1" x14ac:dyDescent="0.25">
      <c r="A324" t="s">
        <v>314</v>
      </c>
    </row>
    <row r="325" spans="1:1" x14ac:dyDescent="0.25">
      <c r="A325" t="s">
        <v>315</v>
      </c>
    </row>
    <row r="326" spans="1:1" x14ac:dyDescent="0.25">
      <c r="A326" t="s">
        <v>316</v>
      </c>
    </row>
    <row r="327" spans="1:1" x14ac:dyDescent="0.25">
      <c r="A327" t="s">
        <v>317</v>
      </c>
    </row>
    <row r="328" spans="1:1" x14ac:dyDescent="0.25">
      <c r="A328" t="s">
        <v>318</v>
      </c>
    </row>
    <row r="329" spans="1:1" x14ac:dyDescent="0.25">
      <c r="A329" t="s">
        <v>319</v>
      </c>
    </row>
    <row r="330" spans="1:1" x14ac:dyDescent="0.25">
      <c r="A330" t="s">
        <v>320</v>
      </c>
    </row>
    <row r="331" spans="1:1" x14ac:dyDescent="0.25">
      <c r="A331" t="s">
        <v>321</v>
      </c>
    </row>
    <row r="332" spans="1:1" x14ac:dyDescent="0.25">
      <c r="A332" t="s">
        <v>322</v>
      </c>
    </row>
    <row r="333" spans="1:1" x14ac:dyDescent="0.25">
      <c r="A333" t="s">
        <v>7</v>
      </c>
    </row>
    <row r="334" spans="1:1" x14ac:dyDescent="0.25">
      <c r="A334" t="s">
        <v>323</v>
      </c>
    </row>
    <row r="335" spans="1:1" x14ac:dyDescent="0.25">
      <c r="A335" t="s">
        <v>324</v>
      </c>
    </row>
    <row r="336" spans="1:1" x14ac:dyDescent="0.25">
      <c r="A336" t="s">
        <v>325</v>
      </c>
    </row>
    <row r="337" spans="1:1" x14ac:dyDescent="0.25">
      <c r="A337" t="s">
        <v>326</v>
      </c>
    </row>
    <row r="338" spans="1:1" x14ac:dyDescent="0.25">
      <c r="A338" t="s">
        <v>327</v>
      </c>
    </row>
    <row r="339" spans="1:1" x14ac:dyDescent="0.25">
      <c r="A339" t="s">
        <v>328</v>
      </c>
    </row>
    <row r="340" spans="1:1" x14ac:dyDescent="0.25">
      <c r="A340" t="s">
        <v>329</v>
      </c>
    </row>
    <row r="341" spans="1:1" x14ac:dyDescent="0.25">
      <c r="A341" t="s">
        <v>330</v>
      </c>
    </row>
    <row r="342" spans="1:1" x14ac:dyDescent="0.25">
      <c r="A342" t="s">
        <v>16</v>
      </c>
    </row>
    <row r="343" spans="1:1" x14ac:dyDescent="0.25">
      <c r="A343" t="s">
        <v>331</v>
      </c>
    </row>
    <row r="344" spans="1:1" x14ac:dyDescent="0.25">
      <c r="A344" t="s">
        <v>332</v>
      </c>
    </row>
    <row r="345" spans="1:1" x14ac:dyDescent="0.25">
      <c r="A345" t="s">
        <v>333</v>
      </c>
    </row>
    <row r="346" spans="1:1" x14ac:dyDescent="0.25">
      <c r="A346" t="s">
        <v>334</v>
      </c>
    </row>
    <row r="347" spans="1:1" x14ac:dyDescent="0.25">
      <c r="A347" t="s">
        <v>335</v>
      </c>
    </row>
    <row r="348" spans="1:1" x14ac:dyDescent="0.25">
      <c r="A348" t="s">
        <v>336</v>
      </c>
    </row>
    <row r="349" spans="1:1" x14ac:dyDescent="0.25">
      <c r="A349" t="s">
        <v>337</v>
      </c>
    </row>
    <row r="350" spans="1:1" x14ac:dyDescent="0.25">
      <c r="A350" t="s">
        <v>338</v>
      </c>
    </row>
    <row r="351" spans="1:1" x14ac:dyDescent="0.25">
      <c r="A351" t="s">
        <v>339</v>
      </c>
    </row>
    <row r="352" spans="1:1" x14ac:dyDescent="0.25">
      <c r="A352" t="s">
        <v>340</v>
      </c>
    </row>
    <row r="353" spans="1:1" x14ac:dyDescent="0.25">
      <c r="A353" t="s">
        <v>341</v>
      </c>
    </row>
    <row r="354" spans="1:1" x14ac:dyDescent="0.25">
      <c r="A354" t="s">
        <v>342</v>
      </c>
    </row>
    <row r="355" spans="1:1" x14ac:dyDescent="0.25">
      <c r="A355" t="s">
        <v>343</v>
      </c>
    </row>
    <row r="356" spans="1:1" x14ac:dyDescent="0.25">
      <c r="A356" t="s">
        <v>344</v>
      </c>
    </row>
    <row r="357" spans="1:1" x14ac:dyDescent="0.25">
      <c r="A357" t="s">
        <v>345</v>
      </c>
    </row>
    <row r="358" spans="1:1" x14ac:dyDescent="0.25">
      <c r="A358" t="s">
        <v>346</v>
      </c>
    </row>
    <row r="359" spans="1:1" x14ac:dyDescent="0.25">
      <c r="A359" t="s">
        <v>347</v>
      </c>
    </row>
    <row r="360" spans="1:1" x14ac:dyDescent="0.25">
      <c r="A360" t="s">
        <v>348</v>
      </c>
    </row>
    <row r="361" spans="1:1" x14ac:dyDescent="0.25">
      <c r="A361" t="s">
        <v>349</v>
      </c>
    </row>
    <row r="362" spans="1:1" x14ac:dyDescent="0.25">
      <c r="A362" t="s">
        <v>350</v>
      </c>
    </row>
    <row r="363" spans="1:1" x14ac:dyDescent="0.25">
      <c r="A363" t="s">
        <v>351</v>
      </c>
    </row>
    <row r="364" spans="1:1" x14ac:dyDescent="0.25">
      <c r="A364" t="s">
        <v>352</v>
      </c>
    </row>
    <row r="365" spans="1:1" x14ac:dyDescent="0.25">
      <c r="A365" t="s">
        <v>353</v>
      </c>
    </row>
    <row r="366" spans="1:1" x14ac:dyDescent="0.25">
      <c r="A366" t="s">
        <v>354</v>
      </c>
    </row>
    <row r="367" spans="1:1" x14ac:dyDescent="0.25">
      <c r="A367" t="s">
        <v>355</v>
      </c>
    </row>
    <row r="368" spans="1:1" x14ac:dyDescent="0.25">
      <c r="A368" t="s">
        <v>356</v>
      </c>
    </row>
    <row r="369" spans="1:1" x14ac:dyDescent="0.25">
      <c r="A369" t="s">
        <v>357</v>
      </c>
    </row>
    <row r="370" spans="1:1" x14ac:dyDescent="0.25">
      <c r="A370" t="s">
        <v>358</v>
      </c>
    </row>
    <row r="371" spans="1:1" x14ac:dyDescent="0.25">
      <c r="A371" t="s">
        <v>359</v>
      </c>
    </row>
    <row r="372" spans="1:1" x14ac:dyDescent="0.25">
      <c r="A372" t="s">
        <v>360</v>
      </c>
    </row>
    <row r="373" spans="1:1" x14ac:dyDescent="0.25">
      <c r="A373" t="s">
        <v>361</v>
      </c>
    </row>
    <row r="374" spans="1:1" x14ac:dyDescent="0.25">
      <c r="A374" t="s">
        <v>362</v>
      </c>
    </row>
    <row r="375" spans="1:1" x14ac:dyDescent="0.25">
      <c r="A375" t="s">
        <v>363</v>
      </c>
    </row>
    <row r="376" spans="1:1" x14ac:dyDescent="0.25">
      <c r="A376" t="s">
        <v>364</v>
      </c>
    </row>
    <row r="377" spans="1:1" x14ac:dyDescent="0.25">
      <c r="A377" t="s">
        <v>365</v>
      </c>
    </row>
    <row r="378" spans="1:1" x14ac:dyDescent="0.25">
      <c r="A378" t="s">
        <v>116</v>
      </c>
    </row>
    <row r="379" spans="1:1" x14ac:dyDescent="0.25">
      <c r="A379" t="s">
        <v>366</v>
      </c>
    </row>
    <row r="380" spans="1:1" x14ac:dyDescent="0.25">
      <c r="A380" t="s">
        <v>367</v>
      </c>
    </row>
    <row r="381" spans="1:1" x14ac:dyDescent="0.25">
      <c r="A381" t="s">
        <v>368</v>
      </c>
    </row>
    <row r="382" spans="1:1" x14ac:dyDescent="0.25">
      <c r="A382" t="s">
        <v>369</v>
      </c>
    </row>
    <row r="383" spans="1:1" x14ac:dyDescent="0.25">
      <c r="A383" t="s">
        <v>370</v>
      </c>
    </row>
    <row r="384" spans="1:1" x14ac:dyDescent="0.25">
      <c r="A384" t="s">
        <v>371</v>
      </c>
    </row>
    <row r="385" spans="1:1" x14ac:dyDescent="0.25">
      <c r="A385" t="s">
        <v>372</v>
      </c>
    </row>
    <row r="386" spans="1:1" x14ac:dyDescent="0.25">
      <c r="A386" t="s">
        <v>373</v>
      </c>
    </row>
    <row r="387" spans="1:1" x14ac:dyDescent="0.25">
      <c r="A387" t="s">
        <v>374</v>
      </c>
    </row>
    <row r="388" spans="1:1" x14ac:dyDescent="0.25">
      <c r="A388" t="s">
        <v>375</v>
      </c>
    </row>
    <row r="389" spans="1:1" x14ac:dyDescent="0.25">
      <c r="A389" t="s">
        <v>376</v>
      </c>
    </row>
    <row r="390" spans="1:1" x14ac:dyDescent="0.25">
      <c r="A390" t="s">
        <v>377</v>
      </c>
    </row>
    <row r="391" spans="1:1" x14ac:dyDescent="0.25">
      <c r="A391" t="s">
        <v>378</v>
      </c>
    </row>
    <row r="392" spans="1:1" x14ac:dyDescent="0.25">
      <c r="A392" t="s">
        <v>317</v>
      </c>
    </row>
    <row r="393" spans="1:1" x14ac:dyDescent="0.25">
      <c r="A393" t="s">
        <v>379</v>
      </c>
    </row>
    <row r="394" spans="1:1" x14ac:dyDescent="0.25">
      <c r="A394" t="s">
        <v>380</v>
      </c>
    </row>
    <row r="395" spans="1:1" x14ac:dyDescent="0.25">
      <c r="A395" t="s">
        <v>381</v>
      </c>
    </row>
    <row r="396" spans="1:1" x14ac:dyDescent="0.25">
      <c r="A396" t="s">
        <v>382</v>
      </c>
    </row>
    <row r="397" spans="1:1" x14ac:dyDescent="0.25">
      <c r="A397" t="s">
        <v>383</v>
      </c>
    </row>
    <row r="398" spans="1:1" x14ac:dyDescent="0.25">
      <c r="A398" t="s">
        <v>7</v>
      </c>
    </row>
    <row r="399" spans="1:1" x14ac:dyDescent="0.25">
      <c r="A399" t="s">
        <v>384</v>
      </c>
    </row>
    <row r="400" spans="1:1" x14ac:dyDescent="0.25">
      <c r="A400" t="s">
        <v>385</v>
      </c>
    </row>
    <row r="401" spans="1:1" x14ac:dyDescent="0.25">
      <c r="A401" t="s">
        <v>139</v>
      </c>
    </row>
    <row r="402" spans="1:1" x14ac:dyDescent="0.25">
      <c r="A402" t="s">
        <v>386</v>
      </c>
    </row>
    <row r="403" spans="1:1" x14ac:dyDescent="0.25">
      <c r="A403" t="s">
        <v>387</v>
      </c>
    </row>
    <row r="404" spans="1:1" x14ac:dyDescent="0.25">
      <c r="A404" t="s">
        <v>388</v>
      </c>
    </row>
    <row r="405" spans="1:1" x14ac:dyDescent="0.25">
      <c r="A405" t="s">
        <v>389</v>
      </c>
    </row>
    <row r="406" spans="1:1" x14ac:dyDescent="0.25">
      <c r="A406" t="s">
        <v>390</v>
      </c>
    </row>
    <row r="407" spans="1:1" x14ac:dyDescent="0.25">
      <c r="A407" t="s">
        <v>16</v>
      </c>
    </row>
    <row r="408" spans="1:1" x14ac:dyDescent="0.25">
      <c r="A408" t="s">
        <v>391</v>
      </c>
    </row>
    <row r="409" spans="1:1" x14ac:dyDescent="0.25">
      <c r="A409" t="s">
        <v>392</v>
      </c>
    </row>
    <row r="410" spans="1:1" x14ac:dyDescent="0.25">
      <c r="A410" t="s">
        <v>393</v>
      </c>
    </row>
    <row r="411" spans="1:1" x14ac:dyDescent="0.25">
      <c r="A411" t="s">
        <v>394</v>
      </c>
    </row>
    <row r="412" spans="1:1" x14ac:dyDescent="0.25">
      <c r="A412" t="s">
        <v>395</v>
      </c>
    </row>
    <row r="413" spans="1:1" x14ac:dyDescent="0.25">
      <c r="A413" t="s">
        <v>396</v>
      </c>
    </row>
    <row r="414" spans="1:1" x14ac:dyDescent="0.25">
      <c r="A414" t="s">
        <v>397</v>
      </c>
    </row>
    <row r="415" spans="1:1" x14ac:dyDescent="0.25">
      <c r="A415" t="s">
        <v>398</v>
      </c>
    </row>
    <row r="416" spans="1:1" x14ac:dyDescent="0.25">
      <c r="A416" t="s">
        <v>25</v>
      </c>
    </row>
    <row r="417" spans="1:1" x14ac:dyDescent="0.25">
      <c r="A417" t="s">
        <v>399</v>
      </c>
    </row>
    <row r="418" spans="1:1" x14ac:dyDescent="0.25">
      <c r="A418" t="s">
        <v>400</v>
      </c>
    </row>
    <row r="419" spans="1:1" x14ac:dyDescent="0.25">
      <c r="A419" t="s">
        <v>401</v>
      </c>
    </row>
    <row r="420" spans="1:1" x14ac:dyDescent="0.25">
      <c r="A420" t="s">
        <v>402</v>
      </c>
    </row>
    <row r="421" spans="1:1" x14ac:dyDescent="0.25">
      <c r="A421" t="s">
        <v>403</v>
      </c>
    </row>
    <row r="422" spans="1:1" x14ac:dyDescent="0.25">
      <c r="A422" t="s">
        <v>95</v>
      </c>
    </row>
    <row r="423" spans="1:1" x14ac:dyDescent="0.25">
      <c r="A423" t="s">
        <v>404</v>
      </c>
    </row>
    <row r="424" spans="1:1" x14ac:dyDescent="0.25">
      <c r="A424" t="s">
        <v>405</v>
      </c>
    </row>
    <row r="425" spans="1:1" x14ac:dyDescent="0.25">
      <c r="A425" t="s">
        <v>406</v>
      </c>
    </row>
    <row r="426" spans="1:1" x14ac:dyDescent="0.25">
      <c r="A426" t="s">
        <v>407</v>
      </c>
    </row>
    <row r="427" spans="1:1" x14ac:dyDescent="0.25">
      <c r="A427" t="s">
        <v>408</v>
      </c>
    </row>
    <row r="428" spans="1:1" x14ac:dyDescent="0.25">
      <c r="A428" t="s">
        <v>409</v>
      </c>
    </row>
    <row r="429" spans="1:1" x14ac:dyDescent="0.25">
      <c r="A429" t="s">
        <v>410</v>
      </c>
    </row>
    <row r="430" spans="1:1" x14ac:dyDescent="0.25">
      <c r="A430" t="s">
        <v>411</v>
      </c>
    </row>
    <row r="431" spans="1:1" x14ac:dyDescent="0.25">
      <c r="A431" t="s">
        <v>104</v>
      </c>
    </row>
    <row r="432" spans="1:1" x14ac:dyDescent="0.25">
      <c r="A432" t="s">
        <v>412</v>
      </c>
    </row>
    <row r="433" spans="1:1" x14ac:dyDescent="0.25">
      <c r="A433" t="s">
        <v>413</v>
      </c>
    </row>
    <row r="434" spans="1:1" x14ac:dyDescent="0.25">
      <c r="A434" t="s">
        <v>414</v>
      </c>
    </row>
    <row r="435" spans="1:1" x14ac:dyDescent="0.25">
      <c r="A435" t="s">
        <v>415</v>
      </c>
    </row>
    <row r="436" spans="1:1" x14ac:dyDescent="0.25">
      <c r="A436" t="s">
        <v>416</v>
      </c>
    </row>
    <row r="437" spans="1:1" x14ac:dyDescent="0.25">
      <c r="A437" t="s">
        <v>299</v>
      </c>
    </row>
    <row r="438" spans="1:1" x14ac:dyDescent="0.25">
      <c r="A438" t="s">
        <v>417</v>
      </c>
    </row>
    <row r="439" spans="1:1" x14ac:dyDescent="0.25">
      <c r="A439" t="s">
        <v>418</v>
      </c>
    </row>
    <row r="440" spans="1:1" x14ac:dyDescent="0.25">
      <c r="A440" t="s">
        <v>419</v>
      </c>
    </row>
    <row r="441" spans="1:1" x14ac:dyDescent="0.25">
      <c r="A441" t="s">
        <v>420</v>
      </c>
    </row>
    <row r="442" spans="1:1" x14ac:dyDescent="0.25">
      <c r="A442" t="s">
        <v>421</v>
      </c>
    </row>
    <row r="443" spans="1:1" x14ac:dyDescent="0.25">
      <c r="A443" t="s">
        <v>422</v>
      </c>
    </row>
    <row r="444" spans="1:1" x14ac:dyDescent="0.25">
      <c r="A444" t="s">
        <v>423</v>
      </c>
    </row>
    <row r="445" spans="1:1" x14ac:dyDescent="0.25">
      <c r="A445" t="s">
        <v>424</v>
      </c>
    </row>
    <row r="446" spans="1:1" x14ac:dyDescent="0.25">
      <c r="A446" t="s">
        <v>425</v>
      </c>
    </row>
    <row r="447" spans="1:1" x14ac:dyDescent="0.25">
      <c r="A447" t="s">
        <v>426</v>
      </c>
    </row>
    <row r="448" spans="1:1" x14ac:dyDescent="0.25">
      <c r="A448" t="s">
        <v>427</v>
      </c>
    </row>
    <row r="449" spans="1:1" x14ac:dyDescent="0.25">
      <c r="A449" t="s">
        <v>428</v>
      </c>
    </row>
    <row r="450" spans="1:1" x14ac:dyDescent="0.25">
      <c r="A450" t="s">
        <v>429</v>
      </c>
    </row>
    <row r="451" spans="1:1" x14ac:dyDescent="0.25">
      <c r="A451" t="s">
        <v>430</v>
      </c>
    </row>
    <row r="452" spans="1:1" x14ac:dyDescent="0.25">
      <c r="A452" t="s">
        <v>61</v>
      </c>
    </row>
    <row r="453" spans="1:1" x14ac:dyDescent="0.25">
      <c r="A453" t="s">
        <v>190</v>
      </c>
    </row>
    <row r="454" spans="1:1" x14ac:dyDescent="0.25">
      <c r="A454" t="s">
        <v>376</v>
      </c>
    </row>
    <row r="455" spans="1:1" x14ac:dyDescent="0.25">
      <c r="A455" t="s">
        <v>191</v>
      </c>
    </row>
    <row r="456" spans="1:1" x14ac:dyDescent="0.25">
      <c r="A456" t="s">
        <v>431</v>
      </c>
    </row>
    <row r="457" spans="1:1" x14ac:dyDescent="0.25">
      <c r="A457" t="s">
        <v>432</v>
      </c>
    </row>
    <row r="458" spans="1:1" x14ac:dyDescent="0.25">
      <c r="A458" t="s">
        <v>433</v>
      </c>
    </row>
    <row r="459" spans="1:1" x14ac:dyDescent="0.25">
      <c r="A459" t="s">
        <v>434</v>
      </c>
    </row>
    <row r="460" spans="1:1" x14ac:dyDescent="0.25">
      <c r="A460" t="s">
        <v>435</v>
      </c>
    </row>
    <row r="461" spans="1:1" x14ac:dyDescent="0.25">
      <c r="A461" t="s">
        <v>436</v>
      </c>
    </row>
    <row r="462" spans="1:1" x14ac:dyDescent="0.25">
      <c r="A462" t="s">
        <v>437</v>
      </c>
    </row>
    <row r="463" spans="1:1" x14ac:dyDescent="0.25">
      <c r="A463" t="s">
        <v>438</v>
      </c>
    </row>
    <row r="464" spans="1:1" x14ac:dyDescent="0.25">
      <c r="A464" t="s">
        <v>439</v>
      </c>
    </row>
    <row r="465" spans="1:1" x14ac:dyDescent="0.25">
      <c r="A465" t="s">
        <v>440</v>
      </c>
    </row>
    <row r="466" spans="1:1" x14ac:dyDescent="0.25">
      <c r="A466" t="s">
        <v>441</v>
      </c>
    </row>
    <row r="467" spans="1:1" x14ac:dyDescent="0.25">
      <c r="A467" t="s">
        <v>442</v>
      </c>
    </row>
    <row r="468" spans="1:1" x14ac:dyDescent="0.25">
      <c r="A468" t="s">
        <v>443</v>
      </c>
    </row>
    <row r="469" spans="1:1" x14ac:dyDescent="0.25">
      <c r="A469" t="s">
        <v>142</v>
      </c>
    </row>
    <row r="470" spans="1:1" x14ac:dyDescent="0.25">
      <c r="A470" t="s">
        <v>444</v>
      </c>
    </row>
    <row r="471" spans="1:1" x14ac:dyDescent="0.25">
      <c r="A471" t="s">
        <v>445</v>
      </c>
    </row>
    <row r="472" spans="1:1" x14ac:dyDescent="0.25">
      <c r="A472" t="s">
        <v>446</v>
      </c>
    </row>
    <row r="473" spans="1:1" x14ac:dyDescent="0.25">
      <c r="A473" t="s">
        <v>447</v>
      </c>
    </row>
    <row r="474" spans="1:1" x14ac:dyDescent="0.25">
      <c r="A474" t="s">
        <v>448</v>
      </c>
    </row>
    <row r="475" spans="1:1" x14ac:dyDescent="0.25">
      <c r="A475" t="s">
        <v>449</v>
      </c>
    </row>
    <row r="476" spans="1:1" x14ac:dyDescent="0.25">
      <c r="A476" t="s">
        <v>450</v>
      </c>
    </row>
    <row r="477" spans="1:1" x14ac:dyDescent="0.25">
      <c r="A477" t="s">
        <v>451</v>
      </c>
    </row>
    <row r="478" spans="1:1" x14ac:dyDescent="0.25">
      <c r="A478" t="s">
        <v>212</v>
      </c>
    </row>
    <row r="479" spans="1:1" x14ac:dyDescent="0.25">
      <c r="A479" t="s">
        <v>452</v>
      </c>
    </row>
    <row r="480" spans="1:1" x14ac:dyDescent="0.25">
      <c r="A480" t="s">
        <v>453</v>
      </c>
    </row>
    <row r="481" spans="1:1" x14ac:dyDescent="0.25">
      <c r="A481" t="s">
        <v>454</v>
      </c>
    </row>
    <row r="482" spans="1:1" x14ac:dyDescent="0.25">
      <c r="A482" t="s">
        <v>455</v>
      </c>
    </row>
    <row r="483" spans="1:1" x14ac:dyDescent="0.25">
      <c r="A483" t="s">
        <v>456</v>
      </c>
    </row>
    <row r="484" spans="1:1" x14ac:dyDescent="0.25">
      <c r="A484" t="s">
        <v>457</v>
      </c>
    </row>
    <row r="485" spans="1:1" x14ac:dyDescent="0.25">
      <c r="A485" t="s">
        <v>458</v>
      </c>
    </row>
    <row r="486" spans="1:1" x14ac:dyDescent="0.25">
      <c r="A486" t="s">
        <v>459</v>
      </c>
    </row>
    <row r="487" spans="1:1" x14ac:dyDescent="0.25">
      <c r="A487" t="s">
        <v>460</v>
      </c>
    </row>
    <row r="488" spans="1:1" x14ac:dyDescent="0.25">
      <c r="A488" t="s">
        <v>461</v>
      </c>
    </row>
    <row r="489" spans="1:1" x14ac:dyDescent="0.25">
      <c r="A489" t="s">
        <v>462</v>
      </c>
    </row>
    <row r="490" spans="1:1" x14ac:dyDescent="0.25">
      <c r="A490" t="s">
        <v>34</v>
      </c>
    </row>
    <row r="491" spans="1:1" x14ac:dyDescent="0.25">
      <c r="A491" t="s">
        <v>463</v>
      </c>
    </row>
    <row r="492" spans="1:1" x14ac:dyDescent="0.25">
      <c r="A492" t="s">
        <v>464</v>
      </c>
    </row>
    <row r="493" spans="1:1" x14ac:dyDescent="0.25">
      <c r="A493" t="s">
        <v>465</v>
      </c>
    </row>
    <row r="494" spans="1:1" x14ac:dyDescent="0.25">
      <c r="A494" t="s">
        <v>466</v>
      </c>
    </row>
    <row r="495" spans="1:1" x14ac:dyDescent="0.25">
      <c r="A495" t="s">
        <v>467</v>
      </c>
    </row>
    <row r="496" spans="1:1" x14ac:dyDescent="0.25">
      <c r="A496" t="s">
        <v>468</v>
      </c>
    </row>
    <row r="497" spans="1:1" x14ac:dyDescent="0.25">
      <c r="A497" t="s">
        <v>469</v>
      </c>
    </row>
    <row r="498" spans="1:1" x14ac:dyDescent="0.25">
      <c r="A498" t="s">
        <v>470</v>
      </c>
    </row>
    <row r="499" spans="1:1" x14ac:dyDescent="0.25">
      <c r="A499" t="s">
        <v>414</v>
      </c>
    </row>
    <row r="500" spans="1:1" x14ac:dyDescent="0.25">
      <c r="A500" t="s">
        <v>471</v>
      </c>
    </row>
    <row r="501" spans="1:1" x14ac:dyDescent="0.25">
      <c r="A501" t="s">
        <v>472</v>
      </c>
    </row>
    <row r="502" spans="1:1" x14ac:dyDescent="0.25">
      <c r="A502" t="s">
        <v>473</v>
      </c>
    </row>
    <row r="503" spans="1:1" x14ac:dyDescent="0.25">
      <c r="A503" t="s">
        <v>474</v>
      </c>
    </row>
    <row r="504" spans="1:1" x14ac:dyDescent="0.25">
      <c r="A504" t="s">
        <v>475</v>
      </c>
    </row>
    <row r="505" spans="1:1" x14ac:dyDescent="0.25">
      <c r="A505" t="s">
        <v>476</v>
      </c>
    </row>
    <row r="506" spans="1:1" x14ac:dyDescent="0.25">
      <c r="A506" t="s">
        <v>477</v>
      </c>
    </row>
    <row r="507" spans="1:1" x14ac:dyDescent="0.25">
      <c r="A507" t="s">
        <v>478</v>
      </c>
    </row>
    <row r="508" spans="1:1" x14ac:dyDescent="0.25">
      <c r="A508" t="s">
        <v>479</v>
      </c>
    </row>
    <row r="509" spans="1:1" x14ac:dyDescent="0.25">
      <c r="A509" t="s">
        <v>480</v>
      </c>
    </row>
    <row r="510" spans="1:1" x14ac:dyDescent="0.25">
      <c r="A510" t="s">
        <v>481</v>
      </c>
    </row>
    <row r="511" spans="1:1" x14ac:dyDescent="0.25">
      <c r="A511" t="s">
        <v>482</v>
      </c>
    </row>
    <row r="512" spans="1:1" x14ac:dyDescent="0.25">
      <c r="A512" t="s">
        <v>483</v>
      </c>
    </row>
    <row r="513" spans="1:1" x14ac:dyDescent="0.25">
      <c r="A513" t="s">
        <v>484</v>
      </c>
    </row>
    <row r="514" spans="1:1" x14ac:dyDescent="0.25">
      <c r="A514" t="s">
        <v>371</v>
      </c>
    </row>
    <row r="515" spans="1:1" x14ac:dyDescent="0.25">
      <c r="A515" t="s">
        <v>485</v>
      </c>
    </row>
    <row r="516" spans="1:1" x14ac:dyDescent="0.25">
      <c r="A516" t="s">
        <v>486</v>
      </c>
    </row>
    <row r="517" spans="1:1" x14ac:dyDescent="0.25">
      <c r="A517" t="s">
        <v>125</v>
      </c>
    </row>
    <row r="518" spans="1:1" x14ac:dyDescent="0.25">
      <c r="A518" t="s">
        <v>487</v>
      </c>
    </row>
    <row r="519" spans="1:1" x14ac:dyDescent="0.25">
      <c r="A519" t="s">
        <v>376</v>
      </c>
    </row>
    <row r="520" spans="1:1" x14ac:dyDescent="0.25">
      <c r="A520" t="s">
        <v>488</v>
      </c>
    </row>
    <row r="521" spans="1:1" x14ac:dyDescent="0.25">
      <c r="A521" t="s">
        <v>489</v>
      </c>
    </row>
    <row r="522" spans="1:1" x14ac:dyDescent="0.25">
      <c r="A522" t="s">
        <v>490</v>
      </c>
    </row>
    <row r="523" spans="1:1" x14ac:dyDescent="0.25">
      <c r="A523" t="s">
        <v>491</v>
      </c>
    </row>
    <row r="524" spans="1:1" x14ac:dyDescent="0.25">
      <c r="A524" t="s">
        <v>492</v>
      </c>
    </row>
    <row r="525" spans="1:1" x14ac:dyDescent="0.25">
      <c r="A525" t="s">
        <v>493</v>
      </c>
    </row>
    <row r="526" spans="1:1" x14ac:dyDescent="0.25">
      <c r="A526" t="s">
        <v>494</v>
      </c>
    </row>
    <row r="527" spans="1:1" x14ac:dyDescent="0.25">
      <c r="A527" t="s">
        <v>495</v>
      </c>
    </row>
    <row r="528" spans="1:1" x14ac:dyDescent="0.25">
      <c r="A528" t="s">
        <v>438</v>
      </c>
    </row>
    <row r="529" spans="1:1" x14ac:dyDescent="0.25">
      <c r="A529" t="s">
        <v>496</v>
      </c>
    </row>
    <row r="530" spans="1:1" x14ac:dyDescent="0.25">
      <c r="A530" t="s">
        <v>497</v>
      </c>
    </row>
    <row r="531" spans="1:1" x14ac:dyDescent="0.25">
      <c r="A531" t="s">
        <v>264</v>
      </c>
    </row>
    <row r="532" spans="1:1" x14ac:dyDescent="0.25">
      <c r="A532" t="s">
        <v>498</v>
      </c>
    </row>
    <row r="533" spans="1:1" x14ac:dyDescent="0.25">
      <c r="A533" t="s">
        <v>499</v>
      </c>
    </row>
    <row r="534" spans="1:1" x14ac:dyDescent="0.25">
      <c r="A534" t="s">
        <v>500</v>
      </c>
    </row>
    <row r="535" spans="1:1" x14ac:dyDescent="0.25">
      <c r="A535" t="s">
        <v>501</v>
      </c>
    </row>
    <row r="536" spans="1:1" x14ac:dyDescent="0.25">
      <c r="A536" t="s">
        <v>502</v>
      </c>
    </row>
    <row r="537" spans="1:1" x14ac:dyDescent="0.25">
      <c r="A537" t="s">
        <v>446</v>
      </c>
    </row>
    <row r="538" spans="1:1" x14ac:dyDescent="0.25">
      <c r="A538" t="s">
        <v>503</v>
      </c>
    </row>
    <row r="539" spans="1:1" x14ac:dyDescent="0.25">
      <c r="A539" t="s">
        <v>504</v>
      </c>
    </row>
    <row r="540" spans="1:1" x14ac:dyDescent="0.25">
      <c r="A540" t="s">
        <v>505</v>
      </c>
    </row>
    <row r="541" spans="1:1" x14ac:dyDescent="0.25">
      <c r="A541" t="s">
        <v>506</v>
      </c>
    </row>
    <row r="542" spans="1:1" x14ac:dyDescent="0.25">
      <c r="A542" t="s">
        <v>507</v>
      </c>
    </row>
    <row r="543" spans="1:1" x14ac:dyDescent="0.25">
      <c r="A543" t="s">
        <v>508</v>
      </c>
    </row>
    <row r="544" spans="1:1" x14ac:dyDescent="0.25">
      <c r="A544" t="s">
        <v>509</v>
      </c>
    </row>
    <row r="545" spans="1:1" x14ac:dyDescent="0.25">
      <c r="A545" t="s">
        <v>510</v>
      </c>
    </row>
    <row r="546" spans="1:1" x14ac:dyDescent="0.25">
      <c r="A546" t="s">
        <v>511</v>
      </c>
    </row>
    <row r="547" spans="1:1" x14ac:dyDescent="0.25">
      <c r="A547" t="s">
        <v>512</v>
      </c>
    </row>
    <row r="548" spans="1:1" x14ac:dyDescent="0.25">
      <c r="A548" t="s">
        <v>513</v>
      </c>
    </row>
    <row r="549" spans="1:1" x14ac:dyDescent="0.25">
      <c r="A549" t="s">
        <v>342</v>
      </c>
    </row>
    <row r="550" spans="1:1" x14ac:dyDescent="0.25">
      <c r="A550" t="s">
        <v>514</v>
      </c>
    </row>
    <row r="551" spans="1:1" x14ac:dyDescent="0.25">
      <c r="A551" t="s">
        <v>515</v>
      </c>
    </row>
    <row r="552" spans="1:1" x14ac:dyDescent="0.25">
      <c r="A552" t="s">
        <v>516</v>
      </c>
    </row>
    <row r="553" spans="1:1" x14ac:dyDescent="0.25">
      <c r="A553" t="s">
        <v>517</v>
      </c>
    </row>
    <row r="554" spans="1:1" x14ac:dyDescent="0.25">
      <c r="A554" t="s">
        <v>518</v>
      </c>
    </row>
    <row r="555" spans="1:1" x14ac:dyDescent="0.25">
      <c r="A555" t="s">
        <v>519</v>
      </c>
    </row>
    <row r="556" spans="1:1" x14ac:dyDescent="0.25">
      <c r="A556" t="s">
        <v>520</v>
      </c>
    </row>
    <row r="557" spans="1:1" x14ac:dyDescent="0.25">
      <c r="A557" t="s">
        <v>521</v>
      </c>
    </row>
    <row r="558" spans="1:1" x14ac:dyDescent="0.25">
      <c r="A558" t="s">
        <v>522</v>
      </c>
    </row>
    <row r="559" spans="1:1" x14ac:dyDescent="0.25">
      <c r="A559" t="s">
        <v>523</v>
      </c>
    </row>
    <row r="560" spans="1:1" x14ac:dyDescent="0.25">
      <c r="A560" t="s">
        <v>524</v>
      </c>
    </row>
    <row r="561" spans="1:1" x14ac:dyDescent="0.25">
      <c r="A561" t="s">
        <v>525</v>
      </c>
    </row>
    <row r="562" spans="1:1" x14ac:dyDescent="0.25">
      <c r="A562" t="s">
        <v>526</v>
      </c>
    </row>
    <row r="563" spans="1:1" x14ac:dyDescent="0.25">
      <c r="A563" t="s">
        <v>527</v>
      </c>
    </row>
    <row r="564" spans="1:1" x14ac:dyDescent="0.25">
      <c r="A564" t="s">
        <v>357</v>
      </c>
    </row>
    <row r="565" spans="1:1" x14ac:dyDescent="0.25">
      <c r="A565" t="s">
        <v>528</v>
      </c>
    </row>
    <row r="566" spans="1:1" x14ac:dyDescent="0.25">
      <c r="A566" t="s">
        <v>529</v>
      </c>
    </row>
    <row r="567" spans="1:1" x14ac:dyDescent="0.25">
      <c r="A567" t="s">
        <v>530</v>
      </c>
    </row>
    <row r="568" spans="1:1" x14ac:dyDescent="0.25">
      <c r="A568" t="s">
        <v>531</v>
      </c>
    </row>
    <row r="569" spans="1:1" x14ac:dyDescent="0.25">
      <c r="A569" t="s">
        <v>532</v>
      </c>
    </row>
    <row r="570" spans="1:1" x14ac:dyDescent="0.25">
      <c r="A570" t="s">
        <v>533</v>
      </c>
    </row>
    <row r="571" spans="1:1" x14ac:dyDescent="0.25">
      <c r="A571" t="s">
        <v>534</v>
      </c>
    </row>
    <row r="572" spans="1:1" x14ac:dyDescent="0.25">
      <c r="A572" t="s">
        <v>535</v>
      </c>
    </row>
    <row r="573" spans="1:1" x14ac:dyDescent="0.25">
      <c r="A573" t="s">
        <v>536</v>
      </c>
    </row>
    <row r="574" spans="1:1" x14ac:dyDescent="0.25">
      <c r="A574" t="s">
        <v>537</v>
      </c>
    </row>
    <row r="575" spans="1:1" x14ac:dyDescent="0.25">
      <c r="A575" t="s">
        <v>538</v>
      </c>
    </row>
    <row r="576" spans="1:1" x14ac:dyDescent="0.25">
      <c r="A576" t="s">
        <v>244</v>
      </c>
    </row>
    <row r="577" spans="1:1" x14ac:dyDescent="0.25">
      <c r="A577" t="s">
        <v>539</v>
      </c>
    </row>
    <row r="578" spans="1:1" x14ac:dyDescent="0.25">
      <c r="A578" t="s">
        <v>540</v>
      </c>
    </row>
    <row r="579" spans="1:1" x14ac:dyDescent="0.25">
      <c r="A579" t="s">
        <v>371</v>
      </c>
    </row>
    <row r="580" spans="1:1" x14ac:dyDescent="0.25">
      <c r="A580" t="s">
        <v>541</v>
      </c>
    </row>
    <row r="581" spans="1:1" x14ac:dyDescent="0.25">
      <c r="A581" t="s">
        <v>542</v>
      </c>
    </row>
    <row r="582" spans="1:1" x14ac:dyDescent="0.25">
      <c r="A582" t="s">
        <v>61</v>
      </c>
    </row>
    <row r="583" spans="1:1" x14ac:dyDescent="0.25">
      <c r="A583" t="s">
        <v>543</v>
      </c>
    </row>
    <row r="584" spans="1:1" x14ac:dyDescent="0.25">
      <c r="A584" t="s">
        <v>544</v>
      </c>
    </row>
    <row r="585" spans="1:1" x14ac:dyDescent="0.25">
      <c r="A585" t="s">
        <v>191</v>
      </c>
    </row>
    <row r="586" spans="1:1" x14ac:dyDescent="0.25">
      <c r="A586" t="s">
        <v>545</v>
      </c>
    </row>
    <row r="587" spans="1:1" x14ac:dyDescent="0.25">
      <c r="A587" t="s">
        <v>546</v>
      </c>
    </row>
    <row r="588" spans="1:1" x14ac:dyDescent="0.25">
      <c r="A588" t="s">
        <v>547</v>
      </c>
    </row>
    <row r="589" spans="1:1" x14ac:dyDescent="0.25">
      <c r="A589" t="s">
        <v>548</v>
      </c>
    </row>
    <row r="590" spans="1:1" x14ac:dyDescent="0.25">
      <c r="A590" t="s">
        <v>549</v>
      </c>
    </row>
    <row r="591" spans="1:1" x14ac:dyDescent="0.25">
      <c r="A591" t="s">
        <v>550</v>
      </c>
    </row>
    <row r="592" spans="1:1" x14ac:dyDescent="0.25">
      <c r="A592" t="s">
        <v>551</v>
      </c>
    </row>
    <row r="593" spans="1:1" x14ac:dyDescent="0.25">
      <c r="A593" t="s">
        <v>552</v>
      </c>
    </row>
    <row r="594" spans="1:1" x14ac:dyDescent="0.25">
      <c r="A594" t="s">
        <v>553</v>
      </c>
    </row>
    <row r="595" spans="1:1" x14ac:dyDescent="0.25">
      <c r="A595" t="s">
        <v>554</v>
      </c>
    </row>
    <row r="596" spans="1:1" x14ac:dyDescent="0.25">
      <c r="A596" t="s">
        <v>555</v>
      </c>
    </row>
    <row r="597" spans="1:1" x14ac:dyDescent="0.25">
      <c r="A597" t="s">
        <v>556</v>
      </c>
    </row>
    <row r="598" spans="1:1" x14ac:dyDescent="0.25">
      <c r="A598" t="s">
        <v>557</v>
      </c>
    </row>
    <row r="599" spans="1:1" x14ac:dyDescent="0.25">
      <c r="A599" t="s">
        <v>558</v>
      </c>
    </row>
    <row r="600" spans="1:1" x14ac:dyDescent="0.25">
      <c r="A600" t="s">
        <v>559</v>
      </c>
    </row>
    <row r="601" spans="1:1" x14ac:dyDescent="0.25">
      <c r="A601" t="s">
        <v>560</v>
      </c>
    </row>
    <row r="602" spans="1:1" x14ac:dyDescent="0.25">
      <c r="A602" t="s">
        <v>561</v>
      </c>
    </row>
    <row r="603" spans="1:1" x14ac:dyDescent="0.25">
      <c r="A603" t="s">
        <v>562</v>
      </c>
    </row>
    <row r="604" spans="1:1" x14ac:dyDescent="0.25">
      <c r="A604" t="s">
        <v>563</v>
      </c>
    </row>
    <row r="605" spans="1:1" x14ac:dyDescent="0.25">
      <c r="A605" t="s">
        <v>564</v>
      </c>
    </row>
    <row r="606" spans="1:1" x14ac:dyDescent="0.25">
      <c r="A606" t="s">
        <v>20</v>
      </c>
    </row>
    <row r="607" spans="1:1" x14ac:dyDescent="0.25">
      <c r="A607" t="s">
        <v>565</v>
      </c>
    </row>
    <row r="608" spans="1:1" x14ac:dyDescent="0.25">
      <c r="A608" t="s">
        <v>566</v>
      </c>
    </row>
    <row r="609" spans="1:1" x14ac:dyDescent="0.25">
      <c r="A609" t="s">
        <v>567</v>
      </c>
    </row>
    <row r="610" spans="1:1" x14ac:dyDescent="0.25">
      <c r="A610" t="s">
        <v>568</v>
      </c>
    </row>
    <row r="611" spans="1:1" x14ac:dyDescent="0.25">
      <c r="A611" t="s">
        <v>569</v>
      </c>
    </row>
    <row r="612" spans="1:1" x14ac:dyDescent="0.25">
      <c r="A612" t="s">
        <v>570</v>
      </c>
    </row>
    <row r="613" spans="1:1" x14ac:dyDescent="0.25">
      <c r="A613" t="s">
        <v>571</v>
      </c>
    </row>
    <row r="614" spans="1:1" x14ac:dyDescent="0.25">
      <c r="A614" t="s">
        <v>457</v>
      </c>
    </row>
    <row r="615" spans="1:1" x14ac:dyDescent="0.25">
      <c r="A615" t="s">
        <v>572</v>
      </c>
    </row>
    <row r="616" spans="1:1" x14ac:dyDescent="0.25">
      <c r="A616" t="s">
        <v>573</v>
      </c>
    </row>
    <row r="617" spans="1:1" x14ac:dyDescent="0.25">
      <c r="A617" t="s">
        <v>574</v>
      </c>
    </row>
    <row r="618" spans="1:1" x14ac:dyDescent="0.25">
      <c r="A618" t="s">
        <v>575</v>
      </c>
    </row>
    <row r="619" spans="1:1" x14ac:dyDescent="0.25">
      <c r="A619" t="s">
        <v>576</v>
      </c>
    </row>
    <row r="620" spans="1:1" x14ac:dyDescent="0.25">
      <c r="A620" t="s">
        <v>577</v>
      </c>
    </row>
    <row r="621" spans="1:1" x14ac:dyDescent="0.25">
      <c r="A621" t="s">
        <v>578</v>
      </c>
    </row>
    <row r="622" spans="1:1" x14ac:dyDescent="0.25">
      <c r="A622" t="s">
        <v>579</v>
      </c>
    </row>
    <row r="623" spans="1:1" x14ac:dyDescent="0.25">
      <c r="A623" t="s">
        <v>101</v>
      </c>
    </row>
    <row r="624" spans="1:1" x14ac:dyDescent="0.25">
      <c r="A624" t="s">
        <v>580</v>
      </c>
    </row>
    <row r="625" spans="1:1" x14ac:dyDescent="0.25">
      <c r="A625" t="s">
        <v>581</v>
      </c>
    </row>
    <row r="626" spans="1:1" x14ac:dyDescent="0.25">
      <c r="A626" t="s">
        <v>525</v>
      </c>
    </row>
    <row r="627" spans="1:1" x14ac:dyDescent="0.25">
      <c r="A627" t="s">
        <v>582</v>
      </c>
    </row>
    <row r="628" spans="1:1" x14ac:dyDescent="0.25">
      <c r="A628" t="s">
        <v>583</v>
      </c>
    </row>
    <row r="629" spans="1:1" x14ac:dyDescent="0.25">
      <c r="A629" t="s">
        <v>584</v>
      </c>
    </row>
    <row r="630" spans="1:1" x14ac:dyDescent="0.25">
      <c r="A630" t="s">
        <v>585</v>
      </c>
    </row>
    <row r="631" spans="1:1" x14ac:dyDescent="0.25">
      <c r="A631" t="s">
        <v>586</v>
      </c>
    </row>
    <row r="632" spans="1:1" x14ac:dyDescent="0.25">
      <c r="A632" t="s">
        <v>587</v>
      </c>
    </row>
    <row r="633" spans="1:1" x14ac:dyDescent="0.25">
      <c r="A633" t="s">
        <v>588</v>
      </c>
    </row>
    <row r="634" spans="1:1" x14ac:dyDescent="0.25">
      <c r="A634" t="s">
        <v>589</v>
      </c>
    </row>
    <row r="635" spans="1:1" x14ac:dyDescent="0.25">
      <c r="A635" t="s">
        <v>363</v>
      </c>
    </row>
    <row r="636" spans="1:1" x14ac:dyDescent="0.25">
      <c r="A636" t="s">
        <v>114</v>
      </c>
    </row>
    <row r="637" spans="1:1" x14ac:dyDescent="0.25">
      <c r="A637" t="s">
        <v>590</v>
      </c>
    </row>
    <row r="638" spans="1:1" x14ac:dyDescent="0.25">
      <c r="A638" t="s">
        <v>591</v>
      </c>
    </row>
    <row r="639" spans="1:1" x14ac:dyDescent="0.25">
      <c r="A639" t="s">
        <v>592</v>
      </c>
    </row>
    <row r="640" spans="1:1" x14ac:dyDescent="0.25">
      <c r="A640" t="s">
        <v>593</v>
      </c>
    </row>
    <row r="641" spans="1:1" x14ac:dyDescent="0.25">
      <c r="A641" t="s">
        <v>55</v>
      </c>
    </row>
    <row r="642" spans="1:1" x14ac:dyDescent="0.25">
      <c r="A642" t="s">
        <v>426</v>
      </c>
    </row>
    <row r="643" spans="1:1" x14ac:dyDescent="0.25">
      <c r="A643" t="s">
        <v>594</v>
      </c>
    </row>
    <row r="644" spans="1:1" x14ac:dyDescent="0.25">
      <c r="A644" t="s">
        <v>428</v>
      </c>
    </row>
    <row r="645" spans="1:1" x14ac:dyDescent="0.25">
      <c r="A645" t="s">
        <v>595</v>
      </c>
    </row>
    <row r="646" spans="1:1" x14ac:dyDescent="0.25">
      <c r="A646" t="s">
        <v>596</v>
      </c>
    </row>
    <row r="647" spans="1:1" x14ac:dyDescent="0.25">
      <c r="A647" t="s">
        <v>597</v>
      </c>
    </row>
    <row r="648" spans="1:1" x14ac:dyDescent="0.25">
      <c r="A648" t="s">
        <v>598</v>
      </c>
    </row>
    <row r="649" spans="1:1" x14ac:dyDescent="0.25">
      <c r="A649" t="s">
        <v>599</v>
      </c>
    </row>
    <row r="650" spans="1:1" x14ac:dyDescent="0.25">
      <c r="A650" t="s">
        <v>600</v>
      </c>
    </row>
    <row r="651" spans="1:1" x14ac:dyDescent="0.25">
      <c r="A651" t="s">
        <v>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50"/>
  <sheetViews>
    <sheetView workbookViewId="0">
      <selection activeCell="B1" sqref="B1:B1048576"/>
    </sheetView>
  </sheetViews>
  <sheetFormatPr defaultRowHeight="15" x14ac:dyDescent="0.25"/>
  <sheetData>
    <row r="1" spans="2:2" x14ac:dyDescent="0.25">
      <c r="B1" t="s">
        <v>951</v>
      </c>
    </row>
    <row r="2" spans="2:2" x14ac:dyDescent="0.25">
      <c r="B2" t="s">
        <v>602</v>
      </c>
    </row>
    <row r="3" spans="2:2" x14ac:dyDescent="0.25">
      <c r="B3" t="s">
        <v>603</v>
      </c>
    </row>
    <row r="4" spans="2:2" x14ac:dyDescent="0.25">
      <c r="B4" t="s">
        <v>604</v>
      </c>
    </row>
    <row r="5" spans="2:2" x14ac:dyDescent="0.25">
      <c r="B5" t="s">
        <v>605</v>
      </c>
    </row>
    <row r="6" spans="2:2" x14ac:dyDescent="0.25">
      <c r="B6" t="s">
        <v>606</v>
      </c>
    </row>
    <row r="7" spans="2:2" x14ac:dyDescent="0.25">
      <c r="B7" t="s">
        <v>607</v>
      </c>
    </row>
    <row r="8" spans="2:2" x14ac:dyDescent="0.25">
      <c r="B8" t="s">
        <v>608</v>
      </c>
    </row>
    <row r="9" spans="2:2" x14ac:dyDescent="0.25">
      <c r="B9" t="s">
        <v>609</v>
      </c>
    </row>
    <row r="10" spans="2:2" x14ac:dyDescent="0.25">
      <c r="B10" t="s">
        <v>610</v>
      </c>
    </row>
    <row r="11" spans="2:2" x14ac:dyDescent="0.25">
      <c r="B11" t="s">
        <v>611</v>
      </c>
    </row>
    <row r="12" spans="2:2" x14ac:dyDescent="0.25">
      <c r="B12" t="s">
        <v>612</v>
      </c>
    </row>
    <row r="13" spans="2:2" x14ac:dyDescent="0.25">
      <c r="B13" t="s">
        <v>613</v>
      </c>
    </row>
    <row r="14" spans="2:2" x14ac:dyDescent="0.25">
      <c r="B14" t="s">
        <v>614</v>
      </c>
    </row>
    <row r="15" spans="2:2" x14ac:dyDescent="0.25">
      <c r="B15" t="s">
        <v>615</v>
      </c>
    </row>
    <row r="16" spans="2:2" x14ac:dyDescent="0.25">
      <c r="B16" t="s">
        <v>616</v>
      </c>
    </row>
    <row r="17" spans="2:2" x14ac:dyDescent="0.25">
      <c r="B17" t="s">
        <v>617</v>
      </c>
    </row>
    <row r="18" spans="2:2" x14ac:dyDescent="0.25">
      <c r="B18" t="s">
        <v>618</v>
      </c>
    </row>
    <row r="19" spans="2:2" x14ac:dyDescent="0.25">
      <c r="B19" t="s">
        <v>619</v>
      </c>
    </row>
    <row r="20" spans="2:2" x14ac:dyDescent="0.25">
      <c r="B20" t="s">
        <v>620</v>
      </c>
    </row>
    <row r="21" spans="2:2" x14ac:dyDescent="0.25">
      <c r="B21" t="s">
        <v>621</v>
      </c>
    </row>
    <row r="22" spans="2:2" x14ac:dyDescent="0.25">
      <c r="B22" t="s">
        <v>622</v>
      </c>
    </row>
    <row r="23" spans="2:2" x14ac:dyDescent="0.25">
      <c r="B23" t="s">
        <v>623</v>
      </c>
    </row>
    <row r="24" spans="2:2" x14ac:dyDescent="0.25">
      <c r="B24" t="s">
        <v>624</v>
      </c>
    </row>
    <row r="25" spans="2:2" x14ac:dyDescent="0.25">
      <c r="B25" t="s">
        <v>625</v>
      </c>
    </row>
    <row r="26" spans="2:2" x14ac:dyDescent="0.25">
      <c r="B26" t="s">
        <v>626</v>
      </c>
    </row>
    <row r="27" spans="2:2" x14ac:dyDescent="0.25">
      <c r="B27" t="s">
        <v>627</v>
      </c>
    </row>
    <row r="28" spans="2:2" x14ac:dyDescent="0.25">
      <c r="B28" t="s">
        <v>628</v>
      </c>
    </row>
    <row r="29" spans="2:2" x14ac:dyDescent="0.25">
      <c r="B29" t="s">
        <v>629</v>
      </c>
    </row>
    <row r="30" spans="2:2" x14ac:dyDescent="0.25">
      <c r="B30" t="s">
        <v>630</v>
      </c>
    </row>
    <row r="31" spans="2:2" x14ac:dyDescent="0.25">
      <c r="B31" t="s">
        <v>631</v>
      </c>
    </row>
    <row r="32" spans="2:2" x14ac:dyDescent="0.25">
      <c r="B32" t="s">
        <v>632</v>
      </c>
    </row>
    <row r="33" spans="2:2" x14ac:dyDescent="0.25">
      <c r="B33" t="s">
        <v>633</v>
      </c>
    </row>
    <row r="34" spans="2:2" x14ac:dyDescent="0.25">
      <c r="B34" t="s">
        <v>634</v>
      </c>
    </row>
    <row r="35" spans="2:2" x14ac:dyDescent="0.25">
      <c r="B35" t="s">
        <v>635</v>
      </c>
    </row>
    <row r="36" spans="2:2" x14ac:dyDescent="0.25">
      <c r="B36" t="s">
        <v>636</v>
      </c>
    </row>
    <row r="37" spans="2:2" x14ac:dyDescent="0.25">
      <c r="B37" t="s">
        <v>637</v>
      </c>
    </row>
    <row r="38" spans="2:2" x14ac:dyDescent="0.25">
      <c r="B38" t="s">
        <v>638</v>
      </c>
    </row>
    <row r="39" spans="2:2" x14ac:dyDescent="0.25">
      <c r="B39" t="s">
        <v>639</v>
      </c>
    </row>
    <row r="40" spans="2:2" x14ac:dyDescent="0.25">
      <c r="B40" t="s">
        <v>640</v>
      </c>
    </row>
    <row r="41" spans="2:2" x14ac:dyDescent="0.25">
      <c r="B41" t="s">
        <v>641</v>
      </c>
    </row>
    <row r="42" spans="2:2" x14ac:dyDescent="0.25">
      <c r="B42" t="s">
        <v>642</v>
      </c>
    </row>
    <row r="43" spans="2:2" x14ac:dyDescent="0.25">
      <c r="B43" t="s">
        <v>643</v>
      </c>
    </row>
    <row r="44" spans="2:2" x14ac:dyDescent="0.25">
      <c r="B44" t="s">
        <v>644</v>
      </c>
    </row>
    <row r="45" spans="2:2" x14ac:dyDescent="0.25">
      <c r="B45" t="s">
        <v>645</v>
      </c>
    </row>
    <row r="46" spans="2:2" x14ac:dyDescent="0.25">
      <c r="B46" t="s">
        <v>646</v>
      </c>
    </row>
    <row r="47" spans="2:2" x14ac:dyDescent="0.25">
      <c r="B47" t="s">
        <v>647</v>
      </c>
    </row>
    <row r="48" spans="2:2" x14ac:dyDescent="0.25">
      <c r="B48" t="s">
        <v>648</v>
      </c>
    </row>
    <row r="49" spans="2:2" x14ac:dyDescent="0.25">
      <c r="B49" t="s">
        <v>649</v>
      </c>
    </row>
    <row r="50" spans="2:2" x14ac:dyDescent="0.25">
      <c r="B50" t="s">
        <v>650</v>
      </c>
    </row>
    <row r="51" spans="2:2" x14ac:dyDescent="0.25">
      <c r="B51" t="s">
        <v>651</v>
      </c>
    </row>
    <row r="52" spans="2:2" x14ac:dyDescent="0.25">
      <c r="B52" t="s">
        <v>652</v>
      </c>
    </row>
    <row r="53" spans="2:2" x14ac:dyDescent="0.25">
      <c r="B53" t="s">
        <v>653</v>
      </c>
    </row>
    <row r="54" spans="2:2" x14ac:dyDescent="0.25">
      <c r="B54" t="s">
        <v>654</v>
      </c>
    </row>
    <row r="55" spans="2:2" x14ac:dyDescent="0.25">
      <c r="B55" t="s">
        <v>655</v>
      </c>
    </row>
    <row r="56" spans="2:2" x14ac:dyDescent="0.25">
      <c r="B56" t="s">
        <v>656</v>
      </c>
    </row>
    <row r="57" spans="2:2" x14ac:dyDescent="0.25">
      <c r="B57" t="s">
        <v>657</v>
      </c>
    </row>
    <row r="58" spans="2:2" x14ac:dyDescent="0.25">
      <c r="B58" t="s">
        <v>658</v>
      </c>
    </row>
    <row r="59" spans="2:2" x14ac:dyDescent="0.25">
      <c r="B59" t="s">
        <v>659</v>
      </c>
    </row>
    <row r="60" spans="2:2" x14ac:dyDescent="0.25">
      <c r="B60" t="s">
        <v>660</v>
      </c>
    </row>
    <row r="61" spans="2:2" x14ac:dyDescent="0.25">
      <c r="B61" t="s">
        <v>661</v>
      </c>
    </row>
    <row r="62" spans="2:2" x14ac:dyDescent="0.25">
      <c r="B62">
        <v>2</v>
      </c>
    </row>
    <row r="63" spans="2:2" x14ac:dyDescent="0.25">
      <c r="B63" t="s">
        <v>662</v>
      </c>
    </row>
    <row r="64" spans="2:2" x14ac:dyDescent="0.25">
      <c r="B64">
        <v>4</v>
      </c>
    </row>
    <row r="65" spans="2:2" x14ac:dyDescent="0.25">
      <c r="B65" t="s">
        <v>663</v>
      </c>
    </row>
    <row r="66" spans="2:2" x14ac:dyDescent="0.25">
      <c r="B66" t="s">
        <v>952</v>
      </c>
    </row>
    <row r="67" spans="2:2" x14ac:dyDescent="0.25">
      <c r="B67" t="s">
        <v>650</v>
      </c>
    </row>
    <row r="68" spans="2:2" x14ac:dyDescent="0.25">
      <c r="B68" t="s">
        <v>664</v>
      </c>
    </row>
    <row r="69" spans="2:2" x14ac:dyDescent="0.25">
      <c r="B69" t="s">
        <v>665</v>
      </c>
    </row>
    <row r="70" spans="2:2" x14ac:dyDescent="0.25">
      <c r="B70" t="s">
        <v>638</v>
      </c>
    </row>
    <row r="71" spans="2:2" x14ac:dyDescent="0.25">
      <c r="B71" t="s">
        <v>642</v>
      </c>
    </row>
    <row r="72" spans="2:2" x14ac:dyDescent="0.25">
      <c r="B72" t="s">
        <v>666</v>
      </c>
    </row>
    <row r="73" spans="2:2" x14ac:dyDescent="0.25">
      <c r="B73" t="s">
        <v>656</v>
      </c>
    </row>
    <row r="74" spans="2:2" x14ac:dyDescent="0.25">
      <c r="B74" t="s">
        <v>667</v>
      </c>
    </row>
    <row r="75" spans="2:2" x14ac:dyDescent="0.25">
      <c r="B75" t="s">
        <v>668</v>
      </c>
    </row>
    <row r="76" spans="2:2" x14ac:dyDescent="0.25">
      <c r="B76" t="s">
        <v>623</v>
      </c>
    </row>
    <row r="77" spans="2:2" x14ac:dyDescent="0.25">
      <c r="B77" t="s">
        <v>669</v>
      </c>
    </row>
    <row r="78" spans="2:2" x14ac:dyDescent="0.25">
      <c r="B78" t="s">
        <v>670</v>
      </c>
    </row>
    <row r="79" spans="2:2" x14ac:dyDescent="0.25">
      <c r="B79" t="s">
        <v>620</v>
      </c>
    </row>
    <row r="80" spans="2:2" x14ac:dyDescent="0.25">
      <c r="B80" t="s">
        <v>633</v>
      </c>
    </row>
    <row r="81" spans="2:2" x14ac:dyDescent="0.25">
      <c r="B81" t="s">
        <v>671</v>
      </c>
    </row>
    <row r="82" spans="2:2" x14ac:dyDescent="0.25">
      <c r="B82" t="s">
        <v>611</v>
      </c>
    </row>
    <row r="83" spans="2:2" x14ac:dyDescent="0.25">
      <c r="B83" t="s">
        <v>672</v>
      </c>
    </row>
    <row r="84" spans="2:2" x14ac:dyDescent="0.25">
      <c r="B84" t="s">
        <v>673</v>
      </c>
    </row>
    <row r="85" spans="2:2" x14ac:dyDescent="0.25">
      <c r="B85" t="s">
        <v>659</v>
      </c>
    </row>
    <row r="86" spans="2:2" x14ac:dyDescent="0.25">
      <c r="B86" t="s">
        <v>674</v>
      </c>
    </row>
    <row r="87" spans="2:2" x14ac:dyDescent="0.25">
      <c r="B87" t="s">
        <v>675</v>
      </c>
    </row>
    <row r="88" spans="2:2" x14ac:dyDescent="0.25">
      <c r="B88" t="s">
        <v>635</v>
      </c>
    </row>
    <row r="89" spans="2:2" x14ac:dyDescent="0.25">
      <c r="B89" t="s">
        <v>676</v>
      </c>
    </row>
    <row r="90" spans="2:2" x14ac:dyDescent="0.25">
      <c r="B90" t="s">
        <v>677</v>
      </c>
    </row>
    <row r="91" spans="2:2" x14ac:dyDescent="0.25">
      <c r="B91" t="s">
        <v>653</v>
      </c>
    </row>
    <row r="92" spans="2:2" x14ac:dyDescent="0.25">
      <c r="B92" t="s">
        <v>678</v>
      </c>
    </row>
    <row r="93" spans="2:2" x14ac:dyDescent="0.25">
      <c r="B93" t="s">
        <v>679</v>
      </c>
    </row>
    <row r="94" spans="2:2" x14ac:dyDescent="0.25">
      <c r="B94" t="s">
        <v>629</v>
      </c>
    </row>
    <row r="95" spans="2:2" x14ac:dyDescent="0.25">
      <c r="B95" t="s">
        <v>680</v>
      </c>
    </row>
    <row r="96" spans="2:2" x14ac:dyDescent="0.25">
      <c r="B96" t="s">
        <v>681</v>
      </c>
    </row>
    <row r="97" spans="2:2" x14ac:dyDescent="0.25">
      <c r="B97" t="s">
        <v>605</v>
      </c>
    </row>
    <row r="98" spans="2:2" x14ac:dyDescent="0.25">
      <c r="B98" t="s">
        <v>682</v>
      </c>
    </row>
    <row r="99" spans="2:2" x14ac:dyDescent="0.25">
      <c r="B99" t="s">
        <v>683</v>
      </c>
    </row>
    <row r="100" spans="2:2" x14ac:dyDescent="0.25">
      <c r="B100" t="s">
        <v>632</v>
      </c>
    </row>
    <row r="101" spans="2:2" x14ac:dyDescent="0.25">
      <c r="B101" t="s">
        <v>684</v>
      </c>
    </row>
    <row r="102" spans="2:2" x14ac:dyDescent="0.25">
      <c r="B102" t="s">
        <v>685</v>
      </c>
    </row>
    <row r="103" spans="2:2" x14ac:dyDescent="0.25">
      <c r="B103" t="s">
        <v>608</v>
      </c>
    </row>
    <row r="104" spans="2:2" x14ac:dyDescent="0.25">
      <c r="B104" t="s">
        <v>686</v>
      </c>
    </row>
    <row r="105" spans="2:2" x14ac:dyDescent="0.25">
      <c r="B105" t="s">
        <v>687</v>
      </c>
    </row>
    <row r="106" spans="2:2" x14ac:dyDescent="0.25">
      <c r="B106" t="s">
        <v>644</v>
      </c>
    </row>
    <row r="107" spans="2:2" x14ac:dyDescent="0.25">
      <c r="B107" t="s">
        <v>612</v>
      </c>
    </row>
    <row r="108" spans="2:2" x14ac:dyDescent="0.25">
      <c r="B108" t="s">
        <v>688</v>
      </c>
    </row>
    <row r="109" spans="2:2" x14ac:dyDescent="0.25">
      <c r="B109" t="s">
        <v>626</v>
      </c>
    </row>
    <row r="110" spans="2:2" x14ac:dyDescent="0.25">
      <c r="B110" t="s">
        <v>689</v>
      </c>
    </row>
    <row r="111" spans="2:2" x14ac:dyDescent="0.25">
      <c r="B111" t="s">
        <v>690</v>
      </c>
    </row>
    <row r="112" spans="2:2" x14ac:dyDescent="0.25">
      <c r="B112" t="s">
        <v>641</v>
      </c>
    </row>
    <row r="113" spans="2:2" x14ac:dyDescent="0.25">
      <c r="B113" t="s">
        <v>691</v>
      </c>
    </row>
    <row r="114" spans="2:2" x14ac:dyDescent="0.25">
      <c r="B114" t="s">
        <v>692</v>
      </c>
    </row>
    <row r="115" spans="2:2" x14ac:dyDescent="0.25">
      <c r="B115" t="s">
        <v>602</v>
      </c>
    </row>
    <row r="116" spans="2:2" x14ac:dyDescent="0.25">
      <c r="B116" t="s">
        <v>654</v>
      </c>
    </row>
    <row r="117" spans="2:2" x14ac:dyDescent="0.25">
      <c r="B117" t="s">
        <v>693</v>
      </c>
    </row>
    <row r="118" spans="2:2" x14ac:dyDescent="0.25">
      <c r="B118" t="s">
        <v>614</v>
      </c>
    </row>
    <row r="119" spans="2:2" x14ac:dyDescent="0.25">
      <c r="B119" t="s">
        <v>694</v>
      </c>
    </row>
    <row r="120" spans="2:2" x14ac:dyDescent="0.25">
      <c r="B120" t="s">
        <v>695</v>
      </c>
    </row>
    <row r="121" spans="2:2" x14ac:dyDescent="0.25">
      <c r="B121" t="s">
        <v>647</v>
      </c>
    </row>
    <row r="122" spans="2:2" x14ac:dyDescent="0.25">
      <c r="B122" t="s">
        <v>696</v>
      </c>
    </row>
    <row r="123" spans="2:2" x14ac:dyDescent="0.25">
      <c r="B123" t="s">
        <v>697</v>
      </c>
    </row>
    <row r="124" spans="2:2" x14ac:dyDescent="0.25">
      <c r="B124" t="s">
        <v>617</v>
      </c>
    </row>
    <row r="125" spans="2:2" x14ac:dyDescent="0.25">
      <c r="B125" t="s">
        <v>698</v>
      </c>
    </row>
    <row r="126" spans="2:2" x14ac:dyDescent="0.25">
      <c r="B126" t="s">
        <v>699</v>
      </c>
    </row>
    <row r="127" spans="2:2" x14ac:dyDescent="0.25">
      <c r="B127">
        <v>1</v>
      </c>
    </row>
    <row r="128" spans="2:2" x14ac:dyDescent="0.25">
      <c r="B128" t="s">
        <v>700</v>
      </c>
    </row>
    <row r="129" spans="2:2" x14ac:dyDescent="0.25">
      <c r="B129">
        <v>10</v>
      </c>
    </row>
    <row r="130" spans="2:2" x14ac:dyDescent="0.25">
      <c r="B130" t="s">
        <v>701</v>
      </c>
    </row>
    <row r="131" spans="2:2" x14ac:dyDescent="0.25">
      <c r="B131" t="s">
        <v>953</v>
      </c>
    </row>
    <row r="132" spans="2:2" x14ac:dyDescent="0.25">
      <c r="B132" t="s">
        <v>641</v>
      </c>
    </row>
    <row r="133" spans="2:2" x14ac:dyDescent="0.25">
      <c r="B133" t="s">
        <v>702</v>
      </c>
    </row>
    <row r="134" spans="2:2" x14ac:dyDescent="0.25">
      <c r="B134" t="s">
        <v>703</v>
      </c>
    </row>
    <row r="135" spans="2:2" x14ac:dyDescent="0.25">
      <c r="B135" t="s">
        <v>635</v>
      </c>
    </row>
    <row r="136" spans="2:2" x14ac:dyDescent="0.25">
      <c r="B136" t="s">
        <v>704</v>
      </c>
    </row>
    <row r="137" spans="2:2" x14ac:dyDescent="0.25">
      <c r="B137" t="s">
        <v>705</v>
      </c>
    </row>
    <row r="138" spans="2:2" x14ac:dyDescent="0.25">
      <c r="B138" t="s">
        <v>605</v>
      </c>
    </row>
    <row r="139" spans="2:2" x14ac:dyDescent="0.25">
      <c r="B139" t="s">
        <v>639</v>
      </c>
    </row>
    <row r="140" spans="2:2" x14ac:dyDescent="0.25">
      <c r="B140" t="s">
        <v>706</v>
      </c>
    </row>
    <row r="141" spans="2:2" x14ac:dyDescent="0.25">
      <c r="B141" t="s">
        <v>614</v>
      </c>
    </row>
    <row r="142" spans="2:2" x14ac:dyDescent="0.25">
      <c r="B142" t="s">
        <v>707</v>
      </c>
    </row>
    <row r="143" spans="2:2" x14ac:dyDescent="0.25">
      <c r="B143" t="s">
        <v>708</v>
      </c>
    </row>
    <row r="144" spans="2:2" x14ac:dyDescent="0.25">
      <c r="B144" t="s">
        <v>656</v>
      </c>
    </row>
    <row r="145" spans="2:2" x14ac:dyDescent="0.25">
      <c r="B145" t="s">
        <v>709</v>
      </c>
    </row>
    <row r="146" spans="2:2" x14ac:dyDescent="0.25">
      <c r="B146" t="s">
        <v>710</v>
      </c>
    </row>
    <row r="147" spans="2:2" x14ac:dyDescent="0.25">
      <c r="B147" t="s">
        <v>638</v>
      </c>
    </row>
    <row r="148" spans="2:2" x14ac:dyDescent="0.25">
      <c r="B148" t="s">
        <v>711</v>
      </c>
    </row>
    <row r="149" spans="2:2" x14ac:dyDescent="0.25">
      <c r="B149" t="s">
        <v>712</v>
      </c>
    </row>
    <row r="150" spans="2:2" x14ac:dyDescent="0.25">
      <c r="B150" t="s">
        <v>650</v>
      </c>
    </row>
    <row r="151" spans="2:2" x14ac:dyDescent="0.25">
      <c r="B151" t="s">
        <v>713</v>
      </c>
    </row>
    <row r="152" spans="2:2" x14ac:dyDescent="0.25">
      <c r="B152" t="s">
        <v>714</v>
      </c>
    </row>
    <row r="153" spans="2:2" x14ac:dyDescent="0.25">
      <c r="B153" t="s">
        <v>602</v>
      </c>
    </row>
    <row r="154" spans="2:2" x14ac:dyDescent="0.25">
      <c r="B154" t="s">
        <v>715</v>
      </c>
    </row>
    <row r="155" spans="2:2" x14ac:dyDescent="0.25">
      <c r="B155" t="s">
        <v>716</v>
      </c>
    </row>
    <row r="156" spans="2:2" x14ac:dyDescent="0.25">
      <c r="B156" t="s">
        <v>647</v>
      </c>
    </row>
    <row r="157" spans="2:2" x14ac:dyDescent="0.25">
      <c r="B157" t="s">
        <v>717</v>
      </c>
    </row>
    <row r="158" spans="2:2" x14ac:dyDescent="0.25">
      <c r="B158" t="s">
        <v>718</v>
      </c>
    </row>
    <row r="159" spans="2:2" x14ac:dyDescent="0.25">
      <c r="B159" t="s">
        <v>629</v>
      </c>
    </row>
    <row r="160" spans="2:2" x14ac:dyDescent="0.25">
      <c r="B160" t="s">
        <v>719</v>
      </c>
    </row>
    <row r="161" spans="2:2" x14ac:dyDescent="0.25">
      <c r="B161" t="s">
        <v>720</v>
      </c>
    </row>
    <row r="162" spans="2:2" x14ac:dyDescent="0.25">
      <c r="B162" t="s">
        <v>608</v>
      </c>
    </row>
    <row r="163" spans="2:2" x14ac:dyDescent="0.25">
      <c r="B163" t="s">
        <v>721</v>
      </c>
    </row>
    <row r="164" spans="2:2" x14ac:dyDescent="0.25">
      <c r="B164" t="s">
        <v>722</v>
      </c>
    </row>
    <row r="165" spans="2:2" x14ac:dyDescent="0.25">
      <c r="B165" t="s">
        <v>644</v>
      </c>
    </row>
    <row r="166" spans="2:2" x14ac:dyDescent="0.25">
      <c r="B166" t="s">
        <v>723</v>
      </c>
    </row>
    <row r="167" spans="2:2" x14ac:dyDescent="0.25">
      <c r="B167" t="s">
        <v>724</v>
      </c>
    </row>
    <row r="168" spans="2:2" x14ac:dyDescent="0.25">
      <c r="B168" t="s">
        <v>653</v>
      </c>
    </row>
    <row r="169" spans="2:2" x14ac:dyDescent="0.25">
      <c r="B169" t="s">
        <v>624</v>
      </c>
    </row>
    <row r="170" spans="2:2" x14ac:dyDescent="0.25">
      <c r="B170" t="s">
        <v>725</v>
      </c>
    </row>
    <row r="171" spans="2:2" x14ac:dyDescent="0.25">
      <c r="B171" t="s">
        <v>659</v>
      </c>
    </row>
    <row r="172" spans="2:2" x14ac:dyDescent="0.25">
      <c r="B172" t="s">
        <v>726</v>
      </c>
    </row>
    <row r="173" spans="2:2" x14ac:dyDescent="0.25">
      <c r="B173" t="s">
        <v>727</v>
      </c>
    </row>
    <row r="174" spans="2:2" x14ac:dyDescent="0.25">
      <c r="B174" t="s">
        <v>632</v>
      </c>
    </row>
    <row r="175" spans="2:2" x14ac:dyDescent="0.25">
      <c r="B175" t="s">
        <v>728</v>
      </c>
    </row>
    <row r="176" spans="2:2" x14ac:dyDescent="0.25">
      <c r="B176" t="s">
        <v>729</v>
      </c>
    </row>
    <row r="177" spans="2:2" x14ac:dyDescent="0.25">
      <c r="B177" t="s">
        <v>623</v>
      </c>
    </row>
    <row r="178" spans="2:2" x14ac:dyDescent="0.25">
      <c r="B178" t="s">
        <v>657</v>
      </c>
    </row>
    <row r="179" spans="2:2" x14ac:dyDescent="0.25">
      <c r="B179" t="s">
        <v>730</v>
      </c>
    </row>
    <row r="180" spans="2:2" x14ac:dyDescent="0.25">
      <c r="B180" t="s">
        <v>620</v>
      </c>
    </row>
    <row r="181" spans="2:2" x14ac:dyDescent="0.25">
      <c r="B181" t="s">
        <v>731</v>
      </c>
    </row>
    <row r="182" spans="2:2" x14ac:dyDescent="0.25">
      <c r="B182" t="s">
        <v>732</v>
      </c>
    </row>
    <row r="183" spans="2:2" x14ac:dyDescent="0.25">
      <c r="B183" t="s">
        <v>611</v>
      </c>
    </row>
    <row r="184" spans="2:2" x14ac:dyDescent="0.25">
      <c r="B184" t="s">
        <v>733</v>
      </c>
    </row>
    <row r="185" spans="2:2" x14ac:dyDescent="0.25">
      <c r="B185" t="s">
        <v>734</v>
      </c>
    </row>
    <row r="186" spans="2:2" x14ac:dyDescent="0.25">
      <c r="B186" t="s">
        <v>617</v>
      </c>
    </row>
    <row r="187" spans="2:2" x14ac:dyDescent="0.25">
      <c r="B187" t="s">
        <v>735</v>
      </c>
    </row>
    <row r="188" spans="2:2" x14ac:dyDescent="0.25">
      <c r="B188" t="s">
        <v>736</v>
      </c>
    </row>
    <row r="189" spans="2:2" x14ac:dyDescent="0.25">
      <c r="B189" t="s">
        <v>626</v>
      </c>
    </row>
    <row r="190" spans="2:2" x14ac:dyDescent="0.25">
      <c r="B190" t="s">
        <v>615</v>
      </c>
    </row>
    <row r="191" spans="2:2" x14ac:dyDescent="0.25">
      <c r="B191" t="s">
        <v>737</v>
      </c>
    </row>
    <row r="192" spans="2:2" x14ac:dyDescent="0.25">
      <c r="B192">
        <v>19</v>
      </c>
    </row>
    <row r="194" spans="2:2" x14ac:dyDescent="0.25">
      <c r="B194">
        <v>10</v>
      </c>
    </row>
    <row r="196" spans="2:2" x14ac:dyDescent="0.25">
      <c r="B196" t="s">
        <v>954</v>
      </c>
    </row>
    <row r="197" spans="2:2" x14ac:dyDescent="0.25">
      <c r="B197" t="s">
        <v>632</v>
      </c>
    </row>
    <row r="198" spans="2:2" x14ac:dyDescent="0.25">
      <c r="B198" t="s">
        <v>738</v>
      </c>
    </row>
    <row r="199" spans="2:2" x14ac:dyDescent="0.25">
      <c r="B199" t="s">
        <v>739</v>
      </c>
    </row>
    <row r="200" spans="2:2" x14ac:dyDescent="0.25">
      <c r="B200" t="s">
        <v>638</v>
      </c>
    </row>
    <row r="201" spans="2:2" x14ac:dyDescent="0.25">
      <c r="B201" t="s">
        <v>680</v>
      </c>
    </row>
    <row r="202" spans="2:2" x14ac:dyDescent="0.25">
      <c r="B202" t="s">
        <v>740</v>
      </c>
    </row>
    <row r="203" spans="2:2" x14ac:dyDescent="0.25">
      <c r="B203" t="s">
        <v>623</v>
      </c>
    </row>
    <row r="204" spans="2:2" x14ac:dyDescent="0.25">
      <c r="B204" t="s">
        <v>741</v>
      </c>
    </row>
    <row r="205" spans="2:2" x14ac:dyDescent="0.25">
      <c r="B205" t="s">
        <v>742</v>
      </c>
    </row>
    <row r="206" spans="2:2" x14ac:dyDescent="0.25">
      <c r="B206" t="s">
        <v>629</v>
      </c>
    </row>
    <row r="207" spans="2:2" x14ac:dyDescent="0.25">
      <c r="B207" t="s">
        <v>743</v>
      </c>
    </row>
    <row r="208" spans="2:2" x14ac:dyDescent="0.25">
      <c r="B208" t="s">
        <v>744</v>
      </c>
    </row>
    <row r="209" spans="2:2" x14ac:dyDescent="0.25">
      <c r="B209" t="s">
        <v>626</v>
      </c>
    </row>
    <row r="210" spans="2:2" x14ac:dyDescent="0.25">
      <c r="B210" t="s">
        <v>745</v>
      </c>
    </row>
    <row r="211" spans="2:2" x14ac:dyDescent="0.25">
      <c r="B211" t="s">
        <v>746</v>
      </c>
    </row>
    <row r="212" spans="2:2" x14ac:dyDescent="0.25">
      <c r="B212" t="s">
        <v>605</v>
      </c>
    </row>
    <row r="213" spans="2:2" x14ac:dyDescent="0.25">
      <c r="B213" t="s">
        <v>747</v>
      </c>
    </row>
    <row r="214" spans="2:2" x14ac:dyDescent="0.25">
      <c r="B214" t="s">
        <v>748</v>
      </c>
    </row>
    <row r="215" spans="2:2" x14ac:dyDescent="0.25">
      <c r="B215" t="s">
        <v>620</v>
      </c>
    </row>
    <row r="216" spans="2:2" x14ac:dyDescent="0.25">
      <c r="B216" t="s">
        <v>749</v>
      </c>
    </row>
    <row r="217" spans="2:2" x14ac:dyDescent="0.25">
      <c r="B217" t="s">
        <v>750</v>
      </c>
    </row>
    <row r="218" spans="2:2" x14ac:dyDescent="0.25">
      <c r="B218" t="s">
        <v>611</v>
      </c>
    </row>
    <row r="219" spans="2:2" x14ac:dyDescent="0.25">
      <c r="B219" t="s">
        <v>751</v>
      </c>
    </row>
    <row r="220" spans="2:2" x14ac:dyDescent="0.25">
      <c r="B220" t="s">
        <v>752</v>
      </c>
    </row>
    <row r="221" spans="2:2" x14ac:dyDescent="0.25">
      <c r="B221" t="s">
        <v>602</v>
      </c>
    </row>
    <row r="222" spans="2:2" x14ac:dyDescent="0.25">
      <c r="B222" t="s">
        <v>753</v>
      </c>
    </row>
    <row r="223" spans="2:2" x14ac:dyDescent="0.25">
      <c r="B223" t="s">
        <v>754</v>
      </c>
    </row>
    <row r="224" spans="2:2" x14ac:dyDescent="0.25">
      <c r="B224" t="s">
        <v>644</v>
      </c>
    </row>
    <row r="225" spans="2:2" x14ac:dyDescent="0.25">
      <c r="B225" t="s">
        <v>755</v>
      </c>
    </row>
    <row r="226" spans="2:2" x14ac:dyDescent="0.25">
      <c r="B226" t="s">
        <v>756</v>
      </c>
    </row>
    <row r="227" spans="2:2" x14ac:dyDescent="0.25">
      <c r="B227" t="s">
        <v>653</v>
      </c>
    </row>
    <row r="228" spans="2:2" x14ac:dyDescent="0.25">
      <c r="B228" t="s">
        <v>615</v>
      </c>
    </row>
    <row r="229" spans="2:2" x14ac:dyDescent="0.25">
      <c r="B229" t="s">
        <v>757</v>
      </c>
    </row>
    <row r="230" spans="2:2" x14ac:dyDescent="0.25">
      <c r="B230" t="s">
        <v>608</v>
      </c>
    </row>
    <row r="231" spans="2:2" x14ac:dyDescent="0.25">
      <c r="B231" t="s">
        <v>719</v>
      </c>
    </row>
    <row r="232" spans="2:2" x14ac:dyDescent="0.25">
      <c r="B232" t="s">
        <v>758</v>
      </c>
    </row>
    <row r="233" spans="2:2" x14ac:dyDescent="0.25">
      <c r="B233" t="s">
        <v>659</v>
      </c>
    </row>
    <row r="234" spans="2:2" x14ac:dyDescent="0.25">
      <c r="B234" t="s">
        <v>759</v>
      </c>
    </row>
    <row r="235" spans="2:2" x14ac:dyDescent="0.25">
      <c r="B235" t="s">
        <v>760</v>
      </c>
    </row>
    <row r="236" spans="2:2" x14ac:dyDescent="0.25">
      <c r="B236" t="s">
        <v>656</v>
      </c>
    </row>
    <row r="237" spans="2:2" x14ac:dyDescent="0.25">
      <c r="B237" t="s">
        <v>761</v>
      </c>
    </row>
    <row r="238" spans="2:2" x14ac:dyDescent="0.25">
      <c r="B238" t="s">
        <v>762</v>
      </c>
    </row>
    <row r="239" spans="2:2" x14ac:dyDescent="0.25">
      <c r="B239" t="s">
        <v>635</v>
      </c>
    </row>
    <row r="240" spans="2:2" x14ac:dyDescent="0.25">
      <c r="B240" t="s">
        <v>763</v>
      </c>
    </row>
    <row r="241" spans="2:2" x14ac:dyDescent="0.25">
      <c r="B241" t="s">
        <v>764</v>
      </c>
    </row>
    <row r="242" spans="2:2" x14ac:dyDescent="0.25">
      <c r="B242" t="s">
        <v>647</v>
      </c>
    </row>
    <row r="243" spans="2:2" x14ac:dyDescent="0.25">
      <c r="B243" t="s">
        <v>645</v>
      </c>
    </row>
    <row r="244" spans="2:2" x14ac:dyDescent="0.25">
      <c r="B244" t="s">
        <v>765</v>
      </c>
    </row>
    <row r="245" spans="2:2" x14ac:dyDescent="0.25">
      <c r="B245" t="s">
        <v>617</v>
      </c>
    </row>
    <row r="246" spans="2:2" x14ac:dyDescent="0.25">
      <c r="B246" t="s">
        <v>766</v>
      </c>
    </row>
    <row r="247" spans="2:2" x14ac:dyDescent="0.25">
      <c r="B247" t="s">
        <v>767</v>
      </c>
    </row>
    <row r="248" spans="2:2" x14ac:dyDescent="0.25">
      <c r="B248" t="s">
        <v>641</v>
      </c>
    </row>
    <row r="249" spans="2:2" x14ac:dyDescent="0.25">
      <c r="B249" t="s">
        <v>719</v>
      </c>
    </row>
    <row r="250" spans="2:2" x14ac:dyDescent="0.25">
      <c r="B250" t="s">
        <v>768</v>
      </c>
    </row>
    <row r="251" spans="2:2" x14ac:dyDescent="0.25">
      <c r="B251" t="s">
        <v>614</v>
      </c>
    </row>
    <row r="252" spans="2:2" x14ac:dyDescent="0.25">
      <c r="B252" t="s">
        <v>747</v>
      </c>
    </row>
    <row r="253" spans="2:2" x14ac:dyDescent="0.25">
      <c r="B253" t="s">
        <v>769</v>
      </c>
    </row>
    <row r="254" spans="2:2" x14ac:dyDescent="0.25">
      <c r="B254" t="s">
        <v>650</v>
      </c>
    </row>
    <row r="255" spans="2:2" x14ac:dyDescent="0.25">
      <c r="B255" t="s">
        <v>770</v>
      </c>
    </row>
    <row r="256" spans="2:2" x14ac:dyDescent="0.25">
      <c r="B256" t="s">
        <v>771</v>
      </c>
    </row>
    <row r="257" spans="2:2" x14ac:dyDescent="0.25">
      <c r="B257">
        <v>9</v>
      </c>
    </row>
    <row r="258" spans="2:2" x14ac:dyDescent="0.25">
      <c r="B258" t="s">
        <v>772</v>
      </c>
    </row>
    <row r="259" spans="2:2" x14ac:dyDescent="0.25">
      <c r="B259">
        <v>3</v>
      </c>
    </row>
    <row r="260" spans="2:2" x14ac:dyDescent="0.25">
      <c r="B260" t="s">
        <v>773</v>
      </c>
    </row>
    <row r="261" spans="2:2" x14ac:dyDescent="0.25">
      <c r="B261" t="s">
        <v>955</v>
      </c>
    </row>
    <row r="262" spans="2:2" x14ac:dyDescent="0.25">
      <c r="B262" t="s">
        <v>629</v>
      </c>
    </row>
    <row r="263" spans="2:2" x14ac:dyDescent="0.25">
      <c r="B263" t="s">
        <v>627</v>
      </c>
    </row>
    <row r="264" spans="2:2" x14ac:dyDescent="0.25">
      <c r="B264" t="s">
        <v>774</v>
      </c>
    </row>
    <row r="265" spans="2:2" x14ac:dyDescent="0.25">
      <c r="B265" t="s">
        <v>608</v>
      </c>
    </row>
    <row r="266" spans="2:2" x14ac:dyDescent="0.25">
      <c r="B266" t="s">
        <v>775</v>
      </c>
    </row>
    <row r="267" spans="2:2" x14ac:dyDescent="0.25">
      <c r="B267" t="s">
        <v>776</v>
      </c>
    </row>
    <row r="268" spans="2:2" x14ac:dyDescent="0.25">
      <c r="B268" t="s">
        <v>617</v>
      </c>
    </row>
    <row r="269" spans="2:2" x14ac:dyDescent="0.25">
      <c r="B269" t="s">
        <v>777</v>
      </c>
    </row>
    <row r="270" spans="2:2" x14ac:dyDescent="0.25">
      <c r="B270" t="s">
        <v>778</v>
      </c>
    </row>
    <row r="271" spans="2:2" x14ac:dyDescent="0.25">
      <c r="B271" t="s">
        <v>602</v>
      </c>
    </row>
    <row r="272" spans="2:2" x14ac:dyDescent="0.25">
      <c r="B272" t="s">
        <v>777</v>
      </c>
    </row>
    <row r="273" spans="2:2" x14ac:dyDescent="0.25">
      <c r="B273" t="s">
        <v>779</v>
      </c>
    </row>
    <row r="274" spans="2:2" x14ac:dyDescent="0.25">
      <c r="B274" t="s">
        <v>647</v>
      </c>
    </row>
    <row r="275" spans="2:2" x14ac:dyDescent="0.25">
      <c r="B275" t="s">
        <v>753</v>
      </c>
    </row>
    <row r="276" spans="2:2" x14ac:dyDescent="0.25">
      <c r="B276" t="s">
        <v>780</v>
      </c>
    </row>
    <row r="277" spans="2:2" x14ac:dyDescent="0.25">
      <c r="B277" t="s">
        <v>641</v>
      </c>
    </row>
    <row r="278" spans="2:2" x14ac:dyDescent="0.25">
      <c r="B278" t="s">
        <v>775</v>
      </c>
    </row>
    <row r="279" spans="2:2" x14ac:dyDescent="0.25">
      <c r="B279" t="s">
        <v>781</v>
      </c>
    </row>
    <row r="280" spans="2:2" x14ac:dyDescent="0.25">
      <c r="B280" t="s">
        <v>659</v>
      </c>
    </row>
    <row r="281" spans="2:2" x14ac:dyDescent="0.25">
      <c r="B281" t="s">
        <v>618</v>
      </c>
    </row>
    <row r="282" spans="2:2" x14ac:dyDescent="0.25">
      <c r="B282" t="s">
        <v>782</v>
      </c>
    </row>
    <row r="283" spans="2:2" x14ac:dyDescent="0.25">
      <c r="B283" t="s">
        <v>632</v>
      </c>
    </row>
    <row r="284" spans="2:2" x14ac:dyDescent="0.25">
      <c r="B284" t="s">
        <v>753</v>
      </c>
    </row>
    <row r="285" spans="2:2" x14ac:dyDescent="0.25">
      <c r="B285" t="s">
        <v>783</v>
      </c>
    </row>
    <row r="286" spans="2:2" x14ac:dyDescent="0.25">
      <c r="B286" t="s">
        <v>650</v>
      </c>
    </row>
    <row r="287" spans="2:2" x14ac:dyDescent="0.25">
      <c r="B287" t="s">
        <v>784</v>
      </c>
    </row>
    <row r="288" spans="2:2" x14ac:dyDescent="0.25">
      <c r="B288" t="s">
        <v>785</v>
      </c>
    </row>
    <row r="289" spans="2:2" x14ac:dyDescent="0.25">
      <c r="B289" t="s">
        <v>620</v>
      </c>
    </row>
    <row r="290" spans="2:2" x14ac:dyDescent="0.25">
      <c r="B290" t="s">
        <v>627</v>
      </c>
    </row>
    <row r="291" spans="2:2" x14ac:dyDescent="0.25">
      <c r="B291" t="s">
        <v>786</v>
      </c>
    </row>
    <row r="292" spans="2:2" x14ac:dyDescent="0.25">
      <c r="B292" t="s">
        <v>623</v>
      </c>
    </row>
    <row r="293" spans="2:2" x14ac:dyDescent="0.25">
      <c r="B293" t="s">
        <v>787</v>
      </c>
    </row>
    <row r="294" spans="2:2" x14ac:dyDescent="0.25">
      <c r="B294" t="s">
        <v>788</v>
      </c>
    </row>
    <row r="295" spans="2:2" x14ac:dyDescent="0.25">
      <c r="B295" t="s">
        <v>653</v>
      </c>
    </row>
    <row r="296" spans="2:2" x14ac:dyDescent="0.25">
      <c r="B296" t="s">
        <v>784</v>
      </c>
    </row>
    <row r="297" spans="2:2" x14ac:dyDescent="0.25">
      <c r="B297" t="s">
        <v>789</v>
      </c>
    </row>
    <row r="298" spans="2:2" x14ac:dyDescent="0.25">
      <c r="B298" t="s">
        <v>644</v>
      </c>
    </row>
    <row r="299" spans="2:2" x14ac:dyDescent="0.25">
      <c r="B299" t="s">
        <v>790</v>
      </c>
    </row>
    <row r="300" spans="2:2" x14ac:dyDescent="0.25">
      <c r="B300" t="s">
        <v>791</v>
      </c>
    </row>
    <row r="301" spans="2:2" x14ac:dyDescent="0.25">
      <c r="B301" t="s">
        <v>635</v>
      </c>
    </row>
    <row r="302" spans="2:2" x14ac:dyDescent="0.25">
      <c r="B302" t="s">
        <v>792</v>
      </c>
    </row>
    <row r="303" spans="2:2" x14ac:dyDescent="0.25">
      <c r="B303" t="s">
        <v>793</v>
      </c>
    </row>
    <row r="304" spans="2:2" x14ac:dyDescent="0.25">
      <c r="B304" t="s">
        <v>638</v>
      </c>
    </row>
    <row r="305" spans="2:2" x14ac:dyDescent="0.25">
      <c r="B305" t="s">
        <v>618</v>
      </c>
    </row>
    <row r="306" spans="2:2" x14ac:dyDescent="0.25">
      <c r="B306" t="s">
        <v>794</v>
      </c>
    </row>
    <row r="307" spans="2:2" x14ac:dyDescent="0.25">
      <c r="B307" t="s">
        <v>656</v>
      </c>
    </row>
    <row r="308" spans="2:2" x14ac:dyDescent="0.25">
      <c r="B308" t="s">
        <v>792</v>
      </c>
    </row>
    <row r="309" spans="2:2" x14ac:dyDescent="0.25">
      <c r="B309" t="s">
        <v>795</v>
      </c>
    </row>
    <row r="310" spans="2:2" x14ac:dyDescent="0.25">
      <c r="B310" t="s">
        <v>611</v>
      </c>
    </row>
    <row r="311" spans="2:2" x14ac:dyDescent="0.25">
      <c r="B311" t="s">
        <v>787</v>
      </c>
    </row>
    <row r="312" spans="2:2" x14ac:dyDescent="0.25">
      <c r="B312" t="s">
        <v>796</v>
      </c>
    </row>
    <row r="313" spans="2:2" x14ac:dyDescent="0.25">
      <c r="B313" t="s">
        <v>614</v>
      </c>
    </row>
    <row r="314" spans="2:2" x14ac:dyDescent="0.25">
      <c r="B314" t="s">
        <v>621</v>
      </c>
    </row>
    <row r="315" spans="2:2" x14ac:dyDescent="0.25">
      <c r="B315" t="s">
        <v>797</v>
      </c>
    </row>
    <row r="316" spans="2:2" x14ac:dyDescent="0.25">
      <c r="B316" t="s">
        <v>605</v>
      </c>
    </row>
    <row r="317" spans="2:2" x14ac:dyDescent="0.25">
      <c r="B317" t="s">
        <v>621</v>
      </c>
    </row>
    <row r="318" spans="2:2" x14ac:dyDescent="0.25">
      <c r="B318" t="s">
        <v>798</v>
      </c>
    </row>
    <row r="319" spans="2:2" x14ac:dyDescent="0.25">
      <c r="B319" t="s">
        <v>626</v>
      </c>
    </row>
    <row r="320" spans="2:2" x14ac:dyDescent="0.25">
      <c r="B320" t="s">
        <v>790</v>
      </c>
    </row>
    <row r="321" spans="2:2" x14ac:dyDescent="0.25">
      <c r="B321" t="s">
        <v>799</v>
      </c>
    </row>
    <row r="322" spans="2:2" x14ac:dyDescent="0.25">
      <c r="B322">
        <v>17</v>
      </c>
    </row>
    <row r="323" spans="2:2" x14ac:dyDescent="0.25">
      <c r="B323" t="s">
        <v>800</v>
      </c>
    </row>
    <row r="324" spans="2:2" x14ac:dyDescent="0.25">
      <c r="B324">
        <v>12</v>
      </c>
    </row>
    <row r="325" spans="2:2" x14ac:dyDescent="0.25">
      <c r="B325" t="s">
        <v>801</v>
      </c>
    </row>
    <row r="326" spans="2:2" x14ac:dyDescent="0.25">
      <c r="B326" t="s">
        <v>956</v>
      </c>
    </row>
    <row r="327" spans="2:2" x14ac:dyDescent="0.25">
      <c r="B327" t="s">
        <v>611</v>
      </c>
    </row>
    <row r="328" spans="2:2" x14ac:dyDescent="0.25">
      <c r="B328" t="s">
        <v>686</v>
      </c>
    </row>
    <row r="329" spans="2:2" x14ac:dyDescent="0.25">
      <c r="B329" t="s">
        <v>802</v>
      </c>
    </row>
    <row r="330" spans="2:2" x14ac:dyDescent="0.25">
      <c r="B330" t="s">
        <v>602</v>
      </c>
    </row>
    <row r="331" spans="2:2" x14ac:dyDescent="0.25">
      <c r="B331" t="s">
        <v>745</v>
      </c>
    </row>
    <row r="332" spans="2:2" x14ac:dyDescent="0.25">
      <c r="B332" t="s">
        <v>803</v>
      </c>
    </row>
    <row r="333" spans="2:2" x14ac:dyDescent="0.25">
      <c r="B333" t="s">
        <v>608</v>
      </c>
    </row>
    <row r="334" spans="2:2" x14ac:dyDescent="0.25">
      <c r="B334" t="s">
        <v>678</v>
      </c>
    </row>
    <row r="335" spans="2:2" x14ac:dyDescent="0.25">
      <c r="B335" t="s">
        <v>804</v>
      </c>
    </row>
    <row r="336" spans="2:2" x14ac:dyDescent="0.25">
      <c r="B336" t="s">
        <v>605</v>
      </c>
    </row>
    <row r="337" spans="2:2" x14ac:dyDescent="0.25">
      <c r="B337" t="s">
        <v>721</v>
      </c>
    </row>
    <row r="338" spans="2:2" x14ac:dyDescent="0.25">
      <c r="B338" t="s">
        <v>805</v>
      </c>
    </row>
    <row r="339" spans="2:2" x14ac:dyDescent="0.25">
      <c r="B339" t="s">
        <v>635</v>
      </c>
    </row>
    <row r="340" spans="2:2" x14ac:dyDescent="0.25">
      <c r="B340" t="s">
        <v>618</v>
      </c>
    </row>
    <row r="341" spans="2:2" x14ac:dyDescent="0.25">
      <c r="B341" t="s">
        <v>806</v>
      </c>
    </row>
    <row r="342" spans="2:2" x14ac:dyDescent="0.25">
      <c r="B342" t="s">
        <v>617</v>
      </c>
    </row>
    <row r="343" spans="2:2" x14ac:dyDescent="0.25">
      <c r="B343" t="s">
        <v>807</v>
      </c>
    </row>
    <row r="344" spans="2:2" x14ac:dyDescent="0.25">
      <c r="B344" t="s">
        <v>808</v>
      </c>
    </row>
    <row r="345" spans="2:2" x14ac:dyDescent="0.25">
      <c r="B345" t="s">
        <v>656</v>
      </c>
    </row>
    <row r="346" spans="2:2" x14ac:dyDescent="0.25">
      <c r="B346" t="s">
        <v>809</v>
      </c>
    </row>
    <row r="347" spans="2:2" x14ac:dyDescent="0.25">
      <c r="B347" t="s">
        <v>810</v>
      </c>
    </row>
    <row r="348" spans="2:2" x14ac:dyDescent="0.25">
      <c r="B348" t="s">
        <v>620</v>
      </c>
    </row>
    <row r="349" spans="2:2" x14ac:dyDescent="0.25">
      <c r="B349" t="s">
        <v>766</v>
      </c>
    </row>
    <row r="350" spans="2:2" x14ac:dyDescent="0.25">
      <c r="B350" t="s">
        <v>811</v>
      </c>
    </row>
    <row r="351" spans="2:2" x14ac:dyDescent="0.25">
      <c r="B351" t="s">
        <v>644</v>
      </c>
    </row>
    <row r="352" spans="2:2" x14ac:dyDescent="0.25">
      <c r="B352" t="s">
        <v>812</v>
      </c>
    </row>
    <row r="353" spans="2:2" x14ac:dyDescent="0.25">
      <c r="B353" t="s">
        <v>813</v>
      </c>
    </row>
    <row r="354" spans="2:2" x14ac:dyDescent="0.25">
      <c r="B354" t="s">
        <v>647</v>
      </c>
    </row>
    <row r="355" spans="2:2" x14ac:dyDescent="0.25">
      <c r="B355" t="s">
        <v>814</v>
      </c>
    </row>
    <row r="356" spans="2:2" x14ac:dyDescent="0.25">
      <c r="B356" t="s">
        <v>815</v>
      </c>
    </row>
    <row r="357" spans="2:2" x14ac:dyDescent="0.25">
      <c r="B357" t="s">
        <v>641</v>
      </c>
    </row>
    <row r="358" spans="2:2" x14ac:dyDescent="0.25">
      <c r="B358" t="s">
        <v>816</v>
      </c>
    </row>
    <row r="359" spans="2:2" x14ac:dyDescent="0.25">
      <c r="B359" t="s">
        <v>817</v>
      </c>
    </row>
    <row r="360" spans="2:2" x14ac:dyDescent="0.25">
      <c r="B360" t="s">
        <v>623</v>
      </c>
    </row>
    <row r="361" spans="2:2" x14ac:dyDescent="0.25">
      <c r="B361" t="s">
        <v>763</v>
      </c>
    </row>
    <row r="362" spans="2:2" x14ac:dyDescent="0.25">
      <c r="B362" t="s">
        <v>818</v>
      </c>
    </row>
    <row r="363" spans="2:2" x14ac:dyDescent="0.25">
      <c r="B363" t="s">
        <v>650</v>
      </c>
    </row>
    <row r="364" spans="2:2" x14ac:dyDescent="0.25">
      <c r="B364" t="s">
        <v>819</v>
      </c>
    </row>
    <row r="365" spans="2:2" x14ac:dyDescent="0.25">
      <c r="B365" t="s">
        <v>820</v>
      </c>
    </row>
    <row r="366" spans="2:2" x14ac:dyDescent="0.25">
      <c r="B366" t="s">
        <v>632</v>
      </c>
    </row>
    <row r="367" spans="2:2" x14ac:dyDescent="0.25">
      <c r="B367" t="s">
        <v>777</v>
      </c>
    </row>
    <row r="368" spans="2:2" x14ac:dyDescent="0.25">
      <c r="B368" t="s">
        <v>821</v>
      </c>
    </row>
    <row r="369" spans="2:2" x14ac:dyDescent="0.25">
      <c r="B369" t="s">
        <v>653</v>
      </c>
    </row>
    <row r="370" spans="2:2" x14ac:dyDescent="0.25">
      <c r="B370" t="s">
        <v>822</v>
      </c>
    </row>
    <row r="371" spans="2:2" x14ac:dyDescent="0.25">
      <c r="B371" t="s">
        <v>823</v>
      </c>
    </row>
    <row r="372" spans="2:2" x14ac:dyDescent="0.25">
      <c r="B372" t="s">
        <v>629</v>
      </c>
    </row>
    <row r="373" spans="2:2" x14ac:dyDescent="0.25">
      <c r="B373" t="s">
        <v>753</v>
      </c>
    </row>
    <row r="374" spans="2:2" x14ac:dyDescent="0.25">
      <c r="B374" t="s">
        <v>824</v>
      </c>
    </row>
    <row r="375" spans="2:2" x14ac:dyDescent="0.25">
      <c r="B375" t="s">
        <v>626</v>
      </c>
    </row>
    <row r="376" spans="2:2" x14ac:dyDescent="0.25">
      <c r="B376" t="s">
        <v>825</v>
      </c>
    </row>
    <row r="377" spans="2:2" x14ac:dyDescent="0.25">
      <c r="B377" t="s">
        <v>826</v>
      </c>
    </row>
    <row r="378" spans="2:2" x14ac:dyDescent="0.25">
      <c r="B378" t="s">
        <v>614</v>
      </c>
    </row>
    <row r="379" spans="2:2" x14ac:dyDescent="0.25">
      <c r="B379" t="s">
        <v>648</v>
      </c>
    </row>
    <row r="380" spans="2:2" x14ac:dyDescent="0.25">
      <c r="B380" t="s">
        <v>827</v>
      </c>
    </row>
    <row r="381" spans="2:2" x14ac:dyDescent="0.25">
      <c r="B381" t="s">
        <v>659</v>
      </c>
    </row>
    <row r="382" spans="2:2" x14ac:dyDescent="0.25">
      <c r="B382" t="s">
        <v>828</v>
      </c>
    </row>
    <row r="383" spans="2:2" x14ac:dyDescent="0.25">
      <c r="B383" t="s">
        <v>829</v>
      </c>
    </row>
    <row r="384" spans="2:2" x14ac:dyDescent="0.25">
      <c r="B384" t="s">
        <v>638</v>
      </c>
    </row>
    <row r="385" spans="2:2" x14ac:dyDescent="0.25">
      <c r="B385" t="s">
        <v>830</v>
      </c>
    </row>
    <row r="386" spans="2:2" x14ac:dyDescent="0.25">
      <c r="B386" t="s">
        <v>831</v>
      </c>
    </row>
    <row r="387" spans="2:2" x14ac:dyDescent="0.25">
      <c r="B387">
        <v>20</v>
      </c>
    </row>
    <row r="388" spans="2:2" x14ac:dyDescent="0.25">
      <c r="B388" t="s">
        <v>832</v>
      </c>
    </row>
    <row r="389" spans="2:2" x14ac:dyDescent="0.25">
      <c r="B389">
        <v>18</v>
      </c>
    </row>
    <row r="390" spans="2:2" x14ac:dyDescent="0.25">
      <c r="B390" t="s">
        <v>833</v>
      </c>
    </row>
    <row r="391" spans="2:2" x14ac:dyDescent="0.25">
      <c r="B391" t="s">
        <v>957</v>
      </c>
    </row>
    <row r="392" spans="2:2" x14ac:dyDescent="0.25">
      <c r="B392" t="s">
        <v>611</v>
      </c>
    </row>
    <row r="393" spans="2:2" x14ac:dyDescent="0.25">
      <c r="B393" t="s">
        <v>721</v>
      </c>
    </row>
    <row r="394" spans="2:2" x14ac:dyDescent="0.25">
      <c r="B394" t="s">
        <v>834</v>
      </c>
    </row>
    <row r="395" spans="2:2" x14ac:dyDescent="0.25">
      <c r="B395" t="s">
        <v>623</v>
      </c>
    </row>
    <row r="396" spans="2:2" x14ac:dyDescent="0.25">
      <c r="B396" t="s">
        <v>835</v>
      </c>
    </row>
    <row r="397" spans="2:2" x14ac:dyDescent="0.25">
      <c r="B397" t="s">
        <v>836</v>
      </c>
    </row>
    <row r="398" spans="2:2" x14ac:dyDescent="0.25">
      <c r="B398" t="s">
        <v>608</v>
      </c>
    </row>
    <row r="399" spans="2:2" x14ac:dyDescent="0.25">
      <c r="B399" t="s">
        <v>612</v>
      </c>
    </row>
    <row r="400" spans="2:2" x14ac:dyDescent="0.25">
      <c r="B400" t="s">
        <v>837</v>
      </c>
    </row>
    <row r="401" spans="2:2" x14ac:dyDescent="0.25">
      <c r="B401" t="s">
        <v>614</v>
      </c>
    </row>
    <row r="402" spans="2:2" x14ac:dyDescent="0.25">
      <c r="B402" t="s">
        <v>809</v>
      </c>
    </row>
    <row r="403" spans="2:2" x14ac:dyDescent="0.25">
      <c r="B403" t="s">
        <v>838</v>
      </c>
    </row>
    <row r="404" spans="2:2" x14ac:dyDescent="0.25">
      <c r="B404" t="s">
        <v>638</v>
      </c>
    </row>
    <row r="405" spans="2:2" x14ac:dyDescent="0.25">
      <c r="B405" t="s">
        <v>715</v>
      </c>
    </row>
    <row r="406" spans="2:2" x14ac:dyDescent="0.25">
      <c r="B406" t="s">
        <v>839</v>
      </c>
    </row>
    <row r="407" spans="2:2" x14ac:dyDescent="0.25">
      <c r="B407" t="s">
        <v>617</v>
      </c>
    </row>
    <row r="408" spans="2:2" x14ac:dyDescent="0.25">
      <c r="B408" t="s">
        <v>667</v>
      </c>
    </row>
    <row r="409" spans="2:2" x14ac:dyDescent="0.25">
      <c r="B409" t="s">
        <v>840</v>
      </c>
    </row>
    <row r="410" spans="2:2" x14ac:dyDescent="0.25">
      <c r="B410" t="s">
        <v>602</v>
      </c>
    </row>
    <row r="411" spans="2:2" x14ac:dyDescent="0.25">
      <c r="B411" t="s">
        <v>841</v>
      </c>
    </row>
    <row r="412" spans="2:2" x14ac:dyDescent="0.25">
      <c r="B412" t="s">
        <v>842</v>
      </c>
    </row>
    <row r="413" spans="2:2" x14ac:dyDescent="0.25">
      <c r="B413" t="s">
        <v>653</v>
      </c>
    </row>
    <row r="414" spans="2:2" x14ac:dyDescent="0.25">
      <c r="B414" t="s">
        <v>843</v>
      </c>
    </row>
    <row r="415" spans="2:2" x14ac:dyDescent="0.25">
      <c r="B415" t="s">
        <v>844</v>
      </c>
    </row>
    <row r="416" spans="2:2" x14ac:dyDescent="0.25">
      <c r="B416" t="s">
        <v>626</v>
      </c>
    </row>
    <row r="417" spans="2:2" x14ac:dyDescent="0.25">
      <c r="B417" t="s">
        <v>761</v>
      </c>
    </row>
    <row r="418" spans="2:2" x14ac:dyDescent="0.25">
      <c r="B418" t="s">
        <v>845</v>
      </c>
    </row>
    <row r="419" spans="2:2" x14ac:dyDescent="0.25">
      <c r="B419" t="s">
        <v>632</v>
      </c>
    </row>
    <row r="420" spans="2:2" x14ac:dyDescent="0.25">
      <c r="B420" t="s">
        <v>846</v>
      </c>
    </row>
    <row r="421" spans="2:2" x14ac:dyDescent="0.25">
      <c r="B421" t="s">
        <v>847</v>
      </c>
    </row>
    <row r="422" spans="2:2" x14ac:dyDescent="0.25">
      <c r="B422" t="s">
        <v>605</v>
      </c>
    </row>
    <row r="423" spans="2:2" x14ac:dyDescent="0.25">
      <c r="B423" t="s">
        <v>848</v>
      </c>
    </row>
    <row r="424" spans="2:2" x14ac:dyDescent="0.25">
      <c r="B424" t="s">
        <v>849</v>
      </c>
    </row>
    <row r="425" spans="2:2" x14ac:dyDescent="0.25">
      <c r="B425" t="s">
        <v>659</v>
      </c>
    </row>
    <row r="426" spans="2:2" x14ac:dyDescent="0.25">
      <c r="B426" t="s">
        <v>627</v>
      </c>
    </row>
    <row r="427" spans="2:2" x14ac:dyDescent="0.25">
      <c r="B427" t="s">
        <v>850</v>
      </c>
    </row>
    <row r="428" spans="2:2" x14ac:dyDescent="0.25">
      <c r="B428" t="s">
        <v>641</v>
      </c>
    </row>
    <row r="429" spans="2:2" x14ac:dyDescent="0.25">
      <c r="B429" t="s">
        <v>851</v>
      </c>
    </row>
    <row r="430" spans="2:2" x14ac:dyDescent="0.25">
      <c r="B430" t="s">
        <v>852</v>
      </c>
    </row>
    <row r="431" spans="2:2" x14ac:dyDescent="0.25">
      <c r="B431" t="s">
        <v>644</v>
      </c>
    </row>
    <row r="432" spans="2:2" x14ac:dyDescent="0.25">
      <c r="B432" t="s">
        <v>630</v>
      </c>
    </row>
    <row r="433" spans="2:2" x14ac:dyDescent="0.25">
      <c r="B433" t="s">
        <v>853</v>
      </c>
    </row>
    <row r="434" spans="2:2" x14ac:dyDescent="0.25">
      <c r="B434" t="s">
        <v>650</v>
      </c>
    </row>
    <row r="435" spans="2:2" x14ac:dyDescent="0.25">
      <c r="B435" t="s">
        <v>709</v>
      </c>
    </row>
    <row r="436" spans="2:2" x14ac:dyDescent="0.25">
      <c r="B436" t="s">
        <v>854</v>
      </c>
    </row>
    <row r="437" spans="2:2" x14ac:dyDescent="0.25">
      <c r="B437" t="s">
        <v>656</v>
      </c>
    </row>
    <row r="438" spans="2:2" x14ac:dyDescent="0.25">
      <c r="B438" t="s">
        <v>651</v>
      </c>
    </row>
    <row r="439" spans="2:2" x14ac:dyDescent="0.25">
      <c r="B439" t="s">
        <v>855</v>
      </c>
    </row>
    <row r="440" spans="2:2" x14ac:dyDescent="0.25">
      <c r="B440" t="s">
        <v>635</v>
      </c>
    </row>
    <row r="441" spans="2:2" x14ac:dyDescent="0.25">
      <c r="B441" t="s">
        <v>856</v>
      </c>
    </row>
    <row r="442" spans="2:2" x14ac:dyDescent="0.25">
      <c r="B442" t="s">
        <v>857</v>
      </c>
    </row>
    <row r="443" spans="2:2" x14ac:dyDescent="0.25">
      <c r="B443" t="s">
        <v>629</v>
      </c>
    </row>
    <row r="444" spans="2:2" x14ac:dyDescent="0.25">
      <c r="B444" t="s">
        <v>777</v>
      </c>
    </row>
    <row r="445" spans="2:2" x14ac:dyDescent="0.25">
      <c r="B445" t="s">
        <v>858</v>
      </c>
    </row>
    <row r="446" spans="2:2" x14ac:dyDescent="0.25">
      <c r="B446" t="s">
        <v>620</v>
      </c>
    </row>
    <row r="447" spans="2:2" x14ac:dyDescent="0.25">
      <c r="B447" t="s">
        <v>615</v>
      </c>
    </row>
    <row r="448" spans="2:2" x14ac:dyDescent="0.25">
      <c r="B448" t="s">
        <v>859</v>
      </c>
    </row>
    <row r="449" spans="2:2" x14ac:dyDescent="0.25">
      <c r="B449" t="s">
        <v>647</v>
      </c>
    </row>
    <row r="450" spans="2:2" x14ac:dyDescent="0.25">
      <c r="B450" t="s">
        <v>657</v>
      </c>
    </row>
    <row r="451" spans="2:2" x14ac:dyDescent="0.25">
      <c r="B451" t="s">
        <v>860</v>
      </c>
    </row>
    <row r="452" spans="2:2" x14ac:dyDescent="0.25">
      <c r="B452">
        <v>2</v>
      </c>
    </row>
    <row r="454" spans="2:2" x14ac:dyDescent="0.25">
      <c r="B454">
        <v>18</v>
      </c>
    </row>
    <row r="456" spans="2:2" x14ac:dyDescent="0.25">
      <c r="B456" t="s">
        <v>958</v>
      </c>
    </row>
    <row r="457" spans="2:2" x14ac:dyDescent="0.25">
      <c r="B457" t="s">
        <v>659</v>
      </c>
    </row>
    <row r="458" spans="2:2" x14ac:dyDescent="0.25">
      <c r="B458" t="s">
        <v>689</v>
      </c>
    </row>
    <row r="459" spans="2:2" x14ac:dyDescent="0.25">
      <c r="B459" t="s">
        <v>861</v>
      </c>
    </row>
    <row r="460" spans="2:2" x14ac:dyDescent="0.25">
      <c r="B460" t="s">
        <v>647</v>
      </c>
    </row>
    <row r="461" spans="2:2" x14ac:dyDescent="0.25">
      <c r="B461" t="s">
        <v>862</v>
      </c>
    </row>
    <row r="462" spans="2:2" x14ac:dyDescent="0.25">
      <c r="B462" t="s">
        <v>863</v>
      </c>
    </row>
    <row r="463" spans="2:2" x14ac:dyDescent="0.25">
      <c r="B463" t="s">
        <v>644</v>
      </c>
    </row>
    <row r="464" spans="2:2" x14ac:dyDescent="0.25">
      <c r="B464" t="s">
        <v>864</v>
      </c>
    </row>
    <row r="465" spans="2:2" x14ac:dyDescent="0.25">
      <c r="B465" t="s">
        <v>865</v>
      </c>
    </row>
    <row r="466" spans="2:2" x14ac:dyDescent="0.25">
      <c r="B466" t="s">
        <v>620</v>
      </c>
    </row>
    <row r="467" spans="2:2" x14ac:dyDescent="0.25">
      <c r="B467" t="s">
        <v>657</v>
      </c>
    </row>
    <row r="468" spans="2:2" x14ac:dyDescent="0.25">
      <c r="B468" t="s">
        <v>866</v>
      </c>
    </row>
    <row r="469" spans="2:2" x14ac:dyDescent="0.25">
      <c r="B469" t="s">
        <v>656</v>
      </c>
    </row>
    <row r="470" spans="2:2" x14ac:dyDescent="0.25">
      <c r="B470" t="s">
        <v>738</v>
      </c>
    </row>
    <row r="471" spans="2:2" x14ac:dyDescent="0.25">
      <c r="B471" t="s">
        <v>867</v>
      </c>
    </row>
    <row r="472" spans="2:2" x14ac:dyDescent="0.25">
      <c r="B472" t="s">
        <v>629</v>
      </c>
    </row>
    <row r="473" spans="2:2" x14ac:dyDescent="0.25">
      <c r="B473" t="s">
        <v>868</v>
      </c>
    </row>
    <row r="474" spans="2:2" x14ac:dyDescent="0.25">
      <c r="B474" t="s">
        <v>869</v>
      </c>
    </row>
    <row r="475" spans="2:2" x14ac:dyDescent="0.25">
      <c r="B475" t="s">
        <v>617</v>
      </c>
    </row>
    <row r="476" spans="2:2" x14ac:dyDescent="0.25">
      <c r="B476" t="s">
        <v>704</v>
      </c>
    </row>
    <row r="477" spans="2:2" x14ac:dyDescent="0.25">
      <c r="B477" t="s">
        <v>870</v>
      </c>
    </row>
    <row r="478" spans="2:2" x14ac:dyDescent="0.25">
      <c r="B478" t="s">
        <v>611</v>
      </c>
    </row>
    <row r="479" spans="2:2" x14ac:dyDescent="0.25">
      <c r="B479" t="s">
        <v>809</v>
      </c>
    </row>
    <row r="480" spans="2:2" x14ac:dyDescent="0.25">
      <c r="B480" t="s">
        <v>871</v>
      </c>
    </row>
    <row r="481" spans="2:2" x14ac:dyDescent="0.25">
      <c r="B481" t="s">
        <v>614</v>
      </c>
    </row>
    <row r="482" spans="2:2" x14ac:dyDescent="0.25">
      <c r="B482" t="s">
        <v>872</v>
      </c>
    </row>
    <row r="483" spans="2:2" x14ac:dyDescent="0.25">
      <c r="B483" t="s">
        <v>873</v>
      </c>
    </row>
    <row r="484" spans="2:2" x14ac:dyDescent="0.25">
      <c r="B484" t="s">
        <v>641</v>
      </c>
    </row>
    <row r="485" spans="2:2" x14ac:dyDescent="0.25">
      <c r="B485" t="s">
        <v>615</v>
      </c>
    </row>
    <row r="486" spans="2:2" x14ac:dyDescent="0.25">
      <c r="B486" t="s">
        <v>874</v>
      </c>
    </row>
    <row r="487" spans="2:2" x14ac:dyDescent="0.25">
      <c r="B487" t="s">
        <v>602</v>
      </c>
    </row>
    <row r="488" spans="2:2" x14ac:dyDescent="0.25">
      <c r="B488" t="s">
        <v>875</v>
      </c>
    </row>
    <row r="489" spans="2:2" x14ac:dyDescent="0.25">
      <c r="B489" t="s">
        <v>876</v>
      </c>
    </row>
    <row r="490" spans="2:2" x14ac:dyDescent="0.25">
      <c r="B490" t="s">
        <v>635</v>
      </c>
    </row>
    <row r="491" spans="2:2" x14ac:dyDescent="0.25">
      <c r="B491" t="s">
        <v>877</v>
      </c>
    </row>
    <row r="492" spans="2:2" x14ac:dyDescent="0.25">
      <c r="B492" t="s">
        <v>878</v>
      </c>
    </row>
    <row r="493" spans="2:2" x14ac:dyDescent="0.25">
      <c r="B493" t="s">
        <v>605</v>
      </c>
    </row>
    <row r="494" spans="2:2" x14ac:dyDescent="0.25">
      <c r="B494" t="s">
        <v>879</v>
      </c>
    </row>
    <row r="495" spans="2:2" x14ac:dyDescent="0.25">
      <c r="B495" t="s">
        <v>880</v>
      </c>
    </row>
    <row r="496" spans="2:2" x14ac:dyDescent="0.25">
      <c r="B496" t="s">
        <v>623</v>
      </c>
    </row>
    <row r="497" spans="2:2" x14ac:dyDescent="0.25">
      <c r="B497" t="s">
        <v>848</v>
      </c>
    </row>
    <row r="498" spans="2:2" x14ac:dyDescent="0.25">
      <c r="B498" t="s">
        <v>881</v>
      </c>
    </row>
    <row r="499" spans="2:2" x14ac:dyDescent="0.25">
      <c r="B499" t="s">
        <v>650</v>
      </c>
    </row>
    <row r="500" spans="2:2" x14ac:dyDescent="0.25">
      <c r="B500" t="s">
        <v>691</v>
      </c>
    </row>
    <row r="501" spans="2:2" x14ac:dyDescent="0.25">
      <c r="B501" t="s">
        <v>882</v>
      </c>
    </row>
    <row r="502" spans="2:2" x14ac:dyDescent="0.25">
      <c r="B502" t="s">
        <v>608</v>
      </c>
    </row>
    <row r="503" spans="2:2" x14ac:dyDescent="0.25">
      <c r="B503" t="s">
        <v>615</v>
      </c>
    </row>
    <row r="504" spans="2:2" x14ac:dyDescent="0.25">
      <c r="B504" t="s">
        <v>883</v>
      </c>
    </row>
    <row r="505" spans="2:2" x14ac:dyDescent="0.25">
      <c r="B505" t="s">
        <v>653</v>
      </c>
    </row>
    <row r="506" spans="2:2" x14ac:dyDescent="0.25">
      <c r="B506" t="s">
        <v>761</v>
      </c>
    </row>
    <row r="507" spans="2:2" x14ac:dyDescent="0.25">
      <c r="B507" t="s">
        <v>884</v>
      </c>
    </row>
    <row r="508" spans="2:2" x14ac:dyDescent="0.25">
      <c r="B508" t="s">
        <v>626</v>
      </c>
    </row>
    <row r="509" spans="2:2" x14ac:dyDescent="0.25">
      <c r="B509" t="s">
        <v>792</v>
      </c>
    </row>
    <row r="510" spans="2:2" x14ac:dyDescent="0.25">
      <c r="B510" t="s">
        <v>885</v>
      </c>
    </row>
    <row r="511" spans="2:2" x14ac:dyDescent="0.25">
      <c r="B511" t="s">
        <v>632</v>
      </c>
    </row>
    <row r="512" spans="2:2" x14ac:dyDescent="0.25">
      <c r="B512" t="s">
        <v>822</v>
      </c>
    </row>
    <row r="513" spans="2:2" x14ac:dyDescent="0.25">
      <c r="B513" t="s">
        <v>886</v>
      </c>
    </row>
    <row r="514" spans="2:2" x14ac:dyDescent="0.25">
      <c r="B514" t="s">
        <v>638</v>
      </c>
    </row>
    <row r="515" spans="2:2" x14ac:dyDescent="0.25">
      <c r="B515" t="s">
        <v>689</v>
      </c>
    </row>
    <row r="516" spans="2:2" x14ac:dyDescent="0.25">
      <c r="B516" t="s">
        <v>887</v>
      </c>
    </row>
    <row r="517" spans="2:2" x14ac:dyDescent="0.25">
      <c r="B517">
        <v>1</v>
      </c>
    </row>
    <row r="518" spans="2:2" x14ac:dyDescent="0.25">
      <c r="B518" t="s">
        <v>888</v>
      </c>
    </row>
    <row r="519" spans="2:2" x14ac:dyDescent="0.25">
      <c r="B519">
        <v>18</v>
      </c>
    </row>
    <row r="520" spans="2:2" x14ac:dyDescent="0.25">
      <c r="B520" t="s">
        <v>889</v>
      </c>
    </row>
    <row r="521" spans="2:2" x14ac:dyDescent="0.25">
      <c r="B521" t="s">
        <v>959</v>
      </c>
    </row>
    <row r="522" spans="2:2" x14ac:dyDescent="0.25">
      <c r="B522" t="s">
        <v>608</v>
      </c>
    </row>
    <row r="523" spans="2:2" x14ac:dyDescent="0.25">
      <c r="B523" t="s">
        <v>890</v>
      </c>
    </row>
    <row r="524" spans="2:2" x14ac:dyDescent="0.25">
      <c r="B524" t="s">
        <v>891</v>
      </c>
    </row>
    <row r="525" spans="2:2" x14ac:dyDescent="0.25">
      <c r="B525" t="s">
        <v>617</v>
      </c>
    </row>
    <row r="526" spans="2:2" x14ac:dyDescent="0.25">
      <c r="B526" t="s">
        <v>761</v>
      </c>
    </row>
    <row r="527" spans="2:2" x14ac:dyDescent="0.25">
      <c r="B527" t="s">
        <v>891</v>
      </c>
    </row>
    <row r="528" spans="2:2" x14ac:dyDescent="0.25">
      <c r="B528" t="s">
        <v>644</v>
      </c>
    </row>
    <row r="529" spans="2:2" x14ac:dyDescent="0.25">
      <c r="B529" t="s">
        <v>684</v>
      </c>
    </row>
    <row r="530" spans="2:2" x14ac:dyDescent="0.25">
      <c r="B530" t="s">
        <v>892</v>
      </c>
    </row>
    <row r="531" spans="2:2" x14ac:dyDescent="0.25">
      <c r="B531" t="s">
        <v>602</v>
      </c>
    </row>
    <row r="532" spans="2:2" x14ac:dyDescent="0.25">
      <c r="B532" t="s">
        <v>893</v>
      </c>
    </row>
    <row r="533" spans="2:2" x14ac:dyDescent="0.25">
      <c r="B533" t="s">
        <v>894</v>
      </c>
    </row>
    <row r="534" spans="2:2" x14ac:dyDescent="0.25">
      <c r="B534" t="s">
        <v>623</v>
      </c>
    </row>
    <row r="535" spans="2:2" x14ac:dyDescent="0.25">
      <c r="B535" t="s">
        <v>895</v>
      </c>
    </row>
    <row r="536" spans="2:2" x14ac:dyDescent="0.25">
      <c r="B536" t="s">
        <v>896</v>
      </c>
    </row>
    <row r="537" spans="2:2" x14ac:dyDescent="0.25">
      <c r="B537" t="s">
        <v>629</v>
      </c>
    </row>
    <row r="538" spans="2:2" x14ac:dyDescent="0.25">
      <c r="B538" t="s">
        <v>660</v>
      </c>
    </row>
    <row r="539" spans="2:2" x14ac:dyDescent="0.25">
      <c r="B539" t="s">
        <v>897</v>
      </c>
    </row>
    <row r="540" spans="2:2" x14ac:dyDescent="0.25">
      <c r="B540" t="s">
        <v>611</v>
      </c>
    </row>
    <row r="541" spans="2:2" x14ac:dyDescent="0.25">
      <c r="B541" t="s">
        <v>898</v>
      </c>
    </row>
    <row r="542" spans="2:2" x14ac:dyDescent="0.25">
      <c r="B542" t="s">
        <v>899</v>
      </c>
    </row>
    <row r="543" spans="2:2" x14ac:dyDescent="0.25">
      <c r="B543" t="s">
        <v>656</v>
      </c>
    </row>
    <row r="544" spans="2:2" x14ac:dyDescent="0.25">
      <c r="B544" t="s">
        <v>900</v>
      </c>
    </row>
    <row r="545" spans="2:2" x14ac:dyDescent="0.25">
      <c r="B545" t="s">
        <v>901</v>
      </c>
    </row>
    <row r="546" spans="2:2" x14ac:dyDescent="0.25">
      <c r="B546" t="s">
        <v>605</v>
      </c>
    </row>
    <row r="547" spans="2:2" x14ac:dyDescent="0.25">
      <c r="B547" t="s">
        <v>902</v>
      </c>
    </row>
    <row r="548" spans="2:2" x14ac:dyDescent="0.25">
      <c r="B548" t="s">
        <v>903</v>
      </c>
    </row>
    <row r="549" spans="2:2" x14ac:dyDescent="0.25">
      <c r="B549" t="s">
        <v>647</v>
      </c>
    </row>
    <row r="550" spans="2:2" x14ac:dyDescent="0.25">
      <c r="B550" t="s">
        <v>904</v>
      </c>
    </row>
    <row r="551" spans="2:2" x14ac:dyDescent="0.25">
      <c r="B551" t="s">
        <v>905</v>
      </c>
    </row>
    <row r="552" spans="2:2" x14ac:dyDescent="0.25">
      <c r="B552" t="s">
        <v>635</v>
      </c>
    </row>
    <row r="553" spans="2:2" x14ac:dyDescent="0.25">
      <c r="B553" t="s">
        <v>900</v>
      </c>
    </row>
    <row r="554" spans="2:2" x14ac:dyDescent="0.25">
      <c r="B554" t="s">
        <v>906</v>
      </c>
    </row>
    <row r="555" spans="2:2" x14ac:dyDescent="0.25">
      <c r="B555" t="s">
        <v>650</v>
      </c>
    </row>
    <row r="556" spans="2:2" x14ac:dyDescent="0.25">
      <c r="B556" t="s">
        <v>835</v>
      </c>
    </row>
    <row r="557" spans="2:2" x14ac:dyDescent="0.25">
      <c r="B557" t="s">
        <v>907</v>
      </c>
    </row>
    <row r="558" spans="2:2" x14ac:dyDescent="0.25">
      <c r="B558" t="s">
        <v>626</v>
      </c>
    </row>
    <row r="559" spans="2:2" x14ac:dyDescent="0.25">
      <c r="B559" t="s">
        <v>603</v>
      </c>
    </row>
    <row r="560" spans="2:2" x14ac:dyDescent="0.25">
      <c r="B560" t="s">
        <v>908</v>
      </c>
    </row>
    <row r="561" spans="2:2" x14ac:dyDescent="0.25">
      <c r="B561" t="s">
        <v>620</v>
      </c>
    </row>
    <row r="562" spans="2:2" x14ac:dyDescent="0.25">
      <c r="B562" t="s">
        <v>909</v>
      </c>
    </row>
    <row r="563" spans="2:2" x14ac:dyDescent="0.25">
      <c r="B563" t="s">
        <v>910</v>
      </c>
    </row>
    <row r="564" spans="2:2" x14ac:dyDescent="0.25">
      <c r="B564" t="s">
        <v>653</v>
      </c>
    </row>
    <row r="565" spans="2:2" x14ac:dyDescent="0.25">
      <c r="B565" t="s">
        <v>911</v>
      </c>
    </row>
    <row r="566" spans="2:2" x14ac:dyDescent="0.25">
      <c r="B566" t="s">
        <v>912</v>
      </c>
    </row>
    <row r="567" spans="2:2" x14ac:dyDescent="0.25">
      <c r="B567" t="s">
        <v>659</v>
      </c>
    </row>
    <row r="568" spans="2:2" x14ac:dyDescent="0.25">
      <c r="B568" t="s">
        <v>913</v>
      </c>
    </row>
    <row r="569" spans="2:2" x14ac:dyDescent="0.25">
      <c r="B569" t="s">
        <v>914</v>
      </c>
    </row>
    <row r="570" spans="2:2" x14ac:dyDescent="0.25">
      <c r="B570" t="s">
        <v>641</v>
      </c>
    </row>
    <row r="571" spans="2:2" x14ac:dyDescent="0.25">
      <c r="B571" t="s">
        <v>915</v>
      </c>
    </row>
    <row r="572" spans="2:2" x14ac:dyDescent="0.25">
      <c r="B572" t="s">
        <v>916</v>
      </c>
    </row>
    <row r="573" spans="2:2" x14ac:dyDescent="0.25">
      <c r="B573" t="s">
        <v>632</v>
      </c>
    </row>
    <row r="574" spans="2:2" x14ac:dyDescent="0.25">
      <c r="B574" t="s">
        <v>704</v>
      </c>
    </row>
    <row r="575" spans="2:2" x14ac:dyDescent="0.25">
      <c r="B575" t="s">
        <v>917</v>
      </c>
    </row>
    <row r="576" spans="2:2" x14ac:dyDescent="0.25">
      <c r="B576" t="s">
        <v>614</v>
      </c>
    </row>
    <row r="577" spans="2:2" x14ac:dyDescent="0.25">
      <c r="B577" t="s">
        <v>877</v>
      </c>
    </row>
    <row r="578" spans="2:2" x14ac:dyDescent="0.25">
      <c r="B578" t="s">
        <v>918</v>
      </c>
    </row>
    <row r="579" spans="2:2" x14ac:dyDescent="0.25">
      <c r="B579" t="s">
        <v>638</v>
      </c>
    </row>
    <row r="580" spans="2:2" x14ac:dyDescent="0.25">
      <c r="B580" t="s">
        <v>672</v>
      </c>
    </row>
    <row r="581" spans="2:2" x14ac:dyDescent="0.25">
      <c r="B581" t="s">
        <v>919</v>
      </c>
    </row>
    <row r="582" spans="2:2" x14ac:dyDescent="0.25">
      <c r="B582">
        <v>2</v>
      </c>
    </row>
    <row r="583" spans="2:2" x14ac:dyDescent="0.25">
      <c r="B583" t="s">
        <v>920</v>
      </c>
    </row>
    <row r="584" spans="2:2" x14ac:dyDescent="0.25">
      <c r="B584">
        <v>9</v>
      </c>
    </row>
    <row r="586" spans="2:2" x14ac:dyDescent="0.25">
      <c r="B586" t="s">
        <v>960</v>
      </c>
    </row>
    <row r="587" spans="2:2" x14ac:dyDescent="0.25">
      <c r="B587" t="s">
        <v>653</v>
      </c>
    </row>
    <row r="588" spans="2:2" x14ac:dyDescent="0.25">
      <c r="B588" t="s">
        <v>921</v>
      </c>
    </row>
    <row r="589" spans="2:2" x14ac:dyDescent="0.25">
      <c r="B589" t="s">
        <v>922</v>
      </c>
    </row>
    <row r="590" spans="2:2" x14ac:dyDescent="0.25">
      <c r="B590" t="s">
        <v>659</v>
      </c>
    </row>
    <row r="591" spans="2:2" x14ac:dyDescent="0.25">
      <c r="B591" t="s">
        <v>923</v>
      </c>
    </row>
    <row r="592" spans="2:2" x14ac:dyDescent="0.25">
      <c r="B592" t="s">
        <v>924</v>
      </c>
    </row>
    <row r="593" spans="2:2" x14ac:dyDescent="0.25">
      <c r="B593" t="s">
        <v>614</v>
      </c>
    </row>
    <row r="594" spans="2:2" x14ac:dyDescent="0.25">
      <c r="B594" t="s">
        <v>925</v>
      </c>
    </row>
    <row r="595" spans="2:2" x14ac:dyDescent="0.25">
      <c r="B595" t="s">
        <v>926</v>
      </c>
    </row>
    <row r="596" spans="2:2" x14ac:dyDescent="0.25">
      <c r="B596" t="s">
        <v>644</v>
      </c>
    </row>
    <row r="597" spans="2:2" x14ac:dyDescent="0.25">
      <c r="B597" t="s">
        <v>895</v>
      </c>
    </row>
    <row r="598" spans="2:2" x14ac:dyDescent="0.25">
      <c r="B598" t="s">
        <v>927</v>
      </c>
    </row>
    <row r="599" spans="2:2" x14ac:dyDescent="0.25">
      <c r="B599" t="s">
        <v>602</v>
      </c>
    </row>
    <row r="600" spans="2:2" x14ac:dyDescent="0.25">
      <c r="B600" t="s">
        <v>680</v>
      </c>
    </row>
    <row r="601" spans="2:2" x14ac:dyDescent="0.25">
      <c r="B601" t="s">
        <v>928</v>
      </c>
    </row>
    <row r="602" spans="2:2" x14ac:dyDescent="0.25">
      <c r="B602" t="s">
        <v>623</v>
      </c>
    </row>
    <row r="603" spans="2:2" x14ac:dyDescent="0.25">
      <c r="B603" t="s">
        <v>735</v>
      </c>
    </row>
    <row r="604" spans="2:2" x14ac:dyDescent="0.25">
      <c r="B604" t="s">
        <v>929</v>
      </c>
    </row>
    <row r="605" spans="2:2" x14ac:dyDescent="0.25">
      <c r="B605" t="s">
        <v>632</v>
      </c>
    </row>
    <row r="606" spans="2:2" x14ac:dyDescent="0.25">
      <c r="B606" t="s">
        <v>621</v>
      </c>
    </row>
    <row r="607" spans="2:2" x14ac:dyDescent="0.25">
      <c r="B607" t="s">
        <v>930</v>
      </c>
    </row>
    <row r="608" spans="2:2" x14ac:dyDescent="0.25">
      <c r="B608" t="s">
        <v>638</v>
      </c>
    </row>
    <row r="609" spans="2:2" x14ac:dyDescent="0.25">
      <c r="B609" t="s">
        <v>694</v>
      </c>
    </row>
    <row r="610" spans="2:2" x14ac:dyDescent="0.25">
      <c r="B610" t="s">
        <v>931</v>
      </c>
    </row>
    <row r="611" spans="2:2" x14ac:dyDescent="0.25">
      <c r="B611" t="s">
        <v>611</v>
      </c>
    </row>
    <row r="612" spans="2:2" x14ac:dyDescent="0.25">
      <c r="B612" t="s">
        <v>877</v>
      </c>
    </row>
    <row r="613" spans="2:2" x14ac:dyDescent="0.25">
      <c r="B613" t="s">
        <v>932</v>
      </c>
    </row>
    <row r="614" spans="2:2" x14ac:dyDescent="0.25">
      <c r="B614" t="s">
        <v>641</v>
      </c>
    </row>
    <row r="615" spans="2:2" x14ac:dyDescent="0.25">
      <c r="B615" t="s">
        <v>741</v>
      </c>
    </row>
    <row r="616" spans="2:2" x14ac:dyDescent="0.25">
      <c r="B616" t="s">
        <v>933</v>
      </c>
    </row>
    <row r="617" spans="2:2" x14ac:dyDescent="0.25">
      <c r="B617" t="s">
        <v>629</v>
      </c>
    </row>
    <row r="618" spans="2:2" x14ac:dyDescent="0.25">
      <c r="B618" t="s">
        <v>704</v>
      </c>
    </row>
    <row r="619" spans="2:2" x14ac:dyDescent="0.25">
      <c r="B619" t="s">
        <v>934</v>
      </c>
    </row>
    <row r="620" spans="2:2" x14ac:dyDescent="0.25">
      <c r="B620" t="s">
        <v>605</v>
      </c>
    </row>
    <row r="621" spans="2:2" x14ac:dyDescent="0.25">
      <c r="B621" t="s">
        <v>935</v>
      </c>
    </row>
    <row r="622" spans="2:2" x14ac:dyDescent="0.25">
      <c r="B622" t="s">
        <v>936</v>
      </c>
    </row>
    <row r="623" spans="2:2" x14ac:dyDescent="0.25">
      <c r="B623" t="s">
        <v>608</v>
      </c>
    </row>
    <row r="624" spans="2:2" x14ac:dyDescent="0.25">
      <c r="B624" t="s">
        <v>660</v>
      </c>
    </row>
    <row r="625" spans="2:2" x14ac:dyDescent="0.25">
      <c r="B625" t="s">
        <v>937</v>
      </c>
    </row>
    <row r="626" spans="2:2" x14ac:dyDescent="0.25">
      <c r="B626" t="s">
        <v>620</v>
      </c>
    </row>
    <row r="627" spans="2:2" x14ac:dyDescent="0.25">
      <c r="B627" t="s">
        <v>938</v>
      </c>
    </row>
    <row r="628" spans="2:2" x14ac:dyDescent="0.25">
      <c r="B628" t="s">
        <v>939</v>
      </c>
    </row>
    <row r="629" spans="2:2" x14ac:dyDescent="0.25">
      <c r="B629" t="s">
        <v>617</v>
      </c>
    </row>
    <row r="630" spans="2:2" x14ac:dyDescent="0.25">
      <c r="B630" t="s">
        <v>721</v>
      </c>
    </row>
    <row r="631" spans="2:2" x14ac:dyDescent="0.25">
      <c r="B631" t="s">
        <v>940</v>
      </c>
    </row>
    <row r="632" spans="2:2" x14ac:dyDescent="0.25">
      <c r="B632" t="s">
        <v>635</v>
      </c>
    </row>
    <row r="633" spans="2:2" x14ac:dyDescent="0.25">
      <c r="B633" t="s">
        <v>941</v>
      </c>
    </row>
    <row r="634" spans="2:2" x14ac:dyDescent="0.25">
      <c r="B634" t="s">
        <v>942</v>
      </c>
    </row>
    <row r="635" spans="2:2" x14ac:dyDescent="0.25">
      <c r="B635" t="s">
        <v>626</v>
      </c>
    </row>
    <row r="636" spans="2:2" x14ac:dyDescent="0.25">
      <c r="B636" t="s">
        <v>654</v>
      </c>
    </row>
    <row r="637" spans="2:2" x14ac:dyDescent="0.25">
      <c r="B637" t="s">
        <v>943</v>
      </c>
    </row>
    <row r="638" spans="2:2" x14ac:dyDescent="0.25">
      <c r="B638" t="s">
        <v>650</v>
      </c>
    </row>
    <row r="639" spans="2:2" x14ac:dyDescent="0.25">
      <c r="B639" t="s">
        <v>944</v>
      </c>
    </row>
    <row r="640" spans="2:2" x14ac:dyDescent="0.25">
      <c r="B640" t="s">
        <v>945</v>
      </c>
    </row>
    <row r="641" spans="2:2" x14ac:dyDescent="0.25">
      <c r="B641" t="s">
        <v>656</v>
      </c>
    </row>
    <row r="642" spans="2:2" x14ac:dyDescent="0.25">
      <c r="B642" t="s">
        <v>615</v>
      </c>
    </row>
    <row r="643" spans="2:2" x14ac:dyDescent="0.25">
      <c r="B643" t="s">
        <v>946</v>
      </c>
    </row>
    <row r="644" spans="2:2" x14ac:dyDescent="0.25">
      <c r="B644" t="s">
        <v>647</v>
      </c>
    </row>
    <row r="645" spans="2:2" x14ac:dyDescent="0.25">
      <c r="B645" t="s">
        <v>947</v>
      </c>
    </row>
    <row r="646" spans="2:2" x14ac:dyDescent="0.25">
      <c r="B646" t="s">
        <v>948</v>
      </c>
    </row>
    <row r="647" spans="2:2" x14ac:dyDescent="0.25">
      <c r="B647">
        <v>15</v>
      </c>
    </row>
    <row r="648" spans="2:2" x14ac:dyDescent="0.25">
      <c r="B648" t="s">
        <v>949</v>
      </c>
    </row>
    <row r="649" spans="2:2" x14ac:dyDescent="0.25">
      <c r="B649">
        <v>5</v>
      </c>
    </row>
    <row r="650" spans="2:2" x14ac:dyDescent="0.25">
      <c r="B650" t="s">
        <v>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"/>
  <sheetViews>
    <sheetView workbookViewId="0">
      <selection activeCell="B2" sqref="B2"/>
    </sheetView>
  </sheetViews>
  <sheetFormatPr defaultRowHeight="15" x14ac:dyDescent="0.25"/>
  <cols>
    <col min="4" max="4" width="18.5703125" customWidth="1"/>
  </cols>
  <sheetData>
    <row r="1" spans="1:65" x14ac:dyDescent="0.25">
      <c r="A1" t="s">
        <v>1025</v>
      </c>
      <c r="B1" t="s">
        <v>961</v>
      </c>
      <c r="C1" t="s">
        <v>963</v>
      </c>
      <c r="D1" t="s">
        <v>962</v>
      </c>
      <c r="E1" t="s">
        <v>964</v>
      </c>
      <c r="F1" t="s">
        <v>965</v>
      </c>
      <c r="G1" t="s">
        <v>966</v>
      </c>
      <c r="H1" t="s">
        <v>967</v>
      </c>
      <c r="I1" t="s">
        <v>968</v>
      </c>
      <c r="J1" t="s">
        <v>969</v>
      </c>
      <c r="K1" t="s">
        <v>970</v>
      </c>
      <c r="L1" t="s">
        <v>971</v>
      </c>
      <c r="M1" t="s">
        <v>972</v>
      </c>
      <c r="N1" t="s">
        <v>973</v>
      </c>
      <c r="O1" t="s">
        <v>974</v>
      </c>
      <c r="P1" t="s">
        <v>975</v>
      </c>
      <c r="Q1" t="s">
        <v>976</v>
      </c>
      <c r="R1" t="s">
        <v>977</v>
      </c>
      <c r="S1" t="s">
        <v>978</v>
      </c>
      <c r="T1" t="s">
        <v>979</v>
      </c>
      <c r="U1" t="s">
        <v>980</v>
      </c>
      <c r="V1" t="s">
        <v>981</v>
      </c>
      <c r="W1" t="s">
        <v>982</v>
      </c>
      <c r="X1" t="s">
        <v>983</v>
      </c>
      <c r="Y1" t="s">
        <v>984</v>
      </c>
      <c r="Z1" t="s">
        <v>985</v>
      </c>
      <c r="AA1" t="s">
        <v>986</v>
      </c>
      <c r="AB1" t="s">
        <v>987</v>
      </c>
      <c r="AC1" t="s">
        <v>988</v>
      </c>
      <c r="AD1" t="s">
        <v>989</v>
      </c>
      <c r="AE1" t="s">
        <v>990</v>
      </c>
      <c r="AF1" t="s">
        <v>991</v>
      </c>
      <c r="AG1" t="s">
        <v>992</v>
      </c>
      <c r="AH1" t="s">
        <v>993</v>
      </c>
      <c r="AI1" t="s">
        <v>994</v>
      </c>
      <c r="AJ1" t="s">
        <v>995</v>
      </c>
      <c r="AK1" t="s">
        <v>996</v>
      </c>
      <c r="AL1" t="s">
        <v>997</v>
      </c>
      <c r="AM1" t="s">
        <v>998</v>
      </c>
      <c r="AN1" t="s">
        <v>999</v>
      </c>
      <c r="AO1" t="s">
        <v>1000</v>
      </c>
      <c r="AP1" t="s">
        <v>1001</v>
      </c>
      <c r="AQ1" t="s">
        <v>1002</v>
      </c>
      <c r="AR1" t="s">
        <v>1003</v>
      </c>
      <c r="AS1" t="s">
        <v>1004</v>
      </c>
      <c r="AT1" t="s">
        <v>1005</v>
      </c>
      <c r="AU1" t="s">
        <v>1006</v>
      </c>
      <c r="AV1" t="s">
        <v>1007</v>
      </c>
      <c r="AW1" t="s">
        <v>1008</v>
      </c>
      <c r="AX1" t="s">
        <v>1009</v>
      </c>
      <c r="AY1" t="s">
        <v>1010</v>
      </c>
      <c r="AZ1" t="s">
        <v>1011</v>
      </c>
      <c r="BA1" t="s">
        <v>1012</v>
      </c>
      <c r="BB1" t="s">
        <v>1013</v>
      </c>
      <c r="BC1" t="s">
        <v>1014</v>
      </c>
      <c r="BD1" t="s">
        <v>1015</v>
      </c>
      <c r="BE1" t="s">
        <v>1016</v>
      </c>
      <c r="BF1" t="s">
        <v>1017</v>
      </c>
      <c r="BG1" t="s">
        <v>1018</v>
      </c>
      <c r="BH1" t="s">
        <v>1019</v>
      </c>
      <c r="BI1" t="s">
        <v>1020</v>
      </c>
      <c r="BJ1" t="s">
        <v>1021</v>
      </c>
      <c r="BK1" t="s">
        <v>1022</v>
      </c>
      <c r="BL1" t="s">
        <v>1023</v>
      </c>
      <c r="BM1" t="s">
        <v>1024</v>
      </c>
    </row>
    <row r="2" spans="1:65" x14ac:dyDescent="0.25">
      <c r="A2">
        <v>1</v>
      </c>
      <c r="B2" t="s">
        <v>602</v>
      </c>
      <c r="C2" t="s">
        <v>603</v>
      </c>
      <c r="D2" t="s">
        <v>604</v>
      </c>
      <c r="E2" t="s">
        <v>605</v>
      </c>
      <c r="F2" t="s">
        <v>606</v>
      </c>
      <c r="G2" t="s">
        <v>607</v>
      </c>
      <c r="H2" t="s">
        <v>608</v>
      </c>
      <c r="I2" t="s">
        <v>609</v>
      </c>
      <c r="J2" t="s">
        <v>610</v>
      </c>
      <c r="K2" t="s">
        <v>611</v>
      </c>
      <c r="L2" t="s">
        <v>612</v>
      </c>
      <c r="M2" t="s">
        <v>613</v>
      </c>
      <c r="N2" t="s">
        <v>614</v>
      </c>
      <c r="O2" t="s">
        <v>615</v>
      </c>
      <c r="P2" t="s">
        <v>616</v>
      </c>
      <c r="Q2" t="s">
        <v>617</v>
      </c>
      <c r="R2" t="s">
        <v>618</v>
      </c>
      <c r="S2" t="s">
        <v>619</v>
      </c>
      <c r="T2" t="s">
        <v>620</v>
      </c>
      <c r="U2" t="s">
        <v>621</v>
      </c>
      <c r="V2" t="s">
        <v>622</v>
      </c>
      <c r="W2" t="s">
        <v>623</v>
      </c>
      <c r="X2" t="s">
        <v>624</v>
      </c>
      <c r="Y2" t="s">
        <v>625</v>
      </c>
      <c r="Z2" t="s">
        <v>626</v>
      </c>
      <c r="AA2" t="s">
        <v>627</v>
      </c>
      <c r="AB2" t="s">
        <v>628</v>
      </c>
      <c r="AC2" t="s">
        <v>629</v>
      </c>
      <c r="AD2" t="s">
        <v>630</v>
      </c>
      <c r="AE2" t="s">
        <v>631</v>
      </c>
      <c r="AF2" t="s">
        <v>632</v>
      </c>
      <c r="AG2" t="s">
        <v>633</v>
      </c>
      <c r="AH2" t="s">
        <v>634</v>
      </c>
      <c r="AI2" t="s">
        <v>635</v>
      </c>
      <c r="AJ2" t="s">
        <v>636</v>
      </c>
      <c r="AK2" t="s">
        <v>637</v>
      </c>
      <c r="AL2" t="s">
        <v>638</v>
      </c>
      <c r="AM2" t="s">
        <v>639</v>
      </c>
      <c r="AN2" t="s">
        <v>640</v>
      </c>
      <c r="AO2" t="s">
        <v>641</v>
      </c>
      <c r="AP2" t="s">
        <v>642</v>
      </c>
      <c r="AQ2" t="s">
        <v>643</v>
      </c>
      <c r="AR2" t="s">
        <v>644</v>
      </c>
      <c r="AS2" t="s">
        <v>645</v>
      </c>
      <c r="AT2" t="s">
        <v>646</v>
      </c>
      <c r="AU2" t="s">
        <v>647</v>
      </c>
      <c r="AV2" t="s">
        <v>648</v>
      </c>
      <c r="AW2" t="s">
        <v>649</v>
      </c>
      <c r="AX2" t="s">
        <v>650</v>
      </c>
      <c r="AY2" t="s">
        <v>651</v>
      </c>
      <c r="AZ2" t="s">
        <v>652</v>
      </c>
      <c r="BA2" t="s">
        <v>653</v>
      </c>
      <c r="BB2" t="s">
        <v>654</v>
      </c>
      <c r="BC2" t="s">
        <v>655</v>
      </c>
      <c r="BD2" t="s">
        <v>656</v>
      </c>
      <c r="BE2" t="s">
        <v>657</v>
      </c>
      <c r="BF2" t="s">
        <v>658</v>
      </c>
      <c r="BG2" t="s">
        <v>659</v>
      </c>
      <c r="BH2" t="s">
        <v>660</v>
      </c>
      <c r="BI2" t="s">
        <v>661</v>
      </c>
      <c r="BJ2">
        <v>2</v>
      </c>
      <c r="BK2" t="s">
        <v>662</v>
      </c>
      <c r="BL2">
        <v>4</v>
      </c>
      <c r="BM2" t="s">
        <v>663</v>
      </c>
    </row>
    <row r="3" spans="1:65" x14ac:dyDescent="0.25">
      <c r="A3">
        <v>2</v>
      </c>
      <c r="B3" t="s">
        <v>650</v>
      </c>
      <c r="C3" t="s">
        <v>664</v>
      </c>
      <c r="D3" t="s">
        <v>665</v>
      </c>
      <c r="E3" t="s">
        <v>638</v>
      </c>
      <c r="F3" t="s">
        <v>642</v>
      </c>
      <c r="G3" t="s">
        <v>666</v>
      </c>
      <c r="H3" t="s">
        <v>656</v>
      </c>
      <c r="I3" t="s">
        <v>667</v>
      </c>
      <c r="J3" t="s">
        <v>668</v>
      </c>
      <c r="K3" t="s">
        <v>623</v>
      </c>
      <c r="L3" t="s">
        <v>669</v>
      </c>
      <c r="M3" t="s">
        <v>670</v>
      </c>
      <c r="N3" t="s">
        <v>620</v>
      </c>
      <c r="O3" t="s">
        <v>633</v>
      </c>
      <c r="P3" t="s">
        <v>671</v>
      </c>
      <c r="Q3" t="s">
        <v>611</v>
      </c>
      <c r="R3" t="s">
        <v>672</v>
      </c>
      <c r="S3" t="s">
        <v>673</v>
      </c>
      <c r="T3" t="s">
        <v>659</v>
      </c>
      <c r="U3" t="s">
        <v>674</v>
      </c>
      <c r="V3" t="s">
        <v>675</v>
      </c>
      <c r="W3" t="s">
        <v>635</v>
      </c>
      <c r="X3" t="s">
        <v>676</v>
      </c>
      <c r="Y3" t="s">
        <v>677</v>
      </c>
      <c r="Z3" t="s">
        <v>653</v>
      </c>
      <c r="AA3" t="s">
        <v>678</v>
      </c>
      <c r="AB3" t="s">
        <v>679</v>
      </c>
      <c r="AC3" t="s">
        <v>629</v>
      </c>
      <c r="AD3" t="s">
        <v>680</v>
      </c>
      <c r="AE3" t="s">
        <v>681</v>
      </c>
      <c r="AF3" t="s">
        <v>605</v>
      </c>
      <c r="AG3" t="s">
        <v>682</v>
      </c>
      <c r="AH3" t="s">
        <v>683</v>
      </c>
      <c r="AI3" t="s">
        <v>632</v>
      </c>
      <c r="AJ3" t="s">
        <v>684</v>
      </c>
      <c r="AK3" t="s">
        <v>685</v>
      </c>
      <c r="AL3" t="s">
        <v>608</v>
      </c>
      <c r="AM3" t="s">
        <v>686</v>
      </c>
      <c r="AN3" t="s">
        <v>687</v>
      </c>
      <c r="AO3" t="s">
        <v>644</v>
      </c>
      <c r="AP3" t="s">
        <v>612</v>
      </c>
      <c r="AQ3" t="s">
        <v>688</v>
      </c>
      <c r="AR3" t="s">
        <v>626</v>
      </c>
      <c r="AS3" t="s">
        <v>689</v>
      </c>
      <c r="AT3" t="s">
        <v>690</v>
      </c>
      <c r="AU3" t="s">
        <v>641</v>
      </c>
      <c r="AV3" t="s">
        <v>691</v>
      </c>
      <c r="AW3" t="s">
        <v>692</v>
      </c>
      <c r="AX3" t="s">
        <v>602</v>
      </c>
      <c r="AY3" t="s">
        <v>654</v>
      </c>
      <c r="AZ3" t="s">
        <v>693</v>
      </c>
      <c r="BA3" t="s">
        <v>614</v>
      </c>
      <c r="BB3" t="s">
        <v>694</v>
      </c>
      <c r="BC3" t="s">
        <v>695</v>
      </c>
      <c r="BD3" t="s">
        <v>647</v>
      </c>
      <c r="BE3" t="s">
        <v>696</v>
      </c>
      <c r="BF3" t="s">
        <v>697</v>
      </c>
      <c r="BG3" t="s">
        <v>617</v>
      </c>
      <c r="BH3" t="s">
        <v>698</v>
      </c>
      <c r="BI3" t="s">
        <v>699</v>
      </c>
      <c r="BJ3">
        <v>1</v>
      </c>
      <c r="BK3" t="s">
        <v>700</v>
      </c>
      <c r="BL3">
        <v>10</v>
      </c>
      <c r="BM3" t="s">
        <v>701</v>
      </c>
    </row>
    <row r="4" spans="1:65" x14ac:dyDescent="0.25">
      <c r="A4">
        <v>3</v>
      </c>
      <c r="B4" t="s">
        <v>641</v>
      </c>
      <c r="C4" t="s">
        <v>702</v>
      </c>
      <c r="D4" t="s">
        <v>703</v>
      </c>
      <c r="E4" t="s">
        <v>635</v>
      </c>
      <c r="F4" t="s">
        <v>704</v>
      </c>
      <c r="G4" t="s">
        <v>705</v>
      </c>
      <c r="H4" t="s">
        <v>605</v>
      </c>
      <c r="I4" t="s">
        <v>639</v>
      </c>
      <c r="J4" t="s">
        <v>706</v>
      </c>
      <c r="K4" t="s">
        <v>614</v>
      </c>
      <c r="L4" t="s">
        <v>707</v>
      </c>
      <c r="M4" t="s">
        <v>708</v>
      </c>
      <c r="N4" t="s">
        <v>656</v>
      </c>
      <c r="O4" t="s">
        <v>709</v>
      </c>
      <c r="P4" t="s">
        <v>710</v>
      </c>
      <c r="Q4" t="s">
        <v>638</v>
      </c>
      <c r="R4" t="s">
        <v>711</v>
      </c>
      <c r="S4" t="s">
        <v>712</v>
      </c>
      <c r="T4" t="s">
        <v>650</v>
      </c>
      <c r="U4" t="s">
        <v>713</v>
      </c>
      <c r="V4" t="s">
        <v>714</v>
      </c>
      <c r="W4" t="s">
        <v>602</v>
      </c>
      <c r="X4" t="s">
        <v>715</v>
      </c>
      <c r="Y4" t="s">
        <v>716</v>
      </c>
      <c r="Z4" t="s">
        <v>647</v>
      </c>
      <c r="AA4" t="s">
        <v>717</v>
      </c>
      <c r="AB4" t="s">
        <v>718</v>
      </c>
      <c r="AC4" t="s">
        <v>629</v>
      </c>
      <c r="AD4" t="s">
        <v>719</v>
      </c>
      <c r="AE4" t="s">
        <v>720</v>
      </c>
      <c r="AF4" t="s">
        <v>608</v>
      </c>
      <c r="AG4" t="s">
        <v>721</v>
      </c>
      <c r="AH4" t="s">
        <v>722</v>
      </c>
      <c r="AI4" t="s">
        <v>644</v>
      </c>
      <c r="AJ4" t="s">
        <v>723</v>
      </c>
      <c r="AK4" t="s">
        <v>724</v>
      </c>
      <c r="AL4" t="s">
        <v>653</v>
      </c>
      <c r="AM4" t="s">
        <v>624</v>
      </c>
      <c r="AN4" t="s">
        <v>725</v>
      </c>
      <c r="AO4" t="s">
        <v>659</v>
      </c>
      <c r="AP4" t="s">
        <v>726</v>
      </c>
      <c r="AQ4" t="s">
        <v>727</v>
      </c>
      <c r="AR4" t="s">
        <v>632</v>
      </c>
      <c r="AS4" t="s">
        <v>728</v>
      </c>
      <c r="AT4" t="s">
        <v>729</v>
      </c>
      <c r="AU4" t="s">
        <v>623</v>
      </c>
      <c r="AV4" t="s">
        <v>657</v>
      </c>
      <c r="AW4" t="s">
        <v>730</v>
      </c>
      <c r="AX4" t="s">
        <v>620</v>
      </c>
      <c r="AY4" t="s">
        <v>731</v>
      </c>
      <c r="AZ4" t="s">
        <v>732</v>
      </c>
      <c r="BA4" t="s">
        <v>611</v>
      </c>
      <c r="BB4" t="s">
        <v>733</v>
      </c>
      <c r="BC4" t="s">
        <v>734</v>
      </c>
      <c r="BD4" t="s">
        <v>617</v>
      </c>
      <c r="BE4" t="s">
        <v>735</v>
      </c>
      <c r="BF4" t="s">
        <v>736</v>
      </c>
      <c r="BG4" t="s">
        <v>626</v>
      </c>
      <c r="BH4" t="s">
        <v>615</v>
      </c>
      <c r="BI4" t="s">
        <v>737</v>
      </c>
      <c r="BJ4">
        <v>19</v>
      </c>
      <c r="BL4">
        <v>10</v>
      </c>
    </row>
    <row r="5" spans="1:65" x14ac:dyDescent="0.25">
      <c r="A5">
        <v>4</v>
      </c>
      <c r="B5" t="s">
        <v>632</v>
      </c>
      <c r="C5" t="s">
        <v>738</v>
      </c>
      <c r="D5" t="s">
        <v>739</v>
      </c>
      <c r="E5" t="s">
        <v>638</v>
      </c>
      <c r="F5" t="s">
        <v>680</v>
      </c>
      <c r="G5" t="s">
        <v>740</v>
      </c>
      <c r="H5" t="s">
        <v>623</v>
      </c>
      <c r="I5" t="s">
        <v>741</v>
      </c>
      <c r="J5" t="s">
        <v>742</v>
      </c>
      <c r="K5" t="s">
        <v>629</v>
      </c>
      <c r="L5" t="s">
        <v>743</v>
      </c>
      <c r="M5" t="s">
        <v>744</v>
      </c>
      <c r="N5" t="s">
        <v>626</v>
      </c>
      <c r="O5" t="s">
        <v>745</v>
      </c>
      <c r="P5" t="s">
        <v>746</v>
      </c>
      <c r="Q5" t="s">
        <v>605</v>
      </c>
      <c r="R5" t="s">
        <v>747</v>
      </c>
      <c r="S5" t="s">
        <v>748</v>
      </c>
      <c r="T5" t="s">
        <v>620</v>
      </c>
      <c r="U5" t="s">
        <v>749</v>
      </c>
      <c r="V5" t="s">
        <v>750</v>
      </c>
      <c r="W5" t="s">
        <v>611</v>
      </c>
      <c r="X5" t="s">
        <v>751</v>
      </c>
      <c r="Y5" t="s">
        <v>752</v>
      </c>
      <c r="Z5" t="s">
        <v>602</v>
      </c>
      <c r="AA5" t="s">
        <v>753</v>
      </c>
      <c r="AB5" t="s">
        <v>754</v>
      </c>
      <c r="AC5" t="s">
        <v>644</v>
      </c>
      <c r="AD5" t="s">
        <v>755</v>
      </c>
      <c r="AE5" t="s">
        <v>756</v>
      </c>
      <c r="AF5" t="s">
        <v>653</v>
      </c>
      <c r="AG5" t="s">
        <v>615</v>
      </c>
      <c r="AH5" t="s">
        <v>757</v>
      </c>
      <c r="AI5" t="s">
        <v>608</v>
      </c>
      <c r="AJ5" t="s">
        <v>719</v>
      </c>
      <c r="AK5" t="s">
        <v>758</v>
      </c>
      <c r="AL5" t="s">
        <v>659</v>
      </c>
      <c r="AM5" t="s">
        <v>759</v>
      </c>
      <c r="AN5" t="s">
        <v>760</v>
      </c>
      <c r="AO5" t="s">
        <v>656</v>
      </c>
      <c r="AP5" t="s">
        <v>761</v>
      </c>
      <c r="AQ5" t="s">
        <v>762</v>
      </c>
      <c r="AR5" t="s">
        <v>635</v>
      </c>
      <c r="AS5" t="s">
        <v>763</v>
      </c>
      <c r="AT5" t="s">
        <v>764</v>
      </c>
      <c r="AU5" t="s">
        <v>647</v>
      </c>
      <c r="AV5" t="s">
        <v>645</v>
      </c>
      <c r="AW5" t="s">
        <v>765</v>
      </c>
      <c r="AX5" t="s">
        <v>617</v>
      </c>
      <c r="AY5" t="s">
        <v>766</v>
      </c>
      <c r="AZ5" t="s">
        <v>767</v>
      </c>
      <c r="BA5" t="s">
        <v>641</v>
      </c>
      <c r="BB5" t="s">
        <v>719</v>
      </c>
      <c r="BC5" t="s">
        <v>768</v>
      </c>
      <c r="BD5" t="s">
        <v>614</v>
      </c>
      <c r="BE5" t="s">
        <v>747</v>
      </c>
      <c r="BF5" t="s">
        <v>769</v>
      </c>
      <c r="BG5" t="s">
        <v>650</v>
      </c>
      <c r="BH5" t="s">
        <v>770</v>
      </c>
      <c r="BI5" t="s">
        <v>771</v>
      </c>
      <c r="BJ5">
        <v>9</v>
      </c>
      <c r="BK5" t="s">
        <v>772</v>
      </c>
      <c r="BL5">
        <v>3</v>
      </c>
      <c r="BM5" t="s">
        <v>773</v>
      </c>
    </row>
    <row r="6" spans="1:65" x14ac:dyDescent="0.25">
      <c r="A6">
        <v>5</v>
      </c>
      <c r="B6" t="s">
        <v>629</v>
      </c>
      <c r="C6" t="s">
        <v>627</v>
      </c>
      <c r="D6" t="s">
        <v>774</v>
      </c>
      <c r="E6" t="s">
        <v>608</v>
      </c>
      <c r="F6" t="s">
        <v>775</v>
      </c>
      <c r="G6" t="s">
        <v>776</v>
      </c>
      <c r="H6" t="s">
        <v>617</v>
      </c>
      <c r="I6" t="s">
        <v>777</v>
      </c>
      <c r="J6" t="s">
        <v>778</v>
      </c>
      <c r="K6" t="s">
        <v>602</v>
      </c>
      <c r="L6" t="s">
        <v>777</v>
      </c>
      <c r="M6" t="s">
        <v>779</v>
      </c>
      <c r="N6" t="s">
        <v>647</v>
      </c>
      <c r="O6" t="s">
        <v>753</v>
      </c>
      <c r="P6" t="s">
        <v>780</v>
      </c>
      <c r="Q6" t="s">
        <v>641</v>
      </c>
      <c r="R6" t="s">
        <v>775</v>
      </c>
      <c r="S6" t="s">
        <v>781</v>
      </c>
      <c r="T6" t="s">
        <v>659</v>
      </c>
      <c r="U6" t="s">
        <v>618</v>
      </c>
      <c r="V6" t="s">
        <v>782</v>
      </c>
      <c r="W6" t="s">
        <v>632</v>
      </c>
      <c r="X6" t="s">
        <v>753</v>
      </c>
      <c r="Y6" t="s">
        <v>783</v>
      </c>
      <c r="Z6" t="s">
        <v>650</v>
      </c>
      <c r="AA6" t="s">
        <v>784</v>
      </c>
      <c r="AB6" t="s">
        <v>785</v>
      </c>
      <c r="AC6" t="s">
        <v>620</v>
      </c>
      <c r="AD6" t="s">
        <v>627</v>
      </c>
      <c r="AE6" t="s">
        <v>786</v>
      </c>
      <c r="AF6" t="s">
        <v>623</v>
      </c>
      <c r="AG6" t="s">
        <v>787</v>
      </c>
      <c r="AH6" t="s">
        <v>788</v>
      </c>
      <c r="AI6" t="s">
        <v>653</v>
      </c>
      <c r="AJ6" t="s">
        <v>784</v>
      </c>
      <c r="AK6" t="s">
        <v>789</v>
      </c>
      <c r="AL6" t="s">
        <v>644</v>
      </c>
      <c r="AM6" t="s">
        <v>790</v>
      </c>
      <c r="AN6" t="s">
        <v>791</v>
      </c>
      <c r="AO6" t="s">
        <v>635</v>
      </c>
      <c r="AP6" t="s">
        <v>792</v>
      </c>
      <c r="AQ6" t="s">
        <v>793</v>
      </c>
      <c r="AR6" t="s">
        <v>638</v>
      </c>
      <c r="AS6" t="s">
        <v>618</v>
      </c>
      <c r="AT6" t="s">
        <v>794</v>
      </c>
      <c r="AU6" t="s">
        <v>656</v>
      </c>
      <c r="AV6" t="s">
        <v>792</v>
      </c>
      <c r="AW6" t="s">
        <v>795</v>
      </c>
      <c r="AX6" t="s">
        <v>611</v>
      </c>
      <c r="AY6" t="s">
        <v>787</v>
      </c>
      <c r="AZ6" t="s">
        <v>796</v>
      </c>
      <c r="BA6" t="s">
        <v>614</v>
      </c>
      <c r="BB6" t="s">
        <v>621</v>
      </c>
      <c r="BC6" t="s">
        <v>797</v>
      </c>
      <c r="BD6" t="s">
        <v>605</v>
      </c>
      <c r="BE6" t="s">
        <v>621</v>
      </c>
      <c r="BF6" t="s">
        <v>798</v>
      </c>
      <c r="BG6" t="s">
        <v>626</v>
      </c>
      <c r="BH6" t="s">
        <v>790</v>
      </c>
      <c r="BI6" t="s">
        <v>799</v>
      </c>
      <c r="BJ6">
        <v>17</v>
      </c>
      <c r="BK6" t="s">
        <v>800</v>
      </c>
      <c r="BL6">
        <v>12</v>
      </c>
      <c r="BM6" t="s">
        <v>801</v>
      </c>
    </row>
    <row r="7" spans="1:65" x14ac:dyDescent="0.25">
      <c r="A7">
        <v>6</v>
      </c>
      <c r="B7" t="s">
        <v>611</v>
      </c>
      <c r="C7" t="s">
        <v>686</v>
      </c>
      <c r="D7" t="s">
        <v>802</v>
      </c>
      <c r="E7" t="s">
        <v>602</v>
      </c>
      <c r="F7" t="s">
        <v>745</v>
      </c>
      <c r="G7" t="s">
        <v>803</v>
      </c>
      <c r="H7" t="s">
        <v>608</v>
      </c>
      <c r="I7" t="s">
        <v>678</v>
      </c>
      <c r="J7" t="s">
        <v>804</v>
      </c>
      <c r="K7" t="s">
        <v>605</v>
      </c>
      <c r="L7" t="s">
        <v>721</v>
      </c>
      <c r="M7" t="s">
        <v>805</v>
      </c>
      <c r="N7" t="s">
        <v>635</v>
      </c>
      <c r="O7" t="s">
        <v>618</v>
      </c>
      <c r="P7" t="s">
        <v>806</v>
      </c>
      <c r="Q7" t="s">
        <v>617</v>
      </c>
      <c r="R7" t="s">
        <v>807</v>
      </c>
      <c r="S7" t="s">
        <v>808</v>
      </c>
      <c r="T7" t="s">
        <v>656</v>
      </c>
      <c r="U7" t="s">
        <v>809</v>
      </c>
      <c r="V7" t="s">
        <v>810</v>
      </c>
      <c r="W7" t="s">
        <v>620</v>
      </c>
      <c r="X7" t="s">
        <v>766</v>
      </c>
      <c r="Y7" t="s">
        <v>811</v>
      </c>
      <c r="Z7" t="s">
        <v>644</v>
      </c>
      <c r="AA7" t="s">
        <v>812</v>
      </c>
      <c r="AB7" t="s">
        <v>813</v>
      </c>
      <c r="AC7" t="s">
        <v>647</v>
      </c>
      <c r="AD7" t="s">
        <v>814</v>
      </c>
      <c r="AE7" t="s">
        <v>815</v>
      </c>
      <c r="AF7" t="s">
        <v>641</v>
      </c>
      <c r="AG7" t="s">
        <v>816</v>
      </c>
      <c r="AH7" t="s">
        <v>817</v>
      </c>
      <c r="AI7" t="s">
        <v>623</v>
      </c>
      <c r="AJ7" t="s">
        <v>763</v>
      </c>
      <c r="AK7" t="s">
        <v>818</v>
      </c>
      <c r="AL7" t="s">
        <v>650</v>
      </c>
      <c r="AM7" t="s">
        <v>819</v>
      </c>
      <c r="AN7" t="s">
        <v>820</v>
      </c>
      <c r="AO7" t="s">
        <v>632</v>
      </c>
      <c r="AP7" t="s">
        <v>777</v>
      </c>
      <c r="AQ7" t="s">
        <v>821</v>
      </c>
      <c r="AR7" t="s">
        <v>653</v>
      </c>
      <c r="AS7" t="s">
        <v>822</v>
      </c>
      <c r="AT7" t="s">
        <v>823</v>
      </c>
      <c r="AU7" t="s">
        <v>629</v>
      </c>
      <c r="AV7" t="s">
        <v>753</v>
      </c>
      <c r="AW7" t="s">
        <v>824</v>
      </c>
      <c r="AX7" t="s">
        <v>626</v>
      </c>
      <c r="AY7" t="s">
        <v>825</v>
      </c>
      <c r="AZ7" t="s">
        <v>826</v>
      </c>
      <c r="BA7" t="s">
        <v>614</v>
      </c>
      <c r="BB7" t="s">
        <v>648</v>
      </c>
      <c r="BC7" t="s">
        <v>827</v>
      </c>
      <c r="BD7" t="s">
        <v>659</v>
      </c>
      <c r="BE7" t="s">
        <v>828</v>
      </c>
      <c r="BF7" t="s">
        <v>829</v>
      </c>
      <c r="BG7" t="s">
        <v>638</v>
      </c>
      <c r="BH7" t="s">
        <v>830</v>
      </c>
      <c r="BI7" t="s">
        <v>831</v>
      </c>
      <c r="BJ7">
        <v>20</v>
      </c>
      <c r="BK7" t="s">
        <v>832</v>
      </c>
      <c r="BL7">
        <v>18</v>
      </c>
      <c r="BM7" t="s">
        <v>833</v>
      </c>
    </row>
    <row r="8" spans="1:65" x14ac:dyDescent="0.25">
      <c r="A8">
        <v>7</v>
      </c>
      <c r="B8" t="s">
        <v>611</v>
      </c>
      <c r="C8" t="s">
        <v>721</v>
      </c>
      <c r="D8" t="s">
        <v>834</v>
      </c>
      <c r="E8" t="s">
        <v>623</v>
      </c>
      <c r="F8" t="s">
        <v>835</v>
      </c>
      <c r="G8" t="s">
        <v>836</v>
      </c>
      <c r="H8" t="s">
        <v>608</v>
      </c>
      <c r="I8" t="s">
        <v>612</v>
      </c>
      <c r="J8" t="s">
        <v>837</v>
      </c>
      <c r="K8" t="s">
        <v>614</v>
      </c>
      <c r="L8" t="s">
        <v>809</v>
      </c>
      <c r="M8" t="s">
        <v>838</v>
      </c>
      <c r="N8" t="s">
        <v>638</v>
      </c>
      <c r="O8" t="s">
        <v>715</v>
      </c>
      <c r="P8" t="s">
        <v>839</v>
      </c>
      <c r="Q8" t="s">
        <v>617</v>
      </c>
      <c r="R8" t="s">
        <v>667</v>
      </c>
      <c r="S8" t="s">
        <v>840</v>
      </c>
      <c r="T8" t="s">
        <v>602</v>
      </c>
      <c r="U8" t="s">
        <v>841</v>
      </c>
      <c r="V8" t="s">
        <v>842</v>
      </c>
      <c r="W8" t="s">
        <v>653</v>
      </c>
      <c r="X8" t="s">
        <v>843</v>
      </c>
      <c r="Y8" t="s">
        <v>844</v>
      </c>
      <c r="Z8" t="s">
        <v>626</v>
      </c>
      <c r="AA8" t="s">
        <v>761</v>
      </c>
      <c r="AB8" t="s">
        <v>845</v>
      </c>
      <c r="AC8" t="s">
        <v>632</v>
      </c>
      <c r="AD8" t="s">
        <v>846</v>
      </c>
      <c r="AE8" t="s">
        <v>847</v>
      </c>
      <c r="AF8" t="s">
        <v>605</v>
      </c>
      <c r="AG8" t="s">
        <v>848</v>
      </c>
      <c r="AH8" t="s">
        <v>849</v>
      </c>
      <c r="AI8" t="s">
        <v>659</v>
      </c>
      <c r="AJ8" t="s">
        <v>627</v>
      </c>
      <c r="AK8" t="s">
        <v>850</v>
      </c>
      <c r="AL8" t="s">
        <v>641</v>
      </c>
      <c r="AM8" t="s">
        <v>851</v>
      </c>
      <c r="AN8" t="s">
        <v>852</v>
      </c>
      <c r="AO8" t="s">
        <v>644</v>
      </c>
      <c r="AP8" t="s">
        <v>630</v>
      </c>
      <c r="AQ8" t="s">
        <v>853</v>
      </c>
      <c r="AR8" t="s">
        <v>650</v>
      </c>
      <c r="AS8" t="s">
        <v>709</v>
      </c>
      <c r="AT8" t="s">
        <v>854</v>
      </c>
      <c r="AU8" t="s">
        <v>656</v>
      </c>
      <c r="AV8" t="s">
        <v>651</v>
      </c>
      <c r="AW8" t="s">
        <v>855</v>
      </c>
      <c r="AX8" t="s">
        <v>635</v>
      </c>
      <c r="AY8" t="s">
        <v>856</v>
      </c>
      <c r="AZ8" t="s">
        <v>857</v>
      </c>
      <c r="BA8" t="s">
        <v>629</v>
      </c>
      <c r="BB8" t="s">
        <v>777</v>
      </c>
      <c r="BC8" t="s">
        <v>858</v>
      </c>
      <c r="BD8" t="s">
        <v>620</v>
      </c>
      <c r="BE8" t="s">
        <v>615</v>
      </c>
      <c r="BF8" t="s">
        <v>859</v>
      </c>
      <c r="BG8" t="s">
        <v>647</v>
      </c>
      <c r="BH8" t="s">
        <v>657</v>
      </c>
      <c r="BI8" t="s">
        <v>860</v>
      </c>
      <c r="BJ8">
        <v>2</v>
      </c>
      <c r="BL8">
        <v>18</v>
      </c>
    </row>
    <row r="9" spans="1:65" x14ac:dyDescent="0.25">
      <c r="A9">
        <v>8</v>
      </c>
      <c r="B9" t="s">
        <v>659</v>
      </c>
      <c r="C9" t="s">
        <v>689</v>
      </c>
      <c r="D9" t="s">
        <v>861</v>
      </c>
      <c r="E9" t="s">
        <v>647</v>
      </c>
      <c r="F9" t="s">
        <v>862</v>
      </c>
      <c r="G9" t="s">
        <v>863</v>
      </c>
      <c r="H9" t="s">
        <v>644</v>
      </c>
      <c r="I9" t="s">
        <v>864</v>
      </c>
      <c r="J9" t="s">
        <v>865</v>
      </c>
      <c r="K9" t="s">
        <v>620</v>
      </c>
      <c r="L9" t="s">
        <v>657</v>
      </c>
      <c r="M9" t="s">
        <v>866</v>
      </c>
      <c r="N9" t="s">
        <v>656</v>
      </c>
      <c r="O9" t="s">
        <v>738</v>
      </c>
      <c r="P9" t="s">
        <v>867</v>
      </c>
      <c r="Q9" t="s">
        <v>629</v>
      </c>
      <c r="R9" t="s">
        <v>868</v>
      </c>
      <c r="S9" t="s">
        <v>869</v>
      </c>
      <c r="T9" t="s">
        <v>617</v>
      </c>
      <c r="U9" t="s">
        <v>704</v>
      </c>
      <c r="V9" t="s">
        <v>870</v>
      </c>
      <c r="W9" t="s">
        <v>611</v>
      </c>
      <c r="X9" t="s">
        <v>809</v>
      </c>
      <c r="Y9" t="s">
        <v>871</v>
      </c>
      <c r="Z9" t="s">
        <v>614</v>
      </c>
      <c r="AA9" t="s">
        <v>872</v>
      </c>
      <c r="AB9" t="s">
        <v>873</v>
      </c>
      <c r="AC9" t="s">
        <v>641</v>
      </c>
      <c r="AD9" t="s">
        <v>615</v>
      </c>
      <c r="AE9" t="s">
        <v>874</v>
      </c>
      <c r="AF9" t="s">
        <v>602</v>
      </c>
      <c r="AG9" t="s">
        <v>875</v>
      </c>
      <c r="AH9" t="s">
        <v>876</v>
      </c>
      <c r="AI9" t="s">
        <v>635</v>
      </c>
      <c r="AJ9" t="s">
        <v>877</v>
      </c>
      <c r="AK9" t="s">
        <v>878</v>
      </c>
      <c r="AL9" t="s">
        <v>605</v>
      </c>
      <c r="AM9" t="s">
        <v>879</v>
      </c>
      <c r="AN9" t="s">
        <v>880</v>
      </c>
      <c r="AO9" t="s">
        <v>623</v>
      </c>
      <c r="AP9" t="s">
        <v>848</v>
      </c>
      <c r="AQ9" t="s">
        <v>881</v>
      </c>
      <c r="AR9" t="s">
        <v>650</v>
      </c>
      <c r="AS9" t="s">
        <v>691</v>
      </c>
      <c r="AT9" t="s">
        <v>882</v>
      </c>
      <c r="AU9" t="s">
        <v>608</v>
      </c>
      <c r="AV9" t="s">
        <v>615</v>
      </c>
      <c r="AW9" t="s">
        <v>883</v>
      </c>
      <c r="AX9" t="s">
        <v>653</v>
      </c>
      <c r="AY9" t="s">
        <v>761</v>
      </c>
      <c r="AZ9" t="s">
        <v>884</v>
      </c>
      <c r="BA9" t="s">
        <v>626</v>
      </c>
      <c r="BB9" t="s">
        <v>792</v>
      </c>
      <c r="BC9" t="s">
        <v>885</v>
      </c>
      <c r="BD9" t="s">
        <v>632</v>
      </c>
      <c r="BE9" t="s">
        <v>822</v>
      </c>
      <c r="BF9" t="s">
        <v>886</v>
      </c>
      <c r="BG9" t="s">
        <v>638</v>
      </c>
      <c r="BH9" t="s">
        <v>689</v>
      </c>
      <c r="BI9" t="s">
        <v>887</v>
      </c>
      <c r="BJ9">
        <v>1</v>
      </c>
      <c r="BK9" t="s">
        <v>888</v>
      </c>
      <c r="BL9">
        <v>18</v>
      </c>
      <c r="BM9" t="s">
        <v>889</v>
      </c>
    </row>
    <row r="10" spans="1:65" x14ac:dyDescent="0.25">
      <c r="A10">
        <v>9</v>
      </c>
      <c r="B10" t="s">
        <v>608</v>
      </c>
      <c r="C10" t="s">
        <v>890</v>
      </c>
      <c r="D10" t="s">
        <v>891</v>
      </c>
      <c r="E10" t="s">
        <v>617</v>
      </c>
      <c r="F10" t="s">
        <v>761</v>
      </c>
      <c r="G10" t="s">
        <v>891</v>
      </c>
      <c r="H10" t="s">
        <v>644</v>
      </c>
      <c r="I10" t="s">
        <v>684</v>
      </c>
      <c r="J10" t="s">
        <v>892</v>
      </c>
      <c r="K10" t="s">
        <v>602</v>
      </c>
      <c r="L10" t="s">
        <v>893</v>
      </c>
      <c r="M10" t="s">
        <v>894</v>
      </c>
      <c r="N10" t="s">
        <v>623</v>
      </c>
      <c r="O10" t="s">
        <v>895</v>
      </c>
      <c r="P10" t="s">
        <v>896</v>
      </c>
      <c r="Q10" t="s">
        <v>629</v>
      </c>
      <c r="R10" t="s">
        <v>660</v>
      </c>
      <c r="S10" t="s">
        <v>897</v>
      </c>
      <c r="T10" t="s">
        <v>611</v>
      </c>
      <c r="U10" t="s">
        <v>898</v>
      </c>
      <c r="V10" t="s">
        <v>899</v>
      </c>
      <c r="W10" t="s">
        <v>656</v>
      </c>
      <c r="X10" t="s">
        <v>900</v>
      </c>
      <c r="Y10" t="s">
        <v>901</v>
      </c>
      <c r="Z10" t="s">
        <v>605</v>
      </c>
      <c r="AA10" t="s">
        <v>902</v>
      </c>
      <c r="AB10" t="s">
        <v>903</v>
      </c>
      <c r="AC10" t="s">
        <v>647</v>
      </c>
      <c r="AD10" t="s">
        <v>904</v>
      </c>
      <c r="AE10" t="s">
        <v>905</v>
      </c>
      <c r="AF10" t="s">
        <v>635</v>
      </c>
      <c r="AG10" t="s">
        <v>900</v>
      </c>
      <c r="AH10" t="s">
        <v>906</v>
      </c>
      <c r="AI10" t="s">
        <v>650</v>
      </c>
      <c r="AJ10" t="s">
        <v>835</v>
      </c>
      <c r="AK10" t="s">
        <v>907</v>
      </c>
      <c r="AL10" t="s">
        <v>626</v>
      </c>
      <c r="AM10" t="s">
        <v>603</v>
      </c>
      <c r="AN10" t="s">
        <v>908</v>
      </c>
      <c r="AO10" t="s">
        <v>620</v>
      </c>
      <c r="AP10" t="s">
        <v>909</v>
      </c>
      <c r="AQ10" t="s">
        <v>910</v>
      </c>
      <c r="AR10" t="s">
        <v>653</v>
      </c>
      <c r="AS10" t="s">
        <v>911</v>
      </c>
      <c r="AT10" t="s">
        <v>912</v>
      </c>
      <c r="AU10" t="s">
        <v>659</v>
      </c>
      <c r="AV10" t="s">
        <v>913</v>
      </c>
      <c r="AW10" t="s">
        <v>914</v>
      </c>
      <c r="AX10" t="s">
        <v>641</v>
      </c>
      <c r="AY10" t="s">
        <v>915</v>
      </c>
      <c r="AZ10" t="s">
        <v>916</v>
      </c>
      <c r="BA10" t="s">
        <v>632</v>
      </c>
      <c r="BB10" t="s">
        <v>704</v>
      </c>
      <c r="BC10" t="s">
        <v>917</v>
      </c>
      <c r="BD10" t="s">
        <v>614</v>
      </c>
      <c r="BE10" t="s">
        <v>877</v>
      </c>
      <c r="BF10" t="s">
        <v>918</v>
      </c>
      <c r="BG10" t="s">
        <v>638</v>
      </c>
      <c r="BH10" t="s">
        <v>672</v>
      </c>
      <c r="BI10" t="s">
        <v>919</v>
      </c>
      <c r="BJ10">
        <v>2</v>
      </c>
      <c r="BK10" t="s">
        <v>920</v>
      </c>
      <c r="BL10">
        <v>9</v>
      </c>
    </row>
    <row r="11" spans="1:65" x14ac:dyDescent="0.25">
      <c r="A11">
        <v>10</v>
      </c>
      <c r="B11" t="s">
        <v>653</v>
      </c>
      <c r="C11" t="s">
        <v>921</v>
      </c>
      <c r="D11" t="s">
        <v>922</v>
      </c>
      <c r="E11" t="s">
        <v>659</v>
      </c>
      <c r="F11" t="s">
        <v>923</v>
      </c>
      <c r="G11" t="s">
        <v>924</v>
      </c>
      <c r="H11" t="s">
        <v>614</v>
      </c>
      <c r="I11" t="s">
        <v>925</v>
      </c>
      <c r="J11" t="s">
        <v>926</v>
      </c>
      <c r="K11" t="s">
        <v>644</v>
      </c>
      <c r="L11" t="s">
        <v>895</v>
      </c>
      <c r="M11" t="s">
        <v>927</v>
      </c>
      <c r="N11" t="s">
        <v>602</v>
      </c>
      <c r="O11" t="s">
        <v>680</v>
      </c>
      <c r="P11" t="s">
        <v>928</v>
      </c>
      <c r="Q11" t="s">
        <v>623</v>
      </c>
      <c r="R11" t="s">
        <v>735</v>
      </c>
      <c r="S11" t="s">
        <v>929</v>
      </c>
      <c r="T11" t="s">
        <v>632</v>
      </c>
      <c r="U11" t="s">
        <v>621</v>
      </c>
      <c r="V11" t="s">
        <v>930</v>
      </c>
      <c r="W11" t="s">
        <v>638</v>
      </c>
      <c r="X11" t="s">
        <v>694</v>
      </c>
      <c r="Y11" t="s">
        <v>931</v>
      </c>
      <c r="Z11" t="s">
        <v>611</v>
      </c>
      <c r="AA11" t="s">
        <v>877</v>
      </c>
      <c r="AB11" t="s">
        <v>932</v>
      </c>
      <c r="AC11" t="s">
        <v>641</v>
      </c>
      <c r="AD11" t="s">
        <v>741</v>
      </c>
      <c r="AE11" t="s">
        <v>933</v>
      </c>
      <c r="AF11" t="s">
        <v>629</v>
      </c>
      <c r="AG11" t="s">
        <v>704</v>
      </c>
      <c r="AH11" t="s">
        <v>934</v>
      </c>
      <c r="AI11" t="s">
        <v>605</v>
      </c>
      <c r="AJ11" t="s">
        <v>935</v>
      </c>
      <c r="AK11" t="s">
        <v>936</v>
      </c>
      <c r="AL11" t="s">
        <v>608</v>
      </c>
      <c r="AM11" t="s">
        <v>660</v>
      </c>
      <c r="AN11" t="s">
        <v>937</v>
      </c>
      <c r="AO11" t="s">
        <v>620</v>
      </c>
      <c r="AP11" t="s">
        <v>938</v>
      </c>
      <c r="AQ11" t="s">
        <v>939</v>
      </c>
      <c r="AR11" t="s">
        <v>617</v>
      </c>
      <c r="AS11" t="s">
        <v>721</v>
      </c>
      <c r="AT11" t="s">
        <v>940</v>
      </c>
      <c r="AU11" t="s">
        <v>635</v>
      </c>
      <c r="AV11" t="s">
        <v>941</v>
      </c>
      <c r="AW11" t="s">
        <v>942</v>
      </c>
      <c r="AX11" t="s">
        <v>626</v>
      </c>
      <c r="AY11" t="s">
        <v>654</v>
      </c>
      <c r="AZ11" t="s">
        <v>943</v>
      </c>
      <c r="BA11" t="s">
        <v>650</v>
      </c>
      <c r="BB11" t="s">
        <v>944</v>
      </c>
      <c r="BC11" t="s">
        <v>945</v>
      </c>
      <c r="BD11" t="s">
        <v>656</v>
      </c>
      <c r="BE11" t="s">
        <v>615</v>
      </c>
      <c r="BF11" t="s">
        <v>946</v>
      </c>
      <c r="BG11" t="s">
        <v>647</v>
      </c>
      <c r="BH11" t="s">
        <v>947</v>
      </c>
      <c r="BI11" t="s">
        <v>948</v>
      </c>
      <c r="BJ11">
        <v>15</v>
      </c>
      <c r="BK11" t="s">
        <v>949</v>
      </c>
      <c r="BL11">
        <v>5</v>
      </c>
      <c r="BM11" t="s">
        <v>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67"/>
  <sheetViews>
    <sheetView topLeftCell="A56" workbookViewId="0">
      <selection activeCell="B4" sqref="B4:B67"/>
    </sheetView>
  </sheetViews>
  <sheetFormatPr defaultRowHeight="15" x14ac:dyDescent="0.25"/>
  <cols>
    <col min="3" max="3" width="9.140625" style="2"/>
    <col min="14" max="14" width="9.140625" style="2"/>
    <col min="25" max="25" width="9.28515625" style="2" customWidth="1"/>
    <col min="36" max="36" width="9.140625" style="2"/>
  </cols>
  <sheetData>
    <row r="2" spans="2:57" s="1" customFormat="1" x14ac:dyDescent="0.25">
      <c r="B2" s="1" t="s">
        <v>1025</v>
      </c>
      <c r="C2" s="2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2"/>
      <c r="O2" s="1">
        <v>1</v>
      </c>
      <c r="P2" s="1">
        <v>2</v>
      </c>
      <c r="Q2" s="1">
        <v>3</v>
      </c>
      <c r="R2" s="1">
        <v>4</v>
      </c>
      <c r="S2" s="1">
        <v>5</v>
      </c>
      <c r="T2" s="1">
        <v>6</v>
      </c>
      <c r="U2" s="1">
        <v>7</v>
      </c>
      <c r="V2" s="1">
        <v>8</v>
      </c>
      <c r="W2" s="1">
        <v>9</v>
      </c>
      <c r="X2" s="1">
        <v>10</v>
      </c>
      <c r="Y2" s="2"/>
      <c r="Z2" s="1">
        <v>1</v>
      </c>
      <c r="AA2" s="1">
        <v>2</v>
      </c>
      <c r="AB2" s="1">
        <v>3</v>
      </c>
      <c r="AC2" s="1">
        <v>4</v>
      </c>
      <c r="AD2" s="1">
        <v>5</v>
      </c>
      <c r="AE2" s="1">
        <v>6</v>
      </c>
      <c r="AF2" s="1">
        <v>7</v>
      </c>
      <c r="AG2" s="1">
        <v>8</v>
      </c>
      <c r="AH2" s="1">
        <v>9</v>
      </c>
      <c r="AI2" s="1">
        <v>10</v>
      </c>
      <c r="AJ2" s="2"/>
    </row>
    <row r="3" spans="2:57" s="1" customFormat="1" x14ac:dyDescent="0.25">
      <c r="C3" s="2"/>
      <c r="N3" s="2"/>
      <c r="Y3" s="2"/>
      <c r="AJ3" s="2"/>
    </row>
    <row r="4" spans="2:57" x14ac:dyDescent="0.25">
      <c r="B4" t="s">
        <v>961</v>
      </c>
      <c r="D4" t="s">
        <v>602</v>
      </c>
      <c r="E4" t="s">
        <v>650</v>
      </c>
      <c r="F4" t="s">
        <v>641</v>
      </c>
      <c r="G4" t="s">
        <v>632</v>
      </c>
      <c r="H4" t="s">
        <v>629</v>
      </c>
      <c r="I4" t="s">
        <v>611</v>
      </c>
      <c r="J4" t="s">
        <v>611</v>
      </c>
      <c r="K4" t="s">
        <v>659</v>
      </c>
      <c r="L4" t="s">
        <v>608</v>
      </c>
      <c r="M4" t="s">
        <v>653</v>
      </c>
      <c r="O4">
        <v>20</v>
      </c>
      <c r="P4">
        <v>11</v>
      </c>
      <c r="Q4">
        <v>17</v>
      </c>
      <c r="R4">
        <v>19</v>
      </c>
      <c r="S4">
        <v>18</v>
      </c>
      <c r="T4">
        <v>13</v>
      </c>
      <c r="U4">
        <v>13</v>
      </c>
      <c r="V4">
        <v>6</v>
      </c>
      <c r="W4">
        <v>7</v>
      </c>
      <c r="X4">
        <v>1</v>
      </c>
      <c r="Z4">
        <f>O4*10</f>
        <v>200</v>
      </c>
      <c r="AA4">
        <f t="shared" ref="AA4:AI4" si="0">P4*10</f>
        <v>110</v>
      </c>
      <c r="AB4">
        <f t="shared" si="0"/>
        <v>170</v>
      </c>
      <c r="AC4">
        <f t="shared" si="0"/>
        <v>190</v>
      </c>
      <c r="AD4">
        <f t="shared" si="0"/>
        <v>180</v>
      </c>
      <c r="AE4">
        <f t="shared" si="0"/>
        <v>130</v>
      </c>
      <c r="AF4">
        <f t="shared" si="0"/>
        <v>130</v>
      </c>
      <c r="AG4">
        <f t="shared" si="0"/>
        <v>60</v>
      </c>
      <c r="AH4">
        <f t="shared" si="0"/>
        <v>70</v>
      </c>
      <c r="AI4">
        <f t="shared" si="0"/>
        <v>10</v>
      </c>
      <c r="AL4">
        <f>Z4</f>
        <v>200</v>
      </c>
      <c r="AM4" t="str">
        <f>D4</f>
        <v>mid_00834949_001.20.jpg</v>
      </c>
      <c r="AN4">
        <f>AA4</f>
        <v>110</v>
      </c>
      <c r="AO4" t="str">
        <f>E4</f>
        <v>mid_00530983_001.11.jpg</v>
      </c>
      <c r="AP4">
        <f>AB4</f>
        <v>170</v>
      </c>
      <c r="AQ4" t="str">
        <f>F4</f>
        <v>mid_00691974_001.17.jpg</v>
      </c>
      <c r="AR4">
        <f>AC4</f>
        <v>190</v>
      </c>
      <c r="AS4" t="str">
        <f>G4</f>
        <v>mid_00759711_001.19.jpg</v>
      </c>
      <c r="AT4">
        <f>AD4</f>
        <v>180</v>
      </c>
      <c r="AU4" t="str">
        <f>H4</f>
        <v>mid_00759298_001.18.jpg</v>
      </c>
      <c r="AV4">
        <f>AE4</f>
        <v>130</v>
      </c>
      <c r="AW4" t="str">
        <f>I4</f>
        <v>mid_00588993_001.13.jpg</v>
      </c>
      <c r="AX4">
        <f>AF4</f>
        <v>130</v>
      </c>
      <c r="AY4" t="str">
        <f>J4</f>
        <v>mid_00588993_001.13.jpg</v>
      </c>
      <c r="AZ4">
        <f>AG4</f>
        <v>60</v>
      </c>
      <c r="BA4" t="str">
        <f>K4</f>
        <v>mid_00423991_001.6.jpg</v>
      </c>
      <c r="BB4">
        <f>AH4</f>
        <v>70</v>
      </c>
      <c r="BC4" t="str">
        <f>L4</f>
        <v>mid_00513096_001.7.jpg</v>
      </c>
      <c r="BD4">
        <f>AI4</f>
        <v>10</v>
      </c>
      <c r="BE4" t="str">
        <f>M4</f>
        <v>AN1613004271_l.1.jpg</v>
      </c>
    </row>
    <row r="5" spans="2:57" x14ac:dyDescent="0.25">
      <c r="B5" t="s">
        <v>963</v>
      </c>
      <c r="D5" t="s">
        <v>603</v>
      </c>
      <c r="E5" t="s">
        <v>664</v>
      </c>
      <c r="F5" t="s">
        <v>702</v>
      </c>
      <c r="G5" t="s">
        <v>738</v>
      </c>
      <c r="H5" t="s">
        <v>627</v>
      </c>
      <c r="I5" t="s">
        <v>686</v>
      </c>
      <c r="J5" t="s">
        <v>721</v>
      </c>
      <c r="K5" t="s">
        <v>689</v>
      </c>
      <c r="L5" t="s">
        <v>890</v>
      </c>
      <c r="M5" t="s">
        <v>921</v>
      </c>
      <c r="O5">
        <v>67</v>
      </c>
      <c r="P5">
        <v>19</v>
      </c>
      <c r="Q5">
        <v>31</v>
      </c>
      <c r="R5">
        <v>74</v>
      </c>
      <c r="S5">
        <v>71</v>
      </c>
      <c r="T5">
        <v>32</v>
      </c>
      <c r="U5">
        <v>40</v>
      </c>
      <c r="V5">
        <v>15</v>
      </c>
      <c r="W5">
        <v>11</v>
      </c>
      <c r="X5">
        <v>23</v>
      </c>
      <c r="Z5">
        <f>Z4+1</f>
        <v>201</v>
      </c>
      <c r="AA5">
        <f t="shared" ref="AA5:AI6" si="1">AA4+1</f>
        <v>111</v>
      </c>
      <c r="AB5">
        <f t="shared" si="1"/>
        <v>171</v>
      </c>
      <c r="AC5">
        <f t="shared" si="1"/>
        <v>191</v>
      </c>
      <c r="AD5">
        <f t="shared" si="1"/>
        <v>181</v>
      </c>
      <c r="AE5">
        <f t="shared" si="1"/>
        <v>131</v>
      </c>
      <c r="AF5">
        <f t="shared" si="1"/>
        <v>131</v>
      </c>
      <c r="AG5">
        <f t="shared" si="1"/>
        <v>61</v>
      </c>
      <c r="AH5">
        <f t="shared" si="1"/>
        <v>71</v>
      </c>
      <c r="AI5">
        <f t="shared" si="1"/>
        <v>11</v>
      </c>
      <c r="AL5">
        <f t="shared" ref="AL5:AL63" si="2">Z5</f>
        <v>201</v>
      </c>
      <c r="AM5" t="str">
        <f t="shared" ref="AM5:AM63" si="3">D5</f>
        <v>10/reggae.00067.13.wav</v>
      </c>
      <c r="AN5">
        <f t="shared" ref="AN5:AN63" si="4">AA5</f>
        <v>111</v>
      </c>
      <c r="AO5" t="str">
        <f t="shared" ref="AO5:AO63" si="5">E5</f>
        <v>2/classical.00019.4.wav</v>
      </c>
      <c r="AP5">
        <f t="shared" ref="AP5:AP63" si="6">AB5</f>
        <v>171</v>
      </c>
      <c r="AQ5" t="str">
        <f t="shared" ref="AQ5:AQ63" si="7">F5</f>
        <v>9/metal.00031.6.wav</v>
      </c>
      <c r="AR5">
        <f t="shared" ref="AR5:AR63" si="8">AC5</f>
        <v>191</v>
      </c>
      <c r="AS5" t="str">
        <f t="shared" ref="AS5:AS63" si="9">G5</f>
        <v>2/classical.00074.16.wav</v>
      </c>
      <c r="AT5">
        <f t="shared" ref="AT5:AT63" si="10">AD5</f>
        <v>181</v>
      </c>
      <c r="AU5" t="str">
        <f t="shared" ref="AU5:AU63" si="11">H5</f>
        <v>2/classical.00071.14.wav</v>
      </c>
      <c r="AV5">
        <f t="shared" ref="AV5:AV63" si="12">AE5</f>
        <v>131</v>
      </c>
      <c r="AW5" t="str">
        <f t="shared" ref="AW5:AW63" si="13">I5</f>
        <v>8/disco.00032.10.wav</v>
      </c>
      <c r="AX5">
        <f t="shared" ref="AX5:AX63" si="14">AF5</f>
        <v>131</v>
      </c>
      <c r="AY5" t="str">
        <f t="shared" ref="AY5:AY63" si="15">J5</f>
        <v>9/metal.00040.8.wav</v>
      </c>
      <c r="AZ5">
        <f t="shared" ref="AZ5:AZ63" si="16">AG5</f>
        <v>61</v>
      </c>
      <c r="BA5" t="str">
        <f t="shared" ref="BA5:BA63" si="17">K5</f>
        <v>3/country.00015.4.wav</v>
      </c>
      <c r="BB5">
        <f t="shared" ref="BB5:BB63" si="18">AH5</f>
        <v>71</v>
      </c>
      <c r="BC5" t="str">
        <f t="shared" ref="BC5:BC63" si="19">L5</f>
        <v>5/jazz.00011.4.wav</v>
      </c>
      <c r="BD5">
        <f t="shared" ref="BD5:BD63" si="20">AI5</f>
        <v>11</v>
      </c>
      <c r="BE5" t="str">
        <f t="shared" ref="BE5:BE63" si="21">M5</f>
        <v>10/reggae.00023.4.wav</v>
      </c>
    </row>
    <row r="6" spans="2:57" x14ac:dyDescent="0.25">
      <c r="B6" t="s">
        <v>962</v>
      </c>
      <c r="D6" t="s">
        <v>604</v>
      </c>
      <c r="E6" t="s">
        <v>665</v>
      </c>
      <c r="F6" t="s">
        <v>703</v>
      </c>
      <c r="G6" t="s">
        <v>739</v>
      </c>
      <c r="H6" t="s">
        <v>774</v>
      </c>
      <c r="I6" t="s">
        <v>802</v>
      </c>
      <c r="J6" t="s">
        <v>834</v>
      </c>
      <c r="K6" t="s">
        <v>861</v>
      </c>
      <c r="L6" t="s">
        <v>891</v>
      </c>
      <c r="M6" t="s">
        <v>922</v>
      </c>
      <c r="S6" t="s">
        <v>1026</v>
      </c>
      <c r="Z6">
        <f t="shared" ref="Z6" si="22">Z5+1</f>
        <v>202</v>
      </c>
      <c r="AA6">
        <f t="shared" si="1"/>
        <v>112</v>
      </c>
      <c r="AB6">
        <f t="shared" si="1"/>
        <v>172</v>
      </c>
      <c r="AC6">
        <f t="shared" si="1"/>
        <v>192</v>
      </c>
      <c r="AD6">
        <f t="shared" si="1"/>
        <v>182</v>
      </c>
      <c r="AE6">
        <f t="shared" si="1"/>
        <v>132</v>
      </c>
      <c r="AF6">
        <f t="shared" si="1"/>
        <v>132</v>
      </c>
      <c r="AG6">
        <f t="shared" si="1"/>
        <v>62</v>
      </c>
      <c r="AH6">
        <f t="shared" si="1"/>
        <v>72</v>
      </c>
      <c r="AI6">
        <f t="shared" si="1"/>
        <v>12</v>
      </c>
      <c r="AL6">
        <f t="shared" si="2"/>
        <v>202</v>
      </c>
      <c r="AM6" t="str">
        <f t="shared" si="3"/>
        <v>รู้สึกถึงวัน วันนึงจองคนแป็นแม่ ที่เลี้ยงลูกแบบชิว ๆ แต่ก็แฝงไปด้วยเสน่ห์ที่น่าดึงดูดในทุกทวงท่าที่เล่นกับลูก ให้อารมณ์เหมือนดูหนังดิสนีย์</v>
      </c>
      <c r="AN6">
        <f t="shared" si="4"/>
        <v>112</v>
      </c>
      <c r="AO6" t="str">
        <f t="shared" si="5"/>
        <v>ชาวบ้านที่อยู่ในชุมชนบนเขา มีความเรียบง่าย ในการใช้ชีวิต</v>
      </c>
      <c r="AP6">
        <f t="shared" si="6"/>
        <v>172</v>
      </c>
      <c r="AQ6" t="str">
        <f t="shared" si="7"/>
        <v>ภาพที่แสดงถึงวิธีชีวิตของคนริมน้ำ</v>
      </c>
      <c r="AR6">
        <f t="shared" si="8"/>
        <v>192</v>
      </c>
      <c r="AS6" t="str">
        <f t="shared" si="9"/>
        <v>สื่อถึงความตื่นเต้นและสนุกสนาน</v>
      </c>
      <c r="AT6">
        <f t="shared" si="10"/>
        <v>182</v>
      </c>
      <c r="AU6" t="str">
        <f t="shared" si="11"/>
        <v>It’s like we are in a city of nature but just only nature and peaceful. It seems like a city of crowd but it’s actually not just only nature and people in that place.</v>
      </c>
      <c r="AV6">
        <f t="shared" si="12"/>
        <v>132</v>
      </c>
      <c r="AW6" t="str">
        <f t="shared" si="13"/>
        <v>ความโรคจิตที่สื่อออกมาดูโดดเหี้ยม</v>
      </c>
      <c r="AX6">
        <f t="shared" si="14"/>
        <v>132</v>
      </c>
      <c r="AY6" t="str">
        <f t="shared" si="15"/>
        <v>รู้สึกถึงความมันสนุกแล้วแฝงความแค้น</v>
      </c>
      <c r="AZ6">
        <f t="shared" si="16"/>
        <v>62</v>
      </c>
      <c r="BA6" t="str">
        <f t="shared" si="17"/>
        <v>ทำให้นึกถึงผู้หญิง กลิ่นหอม ความงาม วิถีชีวิตของผู้หญิงชาวญี่ปุ่น</v>
      </c>
      <c r="BB6">
        <f t="shared" si="18"/>
        <v>72</v>
      </c>
      <c r="BC6" t="str">
        <f t="shared" si="19"/>
        <v>This picture should represent the local play.</v>
      </c>
      <c r="BD6">
        <f t="shared" si="20"/>
        <v>12</v>
      </c>
      <c r="BE6" t="str">
        <f t="shared" si="21"/>
        <v>ความชื่นชอบหลงไหล เหมือนกับชอบในศิลปะ หรือศาสนา</v>
      </c>
    </row>
    <row r="7" spans="2:57" x14ac:dyDescent="0.25">
      <c r="B7" t="s">
        <v>964</v>
      </c>
      <c r="D7" t="s">
        <v>605</v>
      </c>
      <c r="E7" t="s">
        <v>638</v>
      </c>
      <c r="F7" t="s">
        <v>635</v>
      </c>
      <c r="G7" t="s">
        <v>638</v>
      </c>
      <c r="H7" t="s">
        <v>608</v>
      </c>
      <c r="I7" t="s">
        <v>602</v>
      </c>
      <c r="J7" t="s">
        <v>623</v>
      </c>
      <c r="K7" t="s">
        <v>647</v>
      </c>
      <c r="L7" t="s">
        <v>617</v>
      </c>
      <c r="M7" t="s">
        <v>659</v>
      </c>
      <c r="O7">
        <v>14</v>
      </c>
      <c r="P7">
        <v>16</v>
      </c>
      <c r="Q7">
        <v>5</v>
      </c>
      <c r="R7">
        <v>16</v>
      </c>
      <c r="S7">
        <v>7</v>
      </c>
      <c r="T7">
        <v>20</v>
      </c>
      <c r="U7">
        <v>3</v>
      </c>
      <c r="V7">
        <v>9</v>
      </c>
      <c r="W7">
        <v>10</v>
      </c>
      <c r="X7">
        <v>6</v>
      </c>
      <c r="Z7">
        <f t="shared" ref="Z7:Z38" si="23">O7*10</f>
        <v>140</v>
      </c>
      <c r="AA7">
        <f t="shared" ref="AA7:AA63" si="24">P7*10</f>
        <v>160</v>
      </c>
      <c r="AB7">
        <f t="shared" ref="AB7:AB63" si="25">Q7*10</f>
        <v>50</v>
      </c>
      <c r="AC7">
        <f t="shared" ref="AC7:AC63" si="26">R7*10</f>
        <v>160</v>
      </c>
      <c r="AD7">
        <f t="shared" ref="AD7:AD63" si="27">S7*10</f>
        <v>70</v>
      </c>
      <c r="AE7">
        <f t="shared" ref="AE7:AE63" si="28">T7*10</f>
        <v>200</v>
      </c>
      <c r="AF7">
        <f t="shared" ref="AF7:AF63" si="29">U7*10</f>
        <v>30</v>
      </c>
      <c r="AG7">
        <f t="shared" ref="AG7:AG63" si="30">V7*10</f>
        <v>90</v>
      </c>
      <c r="AH7">
        <f t="shared" ref="AH7:AH63" si="31">W7*10</f>
        <v>100</v>
      </c>
      <c r="AI7">
        <f t="shared" ref="AI7:AI63" si="32">X7*10</f>
        <v>60</v>
      </c>
      <c r="AL7">
        <f t="shared" si="2"/>
        <v>140</v>
      </c>
      <c r="AM7" t="str">
        <f t="shared" si="3"/>
        <v>mid_00601788_001.14.jpg</v>
      </c>
      <c r="AN7">
        <f t="shared" si="4"/>
        <v>160</v>
      </c>
      <c r="AO7" t="str">
        <f t="shared" si="5"/>
        <v>mid_00611816_001.16.jpg</v>
      </c>
      <c r="AP7">
        <f t="shared" si="6"/>
        <v>50</v>
      </c>
      <c r="AQ7" t="str">
        <f t="shared" si="7"/>
        <v>mid_00418887_001.5.jpg</v>
      </c>
      <c r="AR7">
        <f t="shared" si="8"/>
        <v>160</v>
      </c>
      <c r="AS7" t="str">
        <f t="shared" si="9"/>
        <v>mid_00611816_001.16.jpg</v>
      </c>
      <c r="AT7">
        <f t="shared" si="10"/>
        <v>70</v>
      </c>
      <c r="AU7" t="str">
        <f t="shared" si="11"/>
        <v>mid_00513096_001.7.jpg</v>
      </c>
      <c r="AV7">
        <f t="shared" si="12"/>
        <v>200</v>
      </c>
      <c r="AW7" t="str">
        <f t="shared" si="13"/>
        <v>mid_00834949_001.20.jpg</v>
      </c>
      <c r="AX7">
        <f t="shared" si="14"/>
        <v>30</v>
      </c>
      <c r="AY7" t="str">
        <f t="shared" si="15"/>
        <v>mid_00327154_001.3.jpg</v>
      </c>
      <c r="AZ7">
        <f t="shared" si="16"/>
        <v>90</v>
      </c>
      <c r="BA7" t="str">
        <f t="shared" si="17"/>
        <v>mid_00523667_001.9.jpg</v>
      </c>
      <c r="BB7">
        <f t="shared" si="18"/>
        <v>100</v>
      </c>
      <c r="BC7" t="str">
        <f t="shared" si="19"/>
        <v>mid_00527032_001.10.jpg</v>
      </c>
      <c r="BD7">
        <f t="shared" si="20"/>
        <v>60</v>
      </c>
      <c r="BE7" t="str">
        <f t="shared" si="21"/>
        <v>mid_00423991_001.6.jpg</v>
      </c>
    </row>
    <row r="8" spans="2:57" x14ac:dyDescent="0.25">
      <c r="B8" t="s">
        <v>965</v>
      </c>
      <c r="D8" t="s">
        <v>606</v>
      </c>
      <c r="E8" t="s">
        <v>642</v>
      </c>
      <c r="F8" t="s">
        <v>704</v>
      </c>
      <c r="G8" t="s">
        <v>680</v>
      </c>
      <c r="H8" t="s">
        <v>775</v>
      </c>
      <c r="I8" t="s">
        <v>745</v>
      </c>
      <c r="J8" t="s">
        <v>835</v>
      </c>
      <c r="K8" t="s">
        <v>862</v>
      </c>
      <c r="L8" t="s">
        <v>761</v>
      </c>
      <c r="M8" t="s">
        <v>923</v>
      </c>
      <c r="O8">
        <v>74</v>
      </c>
      <c r="P8">
        <v>64</v>
      </c>
      <c r="Q8">
        <v>75</v>
      </c>
      <c r="R8">
        <v>66</v>
      </c>
      <c r="S8">
        <v>7</v>
      </c>
      <c r="T8">
        <v>18</v>
      </c>
      <c r="U8">
        <v>79</v>
      </c>
      <c r="V8">
        <v>68</v>
      </c>
      <c r="W8">
        <v>8</v>
      </c>
      <c r="X8">
        <v>35</v>
      </c>
      <c r="Z8">
        <f t="shared" ref="Z8:Z39" si="33">Z7+1</f>
        <v>141</v>
      </c>
      <c r="AA8">
        <f t="shared" ref="AA8:AA63" si="34">AA7+1</f>
        <v>161</v>
      </c>
      <c r="AB8">
        <f t="shared" ref="AB8:AB63" si="35">AB7+1</f>
        <v>51</v>
      </c>
      <c r="AC8">
        <f t="shared" ref="AC8:AC63" si="36">AC7+1</f>
        <v>161</v>
      </c>
      <c r="AD8">
        <f t="shared" ref="AD8:AD63" si="37">AD7+1</f>
        <v>71</v>
      </c>
      <c r="AE8">
        <f t="shared" ref="AE8:AE63" si="38">AE7+1</f>
        <v>201</v>
      </c>
      <c r="AF8">
        <f t="shared" ref="AF8:AF63" si="39">AF7+1</f>
        <v>31</v>
      </c>
      <c r="AG8">
        <f t="shared" ref="AG8:AG63" si="40">AG7+1</f>
        <v>91</v>
      </c>
      <c r="AH8">
        <f t="shared" ref="AH8:AH63" si="41">AH7+1</f>
        <v>101</v>
      </c>
      <c r="AI8">
        <f t="shared" ref="AI8:AI63" si="42">AI7+1</f>
        <v>61</v>
      </c>
      <c r="AL8">
        <f t="shared" si="2"/>
        <v>141</v>
      </c>
      <c r="AM8" t="str">
        <f t="shared" si="3"/>
        <v>4/hiphop.00074.16.wav</v>
      </c>
      <c r="AN8">
        <f t="shared" si="4"/>
        <v>161</v>
      </c>
      <c r="AO8" t="str">
        <f t="shared" si="5"/>
        <v>7/rock.00064.10.wav</v>
      </c>
      <c r="AP8">
        <f t="shared" si="6"/>
        <v>51</v>
      </c>
      <c r="AQ8" t="str">
        <f t="shared" si="7"/>
        <v>7/rock.00075.13.wav</v>
      </c>
      <c r="AR8">
        <f t="shared" si="8"/>
        <v>161</v>
      </c>
      <c r="AS8" t="str">
        <f t="shared" si="9"/>
        <v>9/metal.00066.12.wav</v>
      </c>
      <c r="AT8">
        <f t="shared" si="10"/>
        <v>71</v>
      </c>
      <c r="AU8" t="str">
        <f t="shared" si="11"/>
        <v>1/blues.00007.2.wav</v>
      </c>
      <c r="AV8">
        <f t="shared" si="12"/>
        <v>201</v>
      </c>
      <c r="AW8" t="str">
        <f t="shared" si="13"/>
        <v>5/jazz.00018.7.wav</v>
      </c>
      <c r="AX8">
        <f t="shared" si="14"/>
        <v>31</v>
      </c>
      <c r="AY8" t="str">
        <f t="shared" si="15"/>
        <v>9/metal.00079.17.wav</v>
      </c>
      <c r="AZ8">
        <f t="shared" si="16"/>
        <v>91</v>
      </c>
      <c r="BA8" t="str">
        <f t="shared" si="17"/>
        <v>6/pop.00068.15.wav</v>
      </c>
      <c r="BB8">
        <f t="shared" si="18"/>
        <v>101</v>
      </c>
      <c r="BC8" t="str">
        <f t="shared" si="19"/>
        <v>8/disco.00008.2.wav</v>
      </c>
      <c r="BD8">
        <f t="shared" si="20"/>
        <v>61</v>
      </c>
      <c r="BE8" t="str">
        <f t="shared" si="21"/>
        <v>5/jazz.00035.13.wav</v>
      </c>
    </row>
    <row r="9" spans="2:57" x14ac:dyDescent="0.25">
      <c r="B9" t="s">
        <v>966</v>
      </c>
      <c r="D9" t="s">
        <v>607</v>
      </c>
      <c r="E9" t="s">
        <v>666</v>
      </c>
      <c r="F9" t="s">
        <v>705</v>
      </c>
      <c r="G9" t="s">
        <v>740</v>
      </c>
      <c r="H9" t="s">
        <v>776</v>
      </c>
      <c r="I9" t="s">
        <v>803</v>
      </c>
      <c r="J9" t="s">
        <v>836</v>
      </c>
      <c r="K9" t="s">
        <v>863</v>
      </c>
      <c r="L9" t="s">
        <v>891</v>
      </c>
      <c r="M9" t="s">
        <v>924</v>
      </c>
      <c r="Z9">
        <f t="shared" si="33"/>
        <v>142</v>
      </c>
      <c r="AA9">
        <f t="shared" si="34"/>
        <v>162</v>
      </c>
      <c r="AB9">
        <f t="shared" si="35"/>
        <v>52</v>
      </c>
      <c r="AC9">
        <f t="shared" si="36"/>
        <v>162</v>
      </c>
      <c r="AD9">
        <f t="shared" si="37"/>
        <v>72</v>
      </c>
      <c r="AE9">
        <f t="shared" si="38"/>
        <v>202</v>
      </c>
      <c r="AF9">
        <f t="shared" si="39"/>
        <v>32</v>
      </c>
      <c r="AG9">
        <f t="shared" si="40"/>
        <v>92</v>
      </c>
      <c r="AH9">
        <f t="shared" si="41"/>
        <v>102</v>
      </c>
      <c r="AI9">
        <f t="shared" si="42"/>
        <v>62</v>
      </c>
      <c r="AL9">
        <f t="shared" si="2"/>
        <v>142</v>
      </c>
      <c r="AM9" t="str">
        <f t="shared" si="3"/>
        <v>เห็นเรื่องราวแบบทหารในวังสมัยก่อนเดินออกมาแตก/แปะใบปลิวตามหาคนหรือประกาศจับ แต่มูท&amp;โทนของภาพในหัวจะออกแนวคล้าย ๆ กับภาพในหนัง Spiderman Into the Spider-Verse</v>
      </c>
      <c r="AN9">
        <f t="shared" si="4"/>
        <v>162</v>
      </c>
      <c r="AO9" t="str">
        <f t="shared" si="5"/>
        <v>หญิงสาว และ ผู้ชาย กำลังจับจะจับกลุ่มเพื่อนั่งคุยกันเกี่ยวกับเรื่องที่สนุกสนาน</v>
      </c>
      <c r="AP9">
        <f t="shared" si="6"/>
        <v>52</v>
      </c>
      <c r="AQ9" t="str">
        <f t="shared" si="7"/>
        <v>ภาพมี่แสดงถึงการแต่งกายและการจัดประเพณีของเขา</v>
      </c>
      <c r="AR9">
        <f t="shared" si="8"/>
        <v>162</v>
      </c>
      <c r="AS9" t="str">
        <f t="shared" si="9"/>
        <v>เพลงสื่อถึงความเร้าใจในขณะที่ภาพสื่อถึงความสงบ</v>
      </c>
      <c r="AT9">
        <f t="shared" si="10"/>
        <v>72</v>
      </c>
      <c r="AU9" t="str">
        <f t="shared" si="11"/>
        <v>People are playing folks games in order to relax themselves from hard works in that century.</v>
      </c>
      <c r="AV9">
        <f t="shared" si="12"/>
        <v>202</v>
      </c>
      <c r="AW9" t="str">
        <f t="shared" si="13"/>
        <v>เอ็นดูเด็ก มีความสบายไม่หนัก</v>
      </c>
      <c r="AX9">
        <f t="shared" si="14"/>
        <v>32</v>
      </c>
      <c r="AY9" t="str">
        <f t="shared" si="15"/>
        <v>รู้สึกถึงความเท่ของแต่ละตัวและความเป็นตัวเอง</v>
      </c>
      <c r="AZ9">
        <f t="shared" si="16"/>
        <v>92</v>
      </c>
      <c r="BA9" t="str">
        <f t="shared" si="17"/>
        <v>การเดินทาง อุปสรรค การผจญภัย</v>
      </c>
      <c r="BB9">
        <f t="shared" si="18"/>
        <v>102</v>
      </c>
      <c r="BC9" t="str">
        <f t="shared" si="19"/>
        <v>This picture should represent the local play.</v>
      </c>
      <c r="BD9">
        <f t="shared" si="20"/>
        <v>62</v>
      </c>
      <c r="BE9" t="str">
        <f t="shared" si="21"/>
        <v>ชนชั้นสูง ความสงบ ความสะดวกสบายเป็นระเบียบ แต่ก็ยังมีความว้าวุ่นใจอยู่</v>
      </c>
    </row>
    <row r="10" spans="2:57" x14ac:dyDescent="0.25">
      <c r="B10" t="s">
        <v>967</v>
      </c>
      <c r="D10" t="s">
        <v>608</v>
      </c>
      <c r="E10" t="s">
        <v>656</v>
      </c>
      <c r="F10" t="s">
        <v>605</v>
      </c>
      <c r="G10" t="s">
        <v>623</v>
      </c>
      <c r="H10" t="s">
        <v>617</v>
      </c>
      <c r="I10" t="s">
        <v>608</v>
      </c>
      <c r="J10" t="s">
        <v>608</v>
      </c>
      <c r="K10" t="s">
        <v>644</v>
      </c>
      <c r="L10" t="s">
        <v>644</v>
      </c>
      <c r="M10" t="s">
        <v>614</v>
      </c>
      <c r="O10">
        <v>7</v>
      </c>
      <c r="P10">
        <v>15</v>
      </c>
      <c r="Q10">
        <v>14</v>
      </c>
      <c r="R10">
        <v>3</v>
      </c>
      <c r="S10">
        <v>10</v>
      </c>
      <c r="T10">
        <v>7</v>
      </c>
      <c r="U10">
        <v>7</v>
      </c>
      <c r="V10">
        <v>12</v>
      </c>
      <c r="W10">
        <v>12</v>
      </c>
      <c r="X10">
        <v>4</v>
      </c>
      <c r="Z10">
        <f t="shared" ref="Z10:Z41" si="43">O10*10</f>
        <v>70</v>
      </c>
      <c r="AA10">
        <f t="shared" ref="AA10:AA63" si="44">P10*10</f>
        <v>150</v>
      </c>
      <c r="AB10">
        <f t="shared" ref="AB10:AB63" si="45">Q10*10</f>
        <v>140</v>
      </c>
      <c r="AC10">
        <f t="shared" ref="AC10:AC63" si="46">R10*10</f>
        <v>30</v>
      </c>
      <c r="AD10">
        <f t="shared" ref="AD10:AD63" si="47">S10*10</f>
        <v>100</v>
      </c>
      <c r="AE10">
        <f t="shared" ref="AE10:AE63" si="48">T10*10</f>
        <v>70</v>
      </c>
      <c r="AF10">
        <f t="shared" ref="AF10:AF63" si="49">U10*10</f>
        <v>70</v>
      </c>
      <c r="AG10">
        <f t="shared" ref="AG10:AG63" si="50">V10*10</f>
        <v>120</v>
      </c>
      <c r="AH10">
        <f t="shared" ref="AH10:AH63" si="51">W10*10</f>
        <v>120</v>
      </c>
      <c r="AI10">
        <f t="shared" ref="AI10:AI63" si="52">X10*10</f>
        <v>40</v>
      </c>
      <c r="AL10">
        <f t="shared" si="2"/>
        <v>70</v>
      </c>
      <c r="AM10" t="str">
        <f t="shared" si="3"/>
        <v>mid_00513096_001.7.jpg</v>
      </c>
      <c r="AN10">
        <f t="shared" si="4"/>
        <v>150</v>
      </c>
      <c r="AO10" t="str">
        <f t="shared" si="5"/>
        <v>mid_00602826_001.15.jpg</v>
      </c>
      <c r="AP10">
        <f t="shared" si="6"/>
        <v>140</v>
      </c>
      <c r="AQ10" t="str">
        <f t="shared" si="7"/>
        <v>mid_00601788_001.14.jpg</v>
      </c>
      <c r="AR10">
        <f t="shared" si="8"/>
        <v>30</v>
      </c>
      <c r="AS10" t="str">
        <f t="shared" si="9"/>
        <v>mid_00327154_001.3.jpg</v>
      </c>
      <c r="AT10">
        <f t="shared" si="10"/>
        <v>100</v>
      </c>
      <c r="AU10" t="str">
        <f t="shared" si="11"/>
        <v>mid_00527032_001.10.jpg</v>
      </c>
      <c r="AV10">
        <f t="shared" si="12"/>
        <v>70</v>
      </c>
      <c r="AW10" t="str">
        <f t="shared" si="13"/>
        <v>mid_00513096_001.7.jpg</v>
      </c>
      <c r="AX10">
        <f t="shared" si="14"/>
        <v>70</v>
      </c>
      <c r="AY10" t="str">
        <f t="shared" si="15"/>
        <v>mid_00513096_001.7.jpg</v>
      </c>
      <c r="AZ10">
        <f t="shared" si="16"/>
        <v>120</v>
      </c>
      <c r="BA10" t="str">
        <f t="shared" si="17"/>
        <v>mid_00546692_001.12.jpg</v>
      </c>
      <c r="BB10">
        <f t="shared" si="18"/>
        <v>120</v>
      </c>
      <c r="BC10" t="str">
        <f t="shared" si="19"/>
        <v>mid_00546692_001.12.jpg</v>
      </c>
      <c r="BD10">
        <f t="shared" si="20"/>
        <v>40</v>
      </c>
      <c r="BE10" t="str">
        <f t="shared" si="21"/>
        <v>mid_00418829_001.4.jpg</v>
      </c>
    </row>
    <row r="11" spans="2:57" x14ac:dyDescent="0.25">
      <c r="B11" t="s">
        <v>968</v>
      </c>
      <c r="D11" t="s">
        <v>609</v>
      </c>
      <c r="E11" t="s">
        <v>667</v>
      </c>
      <c r="F11" t="s">
        <v>639</v>
      </c>
      <c r="G11" t="s">
        <v>741</v>
      </c>
      <c r="H11" t="s">
        <v>777</v>
      </c>
      <c r="I11" t="s">
        <v>678</v>
      </c>
      <c r="J11" t="s">
        <v>612</v>
      </c>
      <c r="K11" t="s">
        <v>864</v>
      </c>
      <c r="L11" t="s">
        <v>684</v>
      </c>
      <c r="M11" t="s">
        <v>925</v>
      </c>
      <c r="O11">
        <v>70</v>
      </c>
      <c r="P11">
        <v>23</v>
      </c>
      <c r="Q11">
        <v>39</v>
      </c>
      <c r="R11">
        <v>64</v>
      </c>
      <c r="S11">
        <v>55</v>
      </c>
      <c r="T11">
        <v>83</v>
      </c>
      <c r="U11">
        <v>42</v>
      </c>
      <c r="V11">
        <v>94</v>
      </c>
      <c r="W11">
        <v>55</v>
      </c>
      <c r="X11">
        <v>62</v>
      </c>
      <c r="Z11">
        <f t="shared" ref="Z11:Z42" si="53">Z10+1</f>
        <v>71</v>
      </c>
      <c r="AA11">
        <f t="shared" ref="AA11:AA63" si="54">AA10+1</f>
        <v>151</v>
      </c>
      <c r="AB11">
        <f t="shared" ref="AB11:AB63" si="55">AB10+1</f>
        <v>141</v>
      </c>
      <c r="AC11">
        <f t="shared" ref="AC11:AC63" si="56">AC10+1</f>
        <v>31</v>
      </c>
      <c r="AD11">
        <f t="shared" ref="AD11:AD63" si="57">AD10+1</f>
        <v>101</v>
      </c>
      <c r="AE11">
        <f t="shared" ref="AE11:AE63" si="58">AE10+1</f>
        <v>71</v>
      </c>
      <c r="AF11">
        <f t="shared" ref="AF11:AF63" si="59">AF10+1</f>
        <v>71</v>
      </c>
      <c r="AG11">
        <f t="shared" ref="AG11:AG63" si="60">AG10+1</f>
        <v>121</v>
      </c>
      <c r="AH11">
        <f t="shared" ref="AH11:AH63" si="61">AH10+1</f>
        <v>121</v>
      </c>
      <c r="AI11">
        <f t="shared" ref="AI11:AI63" si="62">AI10+1</f>
        <v>41</v>
      </c>
      <c r="AL11">
        <f t="shared" si="2"/>
        <v>71</v>
      </c>
      <c r="AM11" t="str">
        <f t="shared" si="3"/>
        <v>7/rock.00070.12.wav</v>
      </c>
      <c r="AN11">
        <f t="shared" si="4"/>
        <v>151</v>
      </c>
      <c r="AO11" t="str">
        <f t="shared" si="5"/>
        <v>6/pop.00023.4.wav</v>
      </c>
      <c r="AP11">
        <f t="shared" si="6"/>
        <v>141</v>
      </c>
      <c r="AQ11" t="str">
        <f t="shared" si="7"/>
        <v>6/pop.00039.8.wav</v>
      </c>
      <c r="AR11">
        <f t="shared" si="8"/>
        <v>31</v>
      </c>
      <c r="AS11" t="str">
        <f t="shared" si="9"/>
        <v>6/pop.00064.13.wav</v>
      </c>
      <c r="AT11">
        <f t="shared" si="10"/>
        <v>101</v>
      </c>
      <c r="AU11" t="str">
        <f t="shared" si="11"/>
        <v>4/hiphop.00055.9.wav</v>
      </c>
      <c r="AV11">
        <f t="shared" si="12"/>
        <v>71</v>
      </c>
      <c r="AW11" t="str">
        <f t="shared" si="13"/>
        <v>2/classical.00083.18.wav</v>
      </c>
      <c r="AX11">
        <f t="shared" si="14"/>
        <v>71</v>
      </c>
      <c r="AY11" t="str">
        <f t="shared" si="15"/>
        <v>3/country.00042.10.wav</v>
      </c>
      <c r="AZ11">
        <f t="shared" si="16"/>
        <v>121</v>
      </c>
      <c r="BA11" t="str">
        <f t="shared" si="17"/>
        <v>9/metal.00094.18.wav</v>
      </c>
      <c r="BB11">
        <f t="shared" si="18"/>
        <v>121</v>
      </c>
      <c r="BC11" t="str">
        <f t="shared" si="19"/>
        <v>10/reggae.00055.10.wav</v>
      </c>
      <c r="BD11">
        <f t="shared" si="20"/>
        <v>41</v>
      </c>
      <c r="BE11" t="str">
        <f t="shared" si="21"/>
        <v>3/country.00062.13.wav</v>
      </c>
    </row>
    <row r="12" spans="2:57" x14ac:dyDescent="0.25">
      <c r="B12" t="s">
        <v>969</v>
      </c>
      <c r="D12" t="s">
        <v>610</v>
      </c>
      <c r="E12" t="s">
        <v>668</v>
      </c>
      <c r="F12" t="s">
        <v>706</v>
      </c>
      <c r="G12" t="s">
        <v>742</v>
      </c>
      <c r="H12" t="s">
        <v>778</v>
      </c>
      <c r="I12" t="s">
        <v>804</v>
      </c>
      <c r="J12" t="s">
        <v>837</v>
      </c>
      <c r="K12" t="s">
        <v>865</v>
      </c>
      <c r="L12" t="s">
        <v>892</v>
      </c>
      <c r="M12" t="s">
        <v>926</v>
      </c>
      <c r="Z12">
        <f t="shared" si="53"/>
        <v>72</v>
      </c>
      <c r="AA12">
        <f t="shared" si="54"/>
        <v>152</v>
      </c>
      <c r="AB12">
        <f t="shared" si="55"/>
        <v>142</v>
      </c>
      <c r="AC12">
        <f t="shared" si="56"/>
        <v>32</v>
      </c>
      <c r="AD12">
        <f t="shared" si="57"/>
        <v>102</v>
      </c>
      <c r="AE12">
        <f t="shared" si="58"/>
        <v>72</v>
      </c>
      <c r="AF12">
        <f t="shared" si="59"/>
        <v>72</v>
      </c>
      <c r="AG12">
        <f t="shared" si="60"/>
        <v>122</v>
      </c>
      <c r="AH12">
        <f t="shared" si="61"/>
        <v>122</v>
      </c>
      <c r="AI12">
        <f t="shared" si="62"/>
        <v>42</v>
      </c>
      <c r="AL12">
        <f t="shared" si="2"/>
        <v>72</v>
      </c>
      <c r="AM12" t="str">
        <f t="shared" si="3"/>
        <v>ให้อารมณ์มีคนร้องเพลงบรรยายกบุ่มเด็กกลุ่มหนึ่งที่เล่นการละเล่นต่าง ๆ อยู่เช่น มองไปที่เด็กคนนั้น มองดูสีหน้าอันสนุกสนานของพวกเธอ ~ บลา ๆ</v>
      </c>
      <c r="AN12">
        <f t="shared" si="4"/>
        <v>152</v>
      </c>
      <c r="AO12" t="str">
        <f t="shared" si="5"/>
        <v>ชายฉกรรจ์ หลายคน ๆ กำลังฮึกเหิม จากการทำอะไรบางอย่าง เช่นการล่าสัตว์ จากสัตว์ในรูปที่ถูกมัดขา</v>
      </c>
      <c r="AP12">
        <f t="shared" si="6"/>
        <v>142</v>
      </c>
      <c r="AQ12" t="str">
        <f t="shared" si="7"/>
        <v>ภาพที่แสดงถึงการวาดรูปของที่นับถือคนสมัยนั้น</v>
      </c>
      <c r="AR12">
        <f t="shared" si="8"/>
        <v>32</v>
      </c>
      <c r="AS12" t="str">
        <f t="shared" si="9"/>
        <v>ทั้งเสียงและภาพสื่อไปในทิศทางเดียวกันคือความวุ่นวายรู้สึกเหมือนถูกขัดจังหวะ</v>
      </c>
      <c r="AT12">
        <f t="shared" si="10"/>
        <v>102</v>
      </c>
      <c r="AU12" t="str">
        <f t="shared" si="11"/>
        <v>A man and his wives.</v>
      </c>
      <c r="AV12">
        <f t="shared" si="12"/>
        <v>72</v>
      </c>
      <c r="AW12" t="str">
        <f t="shared" si="13"/>
        <v>สื่อถึงความสนิดสนม ไม่มีพิษภัย</v>
      </c>
      <c r="AX12">
        <f t="shared" si="14"/>
        <v>72</v>
      </c>
      <c r="AY12" t="str">
        <f t="shared" si="15"/>
        <v>รู้สึกถึงความชิลสบายๆในกิจกรรมที่ทำ</v>
      </c>
      <c r="AZ12">
        <f t="shared" si="16"/>
        <v>122</v>
      </c>
      <c r="BA12" t="str">
        <f t="shared" si="17"/>
        <v>วิถีชีวิต ฐานันดร และการแบ่งชนชั้น</v>
      </c>
      <c r="BB12">
        <f t="shared" si="18"/>
        <v>122</v>
      </c>
      <c r="BC12" t="str">
        <f t="shared" si="19"/>
        <v>Slavery</v>
      </c>
      <c r="BD12">
        <f t="shared" si="20"/>
        <v>42</v>
      </c>
      <c r="BE12" t="str">
        <f t="shared" si="21"/>
        <v>งานสังสรรค์ ทางสังคมของกลุ่มคนที่เป็ฯเพื่อนกันมาตั่งแต่สมัยวัยรุ่น ความสนุนสนาน</v>
      </c>
    </row>
    <row r="13" spans="2:57" x14ac:dyDescent="0.25">
      <c r="B13" t="s">
        <v>970</v>
      </c>
      <c r="D13" t="s">
        <v>611</v>
      </c>
      <c r="E13" t="s">
        <v>623</v>
      </c>
      <c r="F13" t="s">
        <v>614</v>
      </c>
      <c r="G13" t="s">
        <v>629</v>
      </c>
      <c r="H13" t="s">
        <v>602</v>
      </c>
      <c r="I13" t="s">
        <v>605</v>
      </c>
      <c r="J13" t="s">
        <v>614</v>
      </c>
      <c r="K13" t="s">
        <v>620</v>
      </c>
      <c r="L13" t="s">
        <v>602</v>
      </c>
      <c r="M13" t="s">
        <v>644</v>
      </c>
      <c r="O13">
        <v>13</v>
      </c>
      <c r="P13">
        <v>3</v>
      </c>
      <c r="Q13">
        <v>4</v>
      </c>
      <c r="R13">
        <v>18</v>
      </c>
      <c r="S13">
        <v>20</v>
      </c>
      <c r="T13">
        <v>14</v>
      </c>
      <c r="U13">
        <v>4</v>
      </c>
      <c r="V13">
        <v>8</v>
      </c>
      <c r="W13">
        <v>20</v>
      </c>
      <c r="X13">
        <v>12</v>
      </c>
      <c r="Z13">
        <f t="shared" ref="Z13:Z44" si="63">O13*10</f>
        <v>130</v>
      </c>
      <c r="AA13">
        <f t="shared" ref="AA13:AA63" si="64">P13*10</f>
        <v>30</v>
      </c>
      <c r="AB13">
        <f t="shared" ref="AB13:AB63" si="65">Q13*10</f>
        <v>40</v>
      </c>
      <c r="AC13">
        <f t="shared" ref="AC13:AC63" si="66">R13*10</f>
        <v>180</v>
      </c>
      <c r="AD13">
        <f t="shared" ref="AD13:AD63" si="67">S13*10</f>
        <v>200</v>
      </c>
      <c r="AE13">
        <f t="shared" ref="AE13:AE63" si="68">T13*10</f>
        <v>140</v>
      </c>
      <c r="AF13">
        <f t="shared" ref="AF13:AF63" si="69">U13*10</f>
        <v>40</v>
      </c>
      <c r="AG13">
        <f t="shared" ref="AG13:AG63" si="70">V13*10</f>
        <v>80</v>
      </c>
      <c r="AH13">
        <f t="shared" ref="AH13:AH63" si="71">W13*10</f>
        <v>200</v>
      </c>
      <c r="AI13">
        <f t="shared" ref="AI13:AI63" si="72">X13*10</f>
        <v>120</v>
      </c>
      <c r="AL13">
        <f t="shared" si="2"/>
        <v>130</v>
      </c>
      <c r="AM13" t="str">
        <f t="shared" si="3"/>
        <v>mid_00588993_001.13.jpg</v>
      </c>
      <c r="AN13">
        <f t="shared" si="4"/>
        <v>30</v>
      </c>
      <c r="AO13" t="str">
        <f t="shared" si="5"/>
        <v>mid_00327154_001.3.jpg</v>
      </c>
      <c r="AP13">
        <f t="shared" si="6"/>
        <v>40</v>
      </c>
      <c r="AQ13" t="str">
        <f t="shared" si="7"/>
        <v>mid_00418829_001.4.jpg</v>
      </c>
      <c r="AR13">
        <f t="shared" si="8"/>
        <v>180</v>
      </c>
      <c r="AS13" t="str">
        <f t="shared" si="9"/>
        <v>mid_00759298_001.18.jpg</v>
      </c>
      <c r="AT13">
        <f t="shared" si="10"/>
        <v>200</v>
      </c>
      <c r="AU13" t="str">
        <f t="shared" si="11"/>
        <v>mid_00834949_001.20.jpg</v>
      </c>
      <c r="AV13">
        <f t="shared" si="12"/>
        <v>140</v>
      </c>
      <c r="AW13" t="str">
        <f t="shared" si="13"/>
        <v>mid_00601788_001.14.jpg</v>
      </c>
      <c r="AX13">
        <f t="shared" si="14"/>
        <v>40</v>
      </c>
      <c r="AY13" t="str">
        <f t="shared" si="15"/>
        <v>mid_00418829_001.4.jpg</v>
      </c>
      <c r="AZ13">
        <f t="shared" si="16"/>
        <v>80</v>
      </c>
      <c r="BA13" t="str">
        <f t="shared" si="17"/>
        <v>mid_00513107_001.8.jpg</v>
      </c>
      <c r="BB13">
        <f t="shared" si="18"/>
        <v>200</v>
      </c>
      <c r="BC13" t="str">
        <f t="shared" si="19"/>
        <v>mid_00834949_001.20.jpg</v>
      </c>
      <c r="BD13">
        <f t="shared" si="20"/>
        <v>120</v>
      </c>
      <c r="BE13" t="str">
        <f t="shared" si="21"/>
        <v>mid_00546692_001.12.jpg</v>
      </c>
    </row>
    <row r="14" spans="2:57" x14ac:dyDescent="0.25">
      <c r="B14" t="s">
        <v>971</v>
      </c>
      <c r="D14" t="s">
        <v>612</v>
      </c>
      <c r="E14" t="s">
        <v>669</v>
      </c>
      <c r="F14" t="s">
        <v>707</v>
      </c>
      <c r="G14" t="s">
        <v>743</v>
      </c>
      <c r="H14" t="s">
        <v>777</v>
      </c>
      <c r="I14" t="s">
        <v>721</v>
      </c>
      <c r="J14" t="s">
        <v>809</v>
      </c>
      <c r="K14" t="s">
        <v>657</v>
      </c>
      <c r="L14" t="s">
        <v>893</v>
      </c>
      <c r="M14" t="s">
        <v>895</v>
      </c>
      <c r="O14">
        <v>42</v>
      </c>
      <c r="P14">
        <v>72</v>
      </c>
      <c r="Q14">
        <v>86</v>
      </c>
      <c r="R14">
        <v>96</v>
      </c>
      <c r="S14">
        <v>55</v>
      </c>
      <c r="T14">
        <v>40</v>
      </c>
      <c r="U14">
        <v>34</v>
      </c>
      <c r="V14">
        <v>79</v>
      </c>
      <c r="W14">
        <v>67</v>
      </c>
      <c r="X14">
        <v>98</v>
      </c>
      <c r="Z14">
        <f t="shared" ref="Z14:Z45" si="73">Z13+1</f>
        <v>131</v>
      </c>
      <c r="AA14">
        <f t="shared" ref="AA14:AA63" si="74">AA13+1</f>
        <v>31</v>
      </c>
      <c r="AB14">
        <f t="shared" ref="AB14:AB63" si="75">AB13+1</f>
        <v>41</v>
      </c>
      <c r="AC14">
        <f t="shared" ref="AC14:AC63" si="76">AC13+1</f>
        <v>181</v>
      </c>
      <c r="AD14">
        <f t="shared" ref="AD14:AD63" si="77">AD13+1</f>
        <v>201</v>
      </c>
      <c r="AE14">
        <f t="shared" ref="AE14:AE63" si="78">AE13+1</f>
        <v>141</v>
      </c>
      <c r="AF14">
        <f t="shared" ref="AF14:AF63" si="79">AF13+1</f>
        <v>41</v>
      </c>
      <c r="AG14">
        <f t="shared" ref="AG14:AG63" si="80">AG13+1</f>
        <v>81</v>
      </c>
      <c r="AH14">
        <f t="shared" ref="AH14:AH63" si="81">AH13+1</f>
        <v>201</v>
      </c>
      <c r="AI14">
        <f t="shared" ref="AI14:AI63" si="82">AI13+1</f>
        <v>121</v>
      </c>
      <c r="AL14">
        <f t="shared" si="2"/>
        <v>131</v>
      </c>
      <c r="AM14" t="str">
        <f t="shared" si="3"/>
        <v>3/country.00042.10.wav</v>
      </c>
      <c r="AN14">
        <f t="shared" si="4"/>
        <v>31</v>
      </c>
      <c r="AO14" t="str">
        <f t="shared" si="5"/>
        <v>4/hiphop.00072.15.wav</v>
      </c>
      <c r="AP14">
        <f t="shared" si="6"/>
        <v>41</v>
      </c>
      <c r="AQ14" t="str">
        <f t="shared" si="7"/>
        <v>6/pop.00086.18.wav</v>
      </c>
      <c r="AR14">
        <f t="shared" si="8"/>
        <v>181</v>
      </c>
      <c r="AS14" t="str">
        <f t="shared" si="9"/>
        <v>1/blues.00096.18.wav</v>
      </c>
      <c r="AT14">
        <f t="shared" si="10"/>
        <v>201</v>
      </c>
      <c r="AU14" t="str">
        <f t="shared" si="11"/>
        <v>4/hiphop.00055.9.wav</v>
      </c>
      <c r="AV14">
        <f t="shared" si="12"/>
        <v>141</v>
      </c>
      <c r="AW14" t="str">
        <f t="shared" si="13"/>
        <v>9/metal.00040.8.wav</v>
      </c>
      <c r="AX14">
        <f t="shared" si="14"/>
        <v>41</v>
      </c>
      <c r="AY14" t="str">
        <f t="shared" si="15"/>
        <v>10/reggae.00034.6.wav</v>
      </c>
      <c r="AZ14">
        <f t="shared" si="16"/>
        <v>81</v>
      </c>
      <c r="BA14" t="str">
        <f t="shared" si="17"/>
        <v>5/jazz.00079.19.wav</v>
      </c>
      <c r="BB14">
        <f t="shared" si="18"/>
        <v>201</v>
      </c>
      <c r="BC14" t="str">
        <f t="shared" si="19"/>
        <v>8/disco.00067.15.wav</v>
      </c>
      <c r="BD14">
        <f t="shared" si="20"/>
        <v>121</v>
      </c>
      <c r="BE14" t="str">
        <f t="shared" si="21"/>
        <v>1/blues.00098.20.wav</v>
      </c>
    </row>
    <row r="15" spans="2:57" x14ac:dyDescent="0.25">
      <c r="B15" t="s">
        <v>972</v>
      </c>
      <c r="D15" t="s">
        <v>613</v>
      </c>
      <c r="E15" t="s">
        <v>670</v>
      </c>
      <c r="F15" t="s">
        <v>708</v>
      </c>
      <c r="G15" t="s">
        <v>744</v>
      </c>
      <c r="H15" t="s">
        <v>779</v>
      </c>
      <c r="I15" t="s">
        <v>805</v>
      </c>
      <c r="J15" t="s">
        <v>838</v>
      </c>
      <c r="K15" t="s">
        <v>866</v>
      </c>
      <c r="L15" t="s">
        <v>894</v>
      </c>
      <c r="M15" t="s">
        <v>927</v>
      </c>
      <c r="Z15">
        <f t="shared" si="73"/>
        <v>132</v>
      </c>
      <c r="AA15">
        <f t="shared" si="74"/>
        <v>32</v>
      </c>
      <c r="AB15">
        <f t="shared" si="75"/>
        <v>42</v>
      </c>
      <c r="AC15">
        <f t="shared" si="76"/>
        <v>182</v>
      </c>
      <c r="AD15">
        <f t="shared" si="77"/>
        <v>202</v>
      </c>
      <c r="AE15">
        <f t="shared" si="78"/>
        <v>142</v>
      </c>
      <c r="AF15">
        <f t="shared" si="79"/>
        <v>42</v>
      </c>
      <c r="AG15">
        <f t="shared" si="80"/>
        <v>82</v>
      </c>
      <c r="AH15">
        <f t="shared" si="81"/>
        <v>202</v>
      </c>
      <c r="AI15">
        <f t="shared" si="82"/>
        <v>122</v>
      </c>
      <c r="AL15">
        <f t="shared" si="2"/>
        <v>132</v>
      </c>
      <c r="AM15" t="str">
        <f t="shared" si="3"/>
        <v>รู้สึกงงไปหมดทั้งเพลงทั้งรูป รูปก็คือมีผี?!?? หัวขาด? แล้วขายืนกลับด้านwhat?!</v>
      </c>
      <c r="AN15">
        <f t="shared" si="4"/>
        <v>32</v>
      </c>
      <c r="AO15" t="str">
        <f t="shared" si="5"/>
        <v>เป็นการต่อสู้ที่รู้สึกได้เปรียบ หรือ มีความมั่นใจ</v>
      </c>
      <c r="AP15">
        <f t="shared" si="6"/>
        <v>42</v>
      </c>
      <c r="AQ15" t="str">
        <f t="shared" si="7"/>
        <v>ภาพมี่แสดงถึงการล่องเรือที่แสนสนุก</v>
      </c>
      <c r="AR15">
        <f t="shared" si="8"/>
        <v>182</v>
      </c>
      <c r="AS15" t="str">
        <f t="shared" si="9"/>
        <v>สื่อถึงธรรมชาติอันสงบสุข</v>
      </c>
      <c r="AT15">
        <f t="shared" si="10"/>
        <v>202</v>
      </c>
      <c r="AU15" t="str">
        <f t="shared" si="11"/>
        <v>A wife is caring her child, but the man who’s his husband doesn’t even help her to care their child.</v>
      </c>
      <c r="AV15">
        <f t="shared" si="12"/>
        <v>142</v>
      </c>
      <c r="AW15" t="str">
        <f t="shared" si="13"/>
        <v>มีความป่าเถื่อนเเต่ไม่ใช่คนไม่ดี</v>
      </c>
      <c r="AX15">
        <f t="shared" si="14"/>
        <v>42</v>
      </c>
      <c r="AY15" t="str">
        <f t="shared" si="15"/>
        <v>ให้ความรู้สึกชิลๆช้าๆ ไปไหนไปกัน</v>
      </c>
      <c r="AZ15">
        <f t="shared" si="16"/>
        <v>82</v>
      </c>
      <c r="BA15" t="str">
        <f t="shared" si="17"/>
        <v>การเต้นรำ ความงาม การพริ้วไสว กิจกรรมของหญิงสาว</v>
      </c>
      <c r="BB15">
        <f t="shared" si="18"/>
        <v>202</v>
      </c>
      <c r="BC15" t="str">
        <f t="shared" si="19"/>
        <v>A woman playing with a child</v>
      </c>
      <c r="BD15">
        <f t="shared" si="20"/>
        <v>122</v>
      </c>
      <c r="BE15" t="str">
        <f t="shared" si="21"/>
        <v>การพักร้อน ความเป็นส่วนตัว การแสดงฐานะทางสังคมอย่างชัดเจน</v>
      </c>
    </row>
    <row r="16" spans="2:57" x14ac:dyDescent="0.25">
      <c r="B16" t="s">
        <v>973</v>
      </c>
      <c r="D16" t="s">
        <v>614</v>
      </c>
      <c r="E16" t="s">
        <v>620</v>
      </c>
      <c r="F16" t="s">
        <v>656</v>
      </c>
      <c r="G16" t="s">
        <v>626</v>
      </c>
      <c r="H16" t="s">
        <v>647</v>
      </c>
      <c r="I16" t="s">
        <v>635</v>
      </c>
      <c r="J16" t="s">
        <v>638</v>
      </c>
      <c r="K16" t="s">
        <v>656</v>
      </c>
      <c r="L16" t="s">
        <v>623</v>
      </c>
      <c r="M16" t="s">
        <v>602</v>
      </c>
      <c r="O16">
        <v>4</v>
      </c>
      <c r="P16">
        <v>8</v>
      </c>
      <c r="Q16">
        <v>15</v>
      </c>
      <c r="R16">
        <v>2</v>
      </c>
      <c r="S16">
        <v>9</v>
      </c>
      <c r="T16">
        <v>5</v>
      </c>
      <c r="U16">
        <v>16</v>
      </c>
      <c r="V16">
        <v>15</v>
      </c>
      <c r="W16">
        <v>3</v>
      </c>
      <c r="X16">
        <v>20</v>
      </c>
      <c r="Z16">
        <f t="shared" ref="Z16:Z63" si="83">O16*10</f>
        <v>40</v>
      </c>
      <c r="AA16">
        <f t="shared" ref="AA16:AA63" si="84">P16*10</f>
        <v>80</v>
      </c>
      <c r="AB16">
        <f t="shared" ref="AB16:AB63" si="85">Q16*10</f>
        <v>150</v>
      </c>
      <c r="AC16">
        <f t="shared" ref="AC16:AC63" si="86">R16*10</f>
        <v>20</v>
      </c>
      <c r="AD16">
        <f t="shared" ref="AD16:AD63" si="87">S16*10</f>
        <v>90</v>
      </c>
      <c r="AE16">
        <f t="shared" ref="AE16:AE63" si="88">T16*10</f>
        <v>50</v>
      </c>
      <c r="AF16">
        <f t="shared" ref="AF16:AF63" si="89">U16*10</f>
        <v>160</v>
      </c>
      <c r="AG16">
        <f t="shared" ref="AG16:AG63" si="90">V16*10</f>
        <v>150</v>
      </c>
      <c r="AH16">
        <f t="shared" ref="AH16:AH63" si="91">W16*10</f>
        <v>30</v>
      </c>
      <c r="AI16">
        <f t="shared" ref="AI16:AI63" si="92">X16*10</f>
        <v>200</v>
      </c>
      <c r="AL16">
        <f t="shared" si="2"/>
        <v>40</v>
      </c>
      <c r="AM16" t="str">
        <f t="shared" si="3"/>
        <v>mid_00418829_001.4.jpg</v>
      </c>
      <c r="AN16">
        <f t="shared" si="4"/>
        <v>80</v>
      </c>
      <c r="AO16" t="str">
        <f t="shared" si="5"/>
        <v>mid_00513107_001.8.jpg</v>
      </c>
      <c r="AP16">
        <f t="shared" si="6"/>
        <v>150</v>
      </c>
      <c r="AQ16" t="str">
        <f t="shared" si="7"/>
        <v>mid_00602826_001.15.jpg</v>
      </c>
      <c r="AR16">
        <f t="shared" si="8"/>
        <v>20</v>
      </c>
      <c r="AS16" t="str">
        <f t="shared" si="9"/>
        <v>mid_00219992_001.2.jpg</v>
      </c>
      <c r="AT16">
        <f t="shared" si="10"/>
        <v>90</v>
      </c>
      <c r="AU16" t="str">
        <f t="shared" si="11"/>
        <v>mid_00523667_001.9.jpg</v>
      </c>
      <c r="AV16">
        <f t="shared" si="12"/>
        <v>50</v>
      </c>
      <c r="AW16" t="str">
        <f t="shared" si="13"/>
        <v>mid_00418887_001.5.jpg</v>
      </c>
      <c r="AX16">
        <f t="shared" si="14"/>
        <v>160</v>
      </c>
      <c r="AY16" t="str">
        <f t="shared" si="15"/>
        <v>mid_00611816_001.16.jpg</v>
      </c>
      <c r="AZ16">
        <f t="shared" si="16"/>
        <v>150</v>
      </c>
      <c r="BA16" t="str">
        <f t="shared" si="17"/>
        <v>mid_00602826_001.15.jpg</v>
      </c>
      <c r="BB16">
        <f t="shared" si="18"/>
        <v>30</v>
      </c>
      <c r="BC16" t="str">
        <f t="shared" si="19"/>
        <v>mid_00327154_001.3.jpg</v>
      </c>
      <c r="BD16">
        <f t="shared" si="20"/>
        <v>200</v>
      </c>
      <c r="BE16" t="str">
        <f t="shared" si="21"/>
        <v>mid_00834949_001.20.jpg</v>
      </c>
    </row>
    <row r="17" spans="2:57" x14ac:dyDescent="0.25">
      <c r="B17" t="s">
        <v>974</v>
      </c>
      <c r="D17" t="s">
        <v>615</v>
      </c>
      <c r="E17" t="s">
        <v>633</v>
      </c>
      <c r="F17" t="s">
        <v>709</v>
      </c>
      <c r="G17" t="s">
        <v>745</v>
      </c>
      <c r="H17" t="s">
        <v>753</v>
      </c>
      <c r="I17" t="s">
        <v>618</v>
      </c>
      <c r="J17" t="s">
        <v>715</v>
      </c>
      <c r="K17" t="s">
        <v>738</v>
      </c>
      <c r="L17" t="s">
        <v>895</v>
      </c>
      <c r="M17" t="s">
        <v>680</v>
      </c>
      <c r="O17">
        <v>62</v>
      </c>
      <c r="P17">
        <v>62</v>
      </c>
      <c r="Q17">
        <v>16</v>
      </c>
      <c r="R17">
        <v>18</v>
      </c>
      <c r="S17">
        <v>50</v>
      </c>
      <c r="T17">
        <v>74</v>
      </c>
      <c r="U17">
        <v>91</v>
      </c>
      <c r="V17">
        <v>74</v>
      </c>
      <c r="W17">
        <v>98</v>
      </c>
      <c r="X17">
        <v>66</v>
      </c>
      <c r="Z17">
        <f t="shared" ref="Z17:Z63" si="93">Z16+1</f>
        <v>41</v>
      </c>
      <c r="AA17">
        <f t="shared" ref="AA17:AA63" si="94">AA16+1</f>
        <v>81</v>
      </c>
      <c r="AB17">
        <f t="shared" ref="AB17:AB63" si="95">AB16+1</f>
        <v>151</v>
      </c>
      <c r="AC17">
        <f t="shared" ref="AC17:AC63" si="96">AC16+1</f>
        <v>21</v>
      </c>
      <c r="AD17">
        <f t="shared" ref="AD17:AD63" si="97">AD16+1</f>
        <v>91</v>
      </c>
      <c r="AE17">
        <f t="shared" ref="AE17:AE63" si="98">AE16+1</f>
        <v>51</v>
      </c>
      <c r="AF17">
        <f t="shared" ref="AF17:AF63" si="99">AF16+1</f>
        <v>161</v>
      </c>
      <c r="AG17">
        <f t="shared" ref="AG17:AG63" si="100">AG16+1</f>
        <v>151</v>
      </c>
      <c r="AH17">
        <f t="shared" ref="AH17:AH63" si="101">AH16+1</f>
        <v>31</v>
      </c>
      <c r="AI17">
        <f t="shared" ref="AI17:AI63" si="102">AI16+1</f>
        <v>201</v>
      </c>
      <c r="AL17">
        <f t="shared" si="2"/>
        <v>41</v>
      </c>
      <c r="AM17" t="str">
        <f t="shared" si="3"/>
        <v>4/hiphop.00062.13.wav</v>
      </c>
      <c r="AN17">
        <f t="shared" si="4"/>
        <v>81</v>
      </c>
      <c r="AO17" t="str">
        <f t="shared" si="5"/>
        <v>9/metal.00062.10.wav</v>
      </c>
      <c r="AP17">
        <f t="shared" si="6"/>
        <v>151</v>
      </c>
      <c r="AQ17" t="str">
        <f t="shared" si="7"/>
        <v>7/rock.00016.5.wav</v>
      </c>
      <c r="AR17">
        <f t="shared" si="8"/>
        <v>21</v>
      </c>
      <c r="AS17" t="str">
        <f t="shared" si="9"/>
        <v>5/jazz.00018.7.wav</v>
      </c>
      <c r="AT17">
        <f t="shared" si="10"/>
        <v>91</v>
      </c>
      <c r="AU17" t="str">
        <f t="shared" si="11"/>
        <v>3/country.00050.11.wav</v>
      </c>
      <c r="AV17">
        <f t="shared" si="12"/>
        <v>51</v>
      </c>
      <c r="AW17" t="str">
        <f t="shared" si="13"/>
        <v>10/reggae.00074.15.wav</v>
      </c>
      <c r="AX17">
        <f t="shared" si="14"/>
        <v>161</v>
      </c>
      <c r="AY17" t="str">
        <f t="shared" si="15"/>
        <v>2/classical.00091.20.wav</v>
      </c>
      <c r="AZ17">
        <f t="shared" si="16"/>
        <v>151</v>
      </c>
      <c r="BA17" t="str">
        <f t="shared" si="17"/>
        <v>2/classical.00074.16.wav</v>
      </c>
      <c r="BB17">
        <f t="shared" si="18"/>
        <v>31</v>
      </c>
      <c r="BC17" t="str">
        <f t="shared" si="19"/>
        <v>1/blues.00098.20.wav</v>
      </c>
      <c r="BD17">
        <f t="shared" si="20"/>
        <v>201</v>
      </c>
      <c r="BE17" t="str">
        <f t="shared" si="21"/>
        <v>9/metal.00066.12.wav</v>
      </c>
    </row>
    <row r="18" spans="2:57" x14ac:dyDescent="0.25">
      <c r="B18" t="s">
        <v>975</v>
      </c>
      <c r="D18" t="s">
        <v>616</v>
      </c>
      <c r="E18" t="s">
        <v>671</v>
      </c>
      <c r="F18" t="s">
        <v>710</v>
      </c>
      <c r="G18" t="s">
        <v>746</v>
      </c>
      <c r="H18" t="s">
        <v>780</v>
      </c>
      <c r="I18" t="s">
        <v>806</v>
      </c>
      <c r="J18" t="s">
        <v>839</v>
      </c>
      <c r="K18" t="s">
        <v>867</v>
      </c>
      <c r="L18" t="s">
        <v>896</v>
      </c>
      <c r="M18" t="s">
        <v>928</v>
      </c>
      <c r="Z18">
        <f t="shared" si="93"/>
        <v>42</v>
      </c>
      <c r="AA18">
        <f t="shared" si="94"/>
        <v>82</v>
      </c>
      <c r="AB18">
        <f t="shared" si="95"/>
        <v>152</v>
      </c>
      <c r="AC18">
        <f t="shared" si="96"/>
        <v>22</v>
      </c>
      <c r="AD18">
        <f t="shared" si="97"/>
        <v>92</v>
      </c>
      <c r="AE18">
        <f t="shared" si="98"/>
        <v>52</v>
      </c>
      <c r="AF18">
        <f t="shared" si="99"/>
        <v>162</v>
      </c>
      <c r="AG18">
        <f t="shared" si="100"/>
        <v>152</v>
      </c>
      <c r="AH18">
        <f t="shared" si="101"/>
        <v>32</v>
      </c>
      <c r="AI18">
        <f t="shared" si="102"/>
        <v>202</v>
      </c>
      <c r="AL18">
        <f t="shared" si="2"/>
        <v>42</v>
      </c>
      <c r="AM18" t="str">
        <f t="shared" si="3"/>
        <v xml:space="preserve">รู้สึกถึงขีวิตดี ๆ ชีวิตที่มีความสุขของคนมีฐานะ </v>
      </c>
      <c r="AN18">
        <f t="shared" si="4"/>
        <v>82</v>
      </c>
      <c r="AO18" t="str">
        <f t="shared" si="5"/>
        <v>การแสดงของวัฒนธรรมญี่ปุ่น</v>
      </c>
      <c r="AP18">
        <f t="shared" si="6"/>
        <v>152</v>
      </c>
      <c r="AQ18" t="str">
        <f t="shared" si="7"/>
        <v>ภาพที่แสดงถึงการต่อสู้รบกันอย่างดุเดือด</v>
      </c>
      <c r="AR18">
        <f t="shared" si="8"/>
        <v>22</v>
      </c>
      <c r="AS18" t="str">
        <f t="shared" si="9"/>
        <v>สื่อถึงความยุ่งวุ่นวาย</v>
      </c>
      <c r="AT18">
        <f t="shared" si="10"/>
        <v>92</v>
      </c>
      <c r="AU18" t="str">
        <f t="shared" si="11"/>
        <v>People are enjoying themselves in a water trip.</v>
      </c>
      <c r="AV18">
        <f t="shared" si="12"/>
        <v>52</v>
      </c>
      <c r="AW18" t="str">
        <f t="shared" si="13"/>
        <v>ความยิ่งใหญ่ของคนในภาพเเสดงออกมาเด่นชัดมาก</v>
      </c>
      <c r="AX18">
        <f t="shared" si="14"/>
        <v>162</v>
      </c>
      <c r="AY18" t="str">
        <f t="shared" si="15"/>
        <v>ความรู้สึกทำกิจกรรมลื่นไหลของตัวรูป</v>
      </c>
      <c r="AZ18">
        <f t="shared" si="16"/>
        <v>152</v>
      </c>
      <c r="BA18" t="str">
        <f t="shared" si="17"/>
        <v>ความวุ่นวาย การต่อสู้ การลักลอบ ความไม่หวังดี</v>
      </c>
      <c r="BB18">
        <f t="shared" si="18"/>
        <v>32</v>
      </c>
      <c r="BC18" t="str">
        <f t="shared" si="19"/>
        <v>What are people fighting against?</v>
      </c>
      <c r="BD18">
        <f t="shared" si="20"/>
        <v>202</v>
      </c>
      <c r="BE18" t="str">
        <f t="shared" si="21"/>
        <v>ความสงสัยใคร่รู้ในตัวเด็กที่อุ้มอยู่</v>
      </c>
    </row>
    <row r="19" spans="2:57" x14ac:dyDescent="0.25">
      <c r="B19" t="s">
        <v>976</v>
      </c>
      <c r="D19" t="s">
        <v>617</v>
      </c>
      <c r="E19" t="s">
        <v>611</v>
      </c>
      <c r="F19" t="s">
        <v>638</v>
      </c>
      <c r="G19" t="s">
        <v>605</v>
      </c>
      <c r="H19" t="s">
        <v>641</v>
      </c>
      <c r="I19" t="s">
        <v>617</v>
      </c>
      <c r="J19" t="s">
        <v>617</v>
      </c>
      <c r="K19" t="s">
        <v>629</v>
      </c>
      <c r="L19" t="s">
        <v>629</v>
      </c>
      <c r="M19" t="s">
        <v>623</v>
      </c>
      <c r="O19">
        <v>10</v>
      </c>
      <c r="P19">
        <v>13</v>
      </c>
      <c r="Q19">
        <v>16</v>
      </c>
      <c r="R19">
        <v>14</v>
      </c>
      <c r="S19">
        <v>17</v>
      </c>
      <c r="T19">
        <v>10</v>
      </c>
      <c r="U19">
        <v>10</v>
      </c>
      <c r="V19">
        <v>18</v>
      </c>
      <c r="W19">
        <v>18</v>
      </c>
      <c r="X19">
        <v>3</v>
      </c>
      <c r="Z19">
        <f t="shared" ref="Z19:Z63" si="103">O19*10</f>
        <v>100</v>
      </c>
      <c r="AA19">
        <f t="shared" ref="AA19:AA63" si="104">P19*10</f>
        <v>130</v>
      </c>
      <c r="AB19">
        <f t="shared" ref="AB19:AB63" si="105">Q19*10</f>
        <v>160</v>
      </c>
      <c r="AC19">
        <f t="shared" ref="AC19:AC63" si="106">R19*10</f>
        <v>140</v>
      </c>
      <c r="AD19">
        <f t="shared" ref="AD19:AD63" si="107">S19*10</f>
        <v>170</v>
      </c>
      <c r="AE19">
        <f t="shared" ref="AE19:AE63" si="108">T19*10</f>
        <v>100</v>
      </c>
      <c r="AF19">
        <f t="shared" ref="AF19:AF63" si="109">U19*10</f>
        <v>100</v>
      </c>
      <c r="AG19">
        <f t="shared" ref="AG19:AG63" si="110">V19*10</f>
        <v>180</v>
      </c>
      <c r="AH19">
        <f t="shared" ref="AH19:AH63" si="111">W19*10</f>
        <v>180</v>
      </c>
      <c r="AI19">
        <f t="shared" ref="AI19:AI63" si="112">X19*10</f>
        <v>30</v>
      </c>
      <c r="AL19">
        <f t="shared" si="2"/>
        <v>100</v>
      </c>
      <c r="AM19" t="str">
        <f t="shared" si="3"/>
        <v>mid_00527032_001.10.jpg</v>
      </c>
      <c r="AN19">
        <f t="shared" si="4"/>
        <v>130</v>
      </c>
      <c r="AO19" t="str">
        <f t="shared" si="5"/>
        <v>mid_00588993_001.13.jpg</v>
      </c>
      <c r="AP19">
        <f t="shared" si="6"/>
        <v>160</v>
      </c>
      <c r="AQ19" t="str">
        <f t="shared" si="7"/>
        <v>mid_00611816_001.16.jpg</v>
      </c>
      <c r="AR19">
        <f t="shared" si="8"/>
        <v>140</v>
      </c>
      <c r="AS19" t="str">
        <f t="shared" si="9"/>
        <v>mid_00601788_001.14.jpg</v>
      </c>
      <c r="AT19">
        <f t="shared" si="10"/>
        <v>170</v>
      </c>
      <c r="AU19" t="str">
        <f t="shared" si="11"/>
        <v>mid_00691974_001.17.jpg</v>
      </c>
      <c r="AV19">
        <f t="shared" si="12"/>
        <v>100</v>
      </c>
      <c r="AW19" t="str">
        <f t="shared" si="13"/>
        <v>mid_00527032_001.10.jpg</v>
      </c>
      <c r="AX19">
        <f t="shared" si="14"/>
        <v>100</v>
      </c>
      <c r="AY19" t="str">
        <f t="shared" si="15"/>
        <v>mid_00527032_001.10.jpg</v>
      </c>
      <c r="AZ19">
        <f t="shared" si="16"/>
        <v>180</v>
      </c>
      <c r="BA19" t="str">
        <f t="shared" si="17"/>
        <v>mid_00759298_001.18.jpg</v>
      </c>
      <c r="BB19">
        <f t="shared" si="18"/>
        <v>180</v>
      </c>
      <c r="BC19" t="str">
        <f t="shared" si="19"/>
        <v>mid_00759298_001.18.jpg</v>
      </c>
      <c r="BD19">
        <f t="shared" si="20"/>
        <v>30</v>
      </c>
      <c r="BE19" t="str">
        <f t="shared" si="21"/>
        <v>mid_00327154_001.3.jpg</v>
      </c>
    </row>
    <row r="20" spans="2:57" x14ac:dyDescent="0.25">
      <c r="B20" t="s">
        <v>977</v>
      </c>
      <c r="D20" t="s">
        <v>618</v>
      </c>
      <c r="E20" t="s">
        <v>672</v>
      </c>
      <c r="F20" t="s">
        <v>711</v>
      </c>
      <c r="G20" t="s">
        <v>747</v>
      </c>
      <c r="H20" t="s">
        <v>775</v>
      </c>
      <c r="I20" t="s">
        <v>807</v>
      </c>
      <c r="J20" t="s">
        <v>667</v>
      </c>
      <c r="K20" t="s">
        <v>868</v>
      </c>
      <c r="L20" t="s">
        <v>660</v>
      </c>
      <c r="M20" t="s">
        <v>735</v>
      </c>
      <c r="O20">
        <v>74</v>
      </c>
      <c r="P20">
        <v>57</v>
      </c>
      <c r="Q20">
        <v>65</v>
      </c>
      <c r="R20">
        <v>92</v>
      </c>
      <c r="S20">
        <v>7</v>
      </c>
      <c r="T20">
        <v>72</v>
      </c>
      <c r="U20">
        <v>23</v>
      </c>
      <c r="V20">
        <v>32</v>
      </c>
      <c r="W20">
        <v>49</v>
      </c>
      <c r="X20">
        <v>26</v>
      </c>
      <c r="Z20">
        <f t="shared" ref="Z20:Z63" si="113">Z19+1</f>
        <v>101</v>
      </c>
      <c r="AA20">
        <f t="shared" ref="AA20:AA63" si="114">AA19+1</f>
        <v>131</v>
      </c>
      <c r="AB20">
        <f t="shared" ref="AB20:AB63" si="115">AB19+1</f>
        <v>161</v>
      </c>
      <c r="AC20">
        <f t="shared" ref="AC20:AC63" si="116">AC19+1</f>
        <v>141</v>
      </c>
      <c r="AD20">
        <f t="shared" ref="AD20:AD63" si="117">AD19+1</f>
        <v>171</v>
      </c>
      <c r="AE20">
        <f t="shared" ref="AE20:AE63" si="118">AE19+1</f>
        <v>101</v>
      </c>
      <c r="AF20">
        <f t="shared" ref="AF20:AF63" si="119">AF19+1</f>
        <v>101</v>
      </c>
      <c r="AG20">
        <f t="shared" ref="AG20:AG63" si="120">AG19+1</f>
        <v>181</v>
      </c>
      <c r="AH20">
        <f t="shared" ref="AH20:AH63" si="121">AH19+1</f>
        <v>181</v>
      </c>
      <c r="AI20">
        <f t="shared" ref="AI20:AI63" si="122">AI19+1</f>
        <v>31</v>
      </c>
      <c r="AL20">
        <f t="shared" si="2"/>
        <v>101</v>
      </c>
      <c r="AM20" t="str">
        <f t="shared" si="3"/>
        <v>10/reggae.00074.15.wav</v>
      </c>
      <c r="AN20">
        <f t="shared" si="4"/>
        <v>131</v>
      </c>
      <c r="AO20" t="str">
        <f t="shared" si="5"/>
        <v>4/hiphop.00057.11.wav</v>
      </c>
      <c r="AP20">
        <f t="shared" si="6"/>
        <v>161</v>
      </c>
      <c r="AQ20" t="str">
        <f t="shared" si="7"/>
        <v>8/disco.00065.14.wav</v>
      </c>
      <c r="AR20">
        <f t="shared" si="8"/>
        <v>141</v>
      </c>
      <c r="AS20" t="str">
        <f t="shared" si="9"/>
        <v>7/rock.00092.20.wav</v>
      </c>
      <c r="AT20">
        <f t="shared" si="10"/>
        <v>171</v>
      </c>
      <c r="AU20" t="str">
        <f t="shared" si="11"/>
        <v>1/blues.00007.2.wav</v>
      </c>
      <c r="AV20">
        <f t="shared" si="12"/>
        <v>101</v>
      </c>
      <c r="AW20" t="str">
        <f t="shared" si="13"/>
        <v>5/jazz.00072.18.wav</v>
      </c>
      <c r="AX20">
        <f t="shared" si="14"/>
        <v>101</v>
      </c>
      <c r="AY20" t="str">
        <f t="shared" si="15"/>
        <v>6/pop.00023.4.wav</v>
      </c>
      <c r="AZ20">
        <f t="shared" si="16"/>
        <v>181</v>
      </c>
      <c r="BA20" t="str">
        <f t="shared" si="17"/>
        <v>5/jazz.00032.12.wav</v>
      </c>
      <c r="BB20">
        <f t="shared" si="18"/>
        <v>181</v>
      </c>
      <c r="BC20" t="str">
        <f t="shared" si="19"/>
        <v>6/pop.00049.10.wav</v>
      </c>
      <c r="BD20">
        <f t="shared" si="20"/>
        <v>31</v>
      </c>
      <c r="BE20" t="str">
        <f t="shared" si="21"/>
        <v>2/classical.00026.6.wav</v>
      </c>
    </row>
    <row r="21" spans="2:57" x14ac:dyDescent="0.25">
      <c r="B21" t="s">
        <v>978</v>
      </c>
      <c r="D21" t="s">
        <v>619</v>
      </c>
      <c r="E21" t="s">
        <v>673</v>
      </c>
      <c r="F21" t="s">
        <v>712</v>
      </c>
      <c r="G21" t="s">
        <v>748</v>
      </c>
      <c r="H21" t="s">
        <v>781</v>
      </c>
      <c r="I21" t="s">
        <v>808</v>
      </c>
      <c r="J21" t="s">
        <v>840</v>
      </c>
      <c r="K21" t="s">
        <v>869</v>
      </c>
      <c r="L21" t="s">
        <v>897</v>
      </c>
      <c r="M21" t="s">
        <v>929</v>
      </c>
      <c r="Z21">
        <f t="shared" si="113"/>
        <v>102</v>
      </c>
      <c r="AA21">
        <f t="shared" si="114"/>
        <v>132</v>
      </c>
      <c r="AB21">
        <f t="shared" si="115"/>
        <v>162</v>
      </c>
      <c r="AC21">
        <f t="shared" si="116"/>
        <v>142</v>
      </c>
      <c r="AD21">
        <f t="shared" si="117"/>
        <v>172</v>
      </c>
      <c r="AE21">
        <f t="shared" si="118"/>
        <v>102</v>
      </c>
      <c r="AF21">
        <f t="shared" si="119"/>
        <v>102</v>
      </c>
      <c r="AG21">
        <f t="shared" si="120"/>
        <v>182</v>
      </c>
      <c r="AH21">
        <f t="shared" si="121"/>
        <v>182</v>
      </c>
      <c r="AI21">
        <f t="shared" si="122"/>
        <v>32</v>
      </c>
      <c r="AL21">
        <f t="shared" si="2"/>
        <v>102</v>
      </c>
      <c r="AM21" t="str">
        <f t="shared" si="3"/>
        <v>นักวาดกำลังครุ่นคิดหลาย ๆ อย่างในรูปภาพ ความคิดในหัวหลาย ๆ อย่างตีกันไปหมด ทำให้นักวาดสับสน</v>
      </c>
      <c r="AN21">
        <f t="shared" si="4"/>
        <v>132</v>
      </c>
      <c r="AO21" t="str">
        <f t="shared" si="5"/>
        <v>หัวของหญิงสาว ที่ถูกตัดมา อาจจะเป็นศีรษะที่เอาไว้ลำลึก หรือ เป็นพิธีกรรมบางอย่าง</v>
      </c>
      <c r="AP21">
        <f t="shared" si="6"/>
        <v>162</v>
      </c>
      <c r="AQ21" t="str">
        <f t="shared" si="7"/>
        <v>ภาพที่แสดงถึงชายหนถ่มกำลังไล่จับสาวกันอย่างสนุกสนาน</v>
      </c>
      <c r="AR21">
        <f t="shared" si="8"/>
        <v>142</v>
      </c>
      <c r="AS21" t="str">
        <f t="shared" si="9"/>
        <v>สื่อถึงความภาคภูมิใจ</v>
      </c>
      <c r="AT21">
        <f t="shared" si="10"/>
        <v>172</v>
      </c>
      <c r="AU21" t="str">
        <f t="shared" si="11"/>
        <v>A woman try to push something with her stick and another women are seeing her.</v>
      </c>
      <c r="AV21">
        <f t="shared" si="12"/>
        <v>102</v>
      </c>
      <c r="AW21" t="str">
        <f t="shared" si="13"/>
        <v>ชั่งภาพมีความประณีต ดูสบายๆ</v>
      </c>
      <c r="AX21">
        <f t="shared" si="14"/>
        <v>102</v>
      </c>
      <c r="AY21" t="str">
        <f t="shared" si="15"/>
        <v>ให้ความรู้สึกถึงความเป็นตัวของตัวเอง</v>
      </c>
      <c r="AZ21">
        <f t="shared" si="16"/>
        <v>182</v>
      </c>
      <c r="BA21" t="str">
        <f t="shared" si="17"/>
        <v>วิวทิวทัศน์ของภูเขาฟูจิ บรรยากาศ ความเย็น ความเงียบสงบ</v>
      </c>
      <c r="BB21">
        <f t="shared" si="18"/>
        <v>182</v>
      </c>
      <c r="BC21" t="str">
        <f t="shared" si="19"/>
        <v>Beautiful morning atmosphere</v>
      </c>
      <c r="BD21">
        <f t="shared" si="20"/>
        <v>32</v>
      </c>
      <c r="BE21" t="str">
        <f t="shared" si="21"/>
        <v>การที่คนในรูปต้องออกมาล่าปีศาจ แต่เหมือนกับว่า เป็นสิ่งที่ทำประจำจนเริ่มรู้สึกเบื่อ</v>
      </c>
    </row>
    <row r="22" spans="2:57" x14ac:dyDescent="0.25">
      <c r="B22" t="s">
        <v>979</v>
      </c>
      <c r="D22" t="s">
        <v>620</v>
      </c>
      <c r="E22" t="s">
        <v>659</v>
      </c>
      <c r="F22" t="s">
        <v>650</v>
      </c>
      <c r="G22" t="s">
        <v>620</v>
      </c>
      <c r="H22" t="s">
        <v>659</v>
      </c>
      <c r="I22" t="s">
        <v>656</v>
      </c>
      <c r="J22" t="s">
        <v>602</v>
      </c>
      <c r="K22" t="s">
        <v>617</v>
      </c>
      <c r="L22" t="s">
        <v>611</v>
      </c>
      <c r="M22" t="s">
        <v>632</v>
      </c>
      <c r="O22">
        <v>8</v>
      </c>
      <c r="P22">
        <v>6</v>
      </c>
      <c r="Q22">
        <v>11</v>
      </c>
      <c r="R22">
        <v>8</v>
      </c>
      <c r="S22">
        <v>6</v>
      </c>
      <c r="T22">
        <v>15</v>
      </c>
      <c r="U22">
        <v>20</v>
      </c>
      <c r="V22">
        <v>10</v>
      </c>
      <c r="W22">
        <v>13</v>
      </c>
      <c r="X22">
        <v>19</v>
      </c>
      <c r="Z22">
        <f t="shared" ref="Z22:Z63" si="123">O22*10</f>
        <v>80</v>
      </c>
      <c r="AA22">
        <f t="shared" ref="AA22:AA63" si="124">P22*10</f>
        <v>60</v>
      </c>
      <c r="AB22">
        <f t="shared" ref="AB22:AB63" si="125">Q22*10</f>
        <v>110</v>
      </c>
      <c r="AC22">
        <f t="shared" ref="AC22:AC63" si="126">R22*10</f>
        <v>80</v>
      </c>
      <c r="AD22">
        <f t="shared" ref="AD22:AD63" si="127">S22*10</f>
        <v>60</v>
      </c>
      <c r="AE22">
        <f t="shared" ref="AE22:AE63" si="128">T22*10</f>
        <v>150</v>
      </c>
      <c r="AF22">
        <f t="shared" ref="AF22:AF63" si="129">U22*10</f>
        <v>200</v>
      </c>
      <c r="AG22">
        <f t="shared" ref="AG22:AG63" si="130">V22*10</f>
        <v>100</v>
      </c>
      <c r="AH22">
        <f t="shared" ref="AH22:AH63" si="131">W22*10</f>
        <v>130</v>
      </c>
      <c r="AI22">
        <f t="shared" ref="AI22:AI63" si="132">X22*10</f>
        <v>190</v>
      </c>
      <c r="AL22">
        <f t="shared" si="2"/>
        <v>80</v>
      </c>
      <c r="AM22" t="str">
        <f t="shared" si="3"/>
        <v>mid_00513107_001.8.jpg</v>
      </c>
      <c r="AN22">
        <f t="shared" si="4"/>
        <v>60</v>
      </c>
      <c r="AO22" t="str">
        <f t="shared" si="5"/>
        <v>mid_00423991_001.6.jpg</v>
      </c>
      <c r="AP22">
        <f t="shared" si="6"/>
        <v>110</v>
      </c>
      <c r="AQ22" t="str">
        <f t="shared" si="7"/>
        <v>mid_00530983_001.11.jpg</v>
      </c>
      <c r="AR22">
        <f t="shared" si="8"/>
        <v>80</v>
      </c>
      <c r="AS22" t="str">
        <f t="shared" si="9"/>
        <v>mid_00513107_001.8.jpg</v>
      </c>
      <c r="AT22">
        <f t="shared" si="10"/>
        <v>60</v>
      </c>
      <c r="AU22" t="str">
        <f t="shared" si="11"/>
        <v>mid_00423991_001.6.jpg</v>
      </c>
      <c r="AV22">
        <f t="shared" si="12"/>
        <v>150</v>
      </c>
      <c r="AW22" t="str">
        <f t="shared" si="13"/>
        <v>mid_00602826_001.15.jpg</v>
      </c>
      <c r="AX22">
        <f t="shared" si="14"/>
        <v>200</v>
      </c>
      <c r="AY22" t="str">
        <f t="shared" si="15"/>
        <v>mid_00834949_001.20.jpg</v>
      </c>
      <c r="AZ22">
        <f t="shared" si="16"/>
        <v>100</v>
      </c>
      <c r="BA22" t="str">
        <f t="shared" si="17"/>
        <v>mid_00527032_001.10.jpg</v>
      </c>
      <c r="BB22">
        <f t="shared" si="18"/>
        <v>130</v>
      </c>
      <c r="BC22" t="str">
        <f t="shared" si="19"/>
        <v>mid_00588993_001.13.jpg</v>
      </c>
      <c r="BD22">
        <f t="shared" si="20"/>
        <v>190</v>
      </c>
      <c r="BE22" t="str">
        <f t="shared" si="21"/>
        <v>mid_00759711_001.19.jpg</v>
      </c>
    </row>
    <row r="23" spans="2:57" x14ac:dyDescent="0.25">
      <c r="B23" t="s">
        <v>980</v>
      </c>
      <c r="D23" t="s">
        <v>621</v>
      </c>
      <c r="E23" t="s">
        <v>674</v>
      </c>
      <c r="F23" t="s">
        <v>713</v>
      </c>
      <c r="G23" t="s">
        <v>749</v>
      </c>
      <c r="H23" t="s">
        <v>618</v>
      </c>
      <c r="I23" t="s">
        <v>809</v>
      </c>
      <c r="J23" t="s">
        <v>841</v>
      </c>
      <c r="K23" t="s">
        <v>704</v>
      </c>
      <c r="L23" t="s">
        <v>898</v>
      </c>
      <c r="M23" t="s">
        <v>621</v>
      </c>
      <c r="O23">
        <v>89</v>
      </c>
      <c r="P23">
        <v>63</v>
      </c>
      <c r="Q23">
        <v>83</v>
      </c>
      <c r="R23">
        <v>18</v>
      </c>
      <c r="S23">
        <v>74</v>
      </c>
      <c r="T23">
        <v>34</v>
      </c>
      <c r="U23">
        <v>92</v>
      </c>
      <c r="V23">
        <v>75</v>
      </c>
      <c r="W23">
        <v>11</v>
      </c>
      <c r="X23">
        <v>89</v>
      </c>
      <c r="Z23">
        <f t="shared" ref="Z23:Z63" si="133">Z22+1</f>
        <v>81</v>
      </c>
      <c r="AA23">
        <f t="shared" ref="AA23:AA63" si="134">AA22+1</f>
        <v>61</v>
      </c>
      <c r="AB23">
        <f t="shared" ref="AB23:AB63" si="135">AB22+1</f>
        <v>111</v>
      </c>
      <c r="AC23">
        <f t="shared" ref="AC23:AC63" si="136">AC22+1</f>
        <v>81</v>
      </c>
      <c r="AD23">
        <f t="shared" ref="AD23:AD63" si="137">AD22+1</f>
        <v>61</v>
      </c>
      <c r="AE23">
        <f t="shared" ref="AE23:AE63" si="138">AE22+1</f>
        <v>151</v>
      </c>
      <c r="AF23">
        <f t="shared" ref="AF23:AF63" si="139">AF22+1</f>
        <v>201</v>
      </c>
      <c r="AG23">
        <f t="shared" ref="AG23:AG63" si="140">AG22+1</f>
        <v>101</v>
      </c>
      <c r="AH23">
        <f t="shared" ref="AH23:AH63" si="141">AH22+1</f>
        <v>131</v>
      </c>
      <c r="AI23">
        <f t="shared" ref="AI23:AI63" si="142">AI22+1</f>
        <v>191</v>
      </c>
      <c r="AL23">
        <f t="shared" si="2"/>
        <v>81</v>
      </c>
      <c r="AM23" t="str">
        <f t="shared" si="3"/>
        <v>8/disco.00089.18.wav</v>
      </c>
      <c r="AN23">
        <f t="shared" si="4"/>
        <v>61</v>
      </c>
      <c r="AO23" t="str">
        <f t="shared" si="5"/>
        <v>7/rock.00063.9.wav</v>
      </c>
      <c r="AP23">
        <f t="shared" si="6"/>
        <v>111</v>
      </c>
      <c r="AQ23" t="str">
        <f t="shared" si="7"/>
        <v>3/country.00083.17.wav</v>
      </c>
      <c r="AR23">
        <f t="shared" si="8"/>
        <v>81</v>
      </c>
      <c r="AS23" t="str">
        <f t="shared" si="9"/>
        <v>1/blues.00018.5.wav</v>
      </c>
      <c r="AT23">
        <f t="shared" si="10"/>
        <v>61</v>
      </c>
      <c r="AU23" t="str">
        <f t="shared" si="11"/>
        <v>10/reggae.00074.15.wav</v>
      </c>
      <c r="AV23">
        <f t="shared" si="12"/>
        <v>151</v>
      </c>
      <c r="AW23" t="str">
        <f t="shared" si="13"/>
        <v>10/reggae.00034.6.wav</v>
      </c>
      <c r="AX23">
        <f t="shared" si="14"/>
        <v>201</v>
      </c>
      <c r="AY23" t="str">
        <f t="shared" si="15"/>
        <v>6/pop.00092.19.wav</v>
      </c>
      <c r="AZ23">
        <f t="shared" si="16"/>
        <v>101</v>
      </c>
      <c r="BA23" t="str">
        <f t="shared" si="17"/>
        <v>7/rock.00075.13.wav</v>
      </c>
      <c r="BB23">
        <f t="shared" si="18"/>
        <v>131</v>
      </c>
      <c r="BC23" t="str">
        <f t="shared" si="19"/>
        <v>1/blues.00011.3.wav</v>
      </c>
      <c r="BD23">
        <f t="shared" si="20"/>
        <v>191</v>
      </c>
      <c r="BE23" t="str">
        <f t="shared" si="21"/>
        <v>8/disco.00089.18.wav</v>
      </c>
    </row>
    <row r="24" spans="2:57" x14ac:dyDescent="0.25">
      <c r="B24" t="s">
        <v>981</v>
      </c>
      <c r="D24" t="s">
        <v>622</v>
      </c>
      <c r="E24" t="s">
        <v>675</v>
      </c>
      <c r="F24" t="s">
        <v>714</v>
      </c>
      <c r="G24" t="s">
        <v>750</v>
      </c>
      <c r="H24" t="s">
        <v>782</v>
      </c>
      <c r="I24" t="s">
        <v>810</v>
      </c>
      <c r="J24" t="s">
        <v>842</v>
      </c>
      <c r="K24" t="s">
        <v>870</v>
      </c>
      <c r="L24" t="s">
        <v>899</v>
      </c>
      <c r="M24" t="s">
        <v>930</v>
      </c>
      <c r="Z24">
        <f t="shared" si="133"/>
        <v>82</v>
      </c>
      <c r="AA24">
        <f t="shared" si="134"/>
        <v>62</v>
      </c>
      <c r="AB24">
        <f t="shared" si="135"/>
        <v>112</v>
      </c>
      <c r="AC24">
        <f t="shared" si="136"/>
        <v>82</v>
      </c>
      <c r="AD24">
        <f t="shared" si="137"/>
        <v>62</v>
      </c>
      <c r="AE24">
        <f t="shared" si="138"/>
        <v>152</v>
      </c>
      <c r="AF24">
        <f t="shared" si="139"/>
        <v>202</v>
      </c>
      <c r="AG24">
        <f t="shared" si="140"/>
        <v>102</v>
      </c>
      <c r="AH24">
        <f t="shared" si="141"/>
        <v>132</v>
      </c>
      <c r="AI24">
        <f t="shared" si="142"/>
        <v>192</v>
      </c>
      <c r="AL24">
        <f t="shared" si="2"/>
        <v>82</v>
      </c>
      <c r="AM24" t="str">
        <f t="shared" si="3"/>
        <v>ให้อาเหมือนคนในภาพเดินออกมาจากม่านแล้วเดินอย่างมั่นใจ บนทางเดินที่มีคนรอดูสองข้างทาง เหมือนเดิมแบบ</v>
      </c>
      <c r="AN24">
        <f t="shared" si="4"/>
        <v>62</v>
      </c>
      <c r="AO24" t="str">
        <f t="shared" si="5"/>
        <v>ผู้หญิงที่ต้องดูสวยตลอดเวลาเพื่อผู้ชาย หรือ จำเป็นที่จะต้องใช้ความพยายามทั้งๆที่ไม่อยากเป็น</v>
      </c>
      <c r="AP24">
        <f t="shared" si="6"/>
        <v>112</v>
      </c>
      <c r="AQ24" t="str">
        <f t="shared" si="7"/>
        <v>ภาพมี่แสดงภึงการใช้ชีวิตของคนชนบทที่ต้องดูแลงานบ้าน</v>
      </c>
      <c r="AR24">
        <f t="shared" si="8"/>
        <v>82</v>
      </c>
      <c r="AS24" t="str">
        <f t="shared" si="9"/>
        <v>สื่อถึงความเชื่องช้าแต่สวยงาม</v>
      </c>
      <c r="AT24">
        <f t="shared" si="10"/>
        <v>62</v>
      </c>
      <c r="AU24" t="str">
        <f t="shared" si="11"/>
        <v>A woman boss and her slave.</v>
      </c>
      <c r="AV24">
        <f t="shared" si="12"/>
        <v>152</v>
      </c>
      <c r="AW24" t="str">
        <f t="shared" si="13"/>
        <v>ดูทะเล ไม่จริงจัง</v>
      </c>
      <c r="AX24">
        <f t="shared" si="14"/>
        <v>202</v>
      </c>
      <c r="AY24" t="str">
        <f t="shared" si="15"/>
        <v>ให้ความรู้สึกสนุกสนานไปกับสิ่งที่กำลังทำอยู่</v>
      </c>
      <c r="AZ24">
        <f t="shared" si="16"/>
        <v>102</v>
      </c>
      <c r="BA24" t="str">
        <f t="shared" si="17"/>
        <v>ศิลปะ งานภาพ งานเขียนของชาวญี่ปุ่น งานศิลปะของผู้ชายที่จะสามารถไต่ถึง</v>
      </c>
      <c r="BB24">
        <f t="shared" si="18"/>
        <v>132</v>
      </c>
      <c r="BC24" t="str">
        <f t="shared" si="19"/>
        <v>A man holding a woman's head</v>
      </c>
      <c r="BD24">
        <f t="shared" si="20"/>
        <v>192</v>
      </c>
      <c r="BE24" t="str">
        <f t="shared" si="21"/>
        <v>การทะเลาะวิวาท ในเรื่องของศักศรี</v>
      </c>
    </row>
    <row r="25" spans="2:57" x14ac:dyDescent="0.25">
      <c r="B25" t="s">
        <v>982</v>
      </c>
      <c r="D25" t="s">
        <v>623</v>
      </c>
      <c r="E25" t="s">
        <v>635</v>
      </c>
      <c r="F25" t="s">
        <v>602</v>
      </c>
      <c r="G25" t="s">
        <v>611</v>
      </c>
      <c r="H25" t="s">
        <v>632</v>
      </c>
      <c r="I25" t="s">
        <v>620</v>
      </c>
      <c r="J25" t="s">
        <v>653</v>
      </c>
      <c r="K25" t="s">
        <v>611</v>
      </c>
      <c r="L25" t="s">
        <v>656</v>
      </c>
      <c r="M25" t="s">
        <v>638</v>
      </c>
      <c r="O25">
        <v>3</v>
      </c>
      <c r="P25">
        <v>5</v>
      </c>
      <c r="Q25">
        <v>20</v>
      </c>
      <c r="R25">
        <v>13</v>
      </c>
      <c r="S25">
        <v>19</v>
      </c>
      <c r="T25">
        <v>8</v>
      </c>
      <c r="U25">
        <v>1</v>
      </c>
      <c r="V25">
        <v>13</v>
      </c>
      <c r="W25">
        <v>15</v>
      </c>
      <c r="X25">
        <v>16</v>
      </c>
      <c r="Z25">
        <f t="shared" ref="Z25:Z63" si="143">O25*10</f>
        <v>30</v>
      </c>
      <c r="AA25">
        <f t="shared" ref="AA25:AA63" si="144">P25*10</f>
        <v>50</v>
      </c>
      <c r="AB25">
        <f t="shared" ref="AB25:AB63" si="145">Q25*10</f>
        <v>200</v>
      </c>
      <c r="AC25">
        <f t="shared" ref="AC25:AC63" si="146">R25*10</f>
        <v>130</v>
      </c>
      <c r="AD25">
        <f t="shared" ref="AD25:AD63" si="147">S25*10</f>
        <v>190</v>
      </c>
      <c r="AE25">
        <f t="shared" ref="AE25:AE63" si="148">T25*10</f>
        <v>80</v>
      </c>
      <c r="AF25">
        <f t="shared" ref="AF25:AF63" si="149">U25*10</f>
        <v>10</v>
      </c>
      <c r="AG25">
        <f t="shared" ref="AG25:AG63" si="150">V25*10</f>
        <v>130</v>
      </c>
      <c r="AH25">
        <f t="shared" ref="AH25:AH63" si="151">W25*10</f>
        <v>150</v>
      </c>
      <c r="AI25">
        <f t="shared" ref="AI25:AI63" si="152">X25*10</f>
        <v>160</v>
      </c>
      <c r="AL25">
        <f t="shared" si="2"/>
        <v>30</v>
      </c>
      <c r="AM25" t="str">
        <f t="shared" si="3"/>
        <v>mid_00327154_001.3.jpg</v>
      </c>
      <c r="AN25">
        <f t="shared" si="4"/>
        <v>50</v>
      </c>
      <c r="AO25" t="str">
        <f t="shared" si="5"/>
        <v>mid_00418887_001.5.jpg</v>
      </c>
      <c r="AP25">
        <f t="shared" si="6"/>
        <v>200</v>
      </c>
      <c r="AQ25" t="str">
        <f t="shared" si="7"/>
        <v>mid_00834949_001.20.jpg</v>
      </c>
      <c r="AR25">
        <f t="shared" si="8"/>
        <v>130</v>
      </c>
      <c r="AS25" t="str">
        <f t="shared" si="9"/>
        <v>mid_00588993_001.13.jpg</v>
      </c>
      <c r="AT25">
        <f t="shared" si="10"/>
        <v>190</v>
      </c>
      <c r="AU25" t="str">
        <f t="shared" si="11"/>
        <v>mid_00759711_001.19.jpg</v>
      </c>
      <c r="AV25">
        <f t="shared" si="12"/>
        <v>80</v>
      </c>
      <c r="AW25" t="str">
        <f t="shared" si="13"/>
        <v>mid_00513107_001.8.jpg</v>
      </c>
      <c r="AX25">
        <f t="shared" si="14"/>
        <v>10</v>
      </c>
      <c r="AY25" t="str">
        <f t="shared" si="15"/>
        <v>AN1613004271_l.1.jpg</v>
      </c>
      <c r="AZ25">
        <f t="shared" si="16"/>
        <v>130</v>
      </c>
      <c r="BA25" t="str">
        <f t="shared" si="17"/>
        <v>mid_00588993_001.13.jpg</v>
      </c>
      <c r="BB25">
        <f t="shared" si="18"/>
        <v>150</v>
      </c>
      <c r="BC25" t="str">
        <f t="shared" si="19"/>
        <v>mid_00602826_001.15.jpg</v>
      </c>
      <c r="BD25">
        <f t="shared" si="20"/>
        <v>160</v>
      </c>
      <c r="BE25" t="str">
        <f t="shared" si="21"/>
        <v>mid_00611816_001.16.jpg</v>
      </c>
    </row>
    <row r="26" spans="2:57" x14ac:dyDescent="0.25">
      <c r="B26" t="s">
        <v>983</v>
      </c>
      <c r="D26" t="s">
        <v>624</v>
      </c>
      <c r="E26" t="s">
        <v>676</v>
      </c>
      <c r="F26" t="s">
        <v>715</v>
      </c>
      <c r="G26" t="s">
        <v>751</v>
      </c>
      <c r="H26" t="s">
        <v>753</v>
      </c>
      <c r="I26" t="s">
        <v>766</v>
      </c>
      <c r="J26" t="s">
        <v>843</v>
      </c>
      <c r="K26" t="s">
        <v>809</v>
      </c>
      <c r="L26" t="s">
        <v>900</v>
      </c>
      <c r="M26" t="s">
        <v>694</v>
      </c>
      <c r="O26">
        <v>68</v>
      </c>
      <c r="P26">
        <v>97</v>
      </c>
      <c r="Q26">
        <v>91</v>
      </c>
      <c r="R26">
        <v>7</v>
      </c>
      <c r="S26">
        <v>50</v>
      </c>
      <c r="T26">
        <v>35</v>
      </c>
      <c r="U26">
        <v>58</v>
      </c>
      <c r="V26">
        <v>34</v>
      </c>
      <c r="W26">
        <v>73</v>
      </c>
      <c r="X26">
        <v>61</v>
      </c>
      <c r="Z26">
        <f t="shared" ref="Z26:Z63" si="153">Z25+1</f>
        <v>31</v>
      </c>
      <c r="AA26">
        <f t="shared" ref="AA26:AA63" si="154">AA25+1</f>
        <v>51</v>
      </c>
      <c r="AB26">
        <f t="shared" ref="AB26:AB63" si="155">AB25+1</f>
        <v>201</v>
      </c>
      <c r="AC26">
        <f t="shared" ref="AC26:AC63" si="156">AC25+1</f>
        <v>131</v>
      </c>
      <c r="AD26">
        <f t="shared" ref="AD26:AD63" si="157">AD25+1</f>
        <v>191</v>
      </c>
      <c r="AE26">
        <f t="shared" ref="AE26:AE63" si="158">AE25+1</f>
        <v>81</v>
      </c>
      <c r="AF26">
        <f t="shared" ref="AF26:AF63" si="159">AF25+1</f>
        <v>11</v>
      </c>
      <c r="AG26">
        <f t="shared" ref="AG26:AG63" si="160">AG25+1</f>
        <v>131</v>
      </c>
      <c r="AH26">
        <f t="shared" ref="AH26:AH63" si="161">AH25+1</f>
        <v>151</v>
      </c>
      <c r="AI26">
        <f t="shared" ref="AI26:AI63" si="162">AI25+1</f>
        <v>161</v>
      </c>
      <c r="AL26">
        <f t="shared" si="2"/>
        <v>31</v>
      </c>
      <c r="AM26" t="str">
        <f t="shared" si="3"/>
        <v>3/country.00068.15.wav</v>
      </c>
      <c r="AN26">
        <f t="shared" si="4"/>
        <v>51</v>
      </c>
      <c r="AO26" t="str">
        <f t="shared" si="5"/>
        <v>6/pop.00097.20.wav</v>
      </c>
      <c r="AP26">
        <f t="shared" si="6"/>
        <v>201</v>
      </c>
      <c r="AQ26" t="str">
        <f t="shared" si="7"/>
        <v>2/classical.00091.20.wav</v>
      </c>
      <c r="AR26">
        <f t="shared" si="8"/>
        <v>131</v>
      </c>
      <c r="AS26" t="str">
        <f t="shared" si="9"/>
        <v>6/pop.00007.1.wav</v>
      </c>
      <c r="AT26">
        <f t="shared" si="10"/>
        <v>191</v>
      </c>
      <c r="AU26" t="str">
        <f t="shared" si="11"/>
        <v>3/country.00050.11.wav</v>
      </c>
      <c r="AV26">
        <f t="shared" si="12"/>
        <v>81</v>
      </c>
      <c r="AW26" t="str">
        <f t="shared" si="13"/>
        <v>3/country.00035.8.wav</v>
      </c>
      <c r="AX26">
        <f t="shared" si="14"/>
        <v>11</v>
      </c>
      <c r="AY26" t="str">
        <f t="shared" si="15"/>
        <v>7/rock.00058.7.wav</v>
      </c>
      <c r="AZ26">
        <f t="shared" si="16"/>
        <v>131</v>
      </c>
      <c r="BA26" t="str">
        <f t="shared" si="17"/>
        <v>10/reggae.00034.6.wav</v>
      </c>
      <c r="BB26">
        <f t="shared" si="18"/>
        <v>151</v>
      </c>
      <c r="BC26" t="str">
        <f t="shared" si="19"/>
        <v>3/country.00073.16.wav</v>
      </c>
      <c r="BD26">
        <f t="shared" si="20"/>
        <v>161</v>
      </c>
      <c r="BE26" t="str">
        <f t="shared" si="21"/>
        <v>5/jazz.00061.15.wav</v>
      </c>
    </row>
    <row r="27" spans="2:57" x14ac:dyDescent="0.25">
      <c r="B27" t="s">
        <v>984</v>
      </c>
      <c r="D27" t="s">
        <v>625</v>
      </c>
      <c r="E27" t="s">
        <v>677</v>
      </c>
      <c r="F27" t="s">
        <v>716</v>
      </c>
      <c r="G27" t="s">
        <v>752</v>
      </c>
      <c r="H27" t="s">
        <v>783</v>
      </c>
      <c r="I27" t="s">
        <v>811</v>
      </c>
      <c r="J27" t="s">
        <v>844</v>
      </c>
      <c r="K27" t="s">
        <v>871</v>
      </c>
      <c r="L27" t="s">
        <v>901</v>
      </c>
      <c r="M27" t="s">
        <v>931</v>
      </c>
      <c r="Z27">
        <f t="shared" si="153"/>
        <v>32</v>
      </c>
      <c r="AA27">
        <f t="shared" si="154"/>
        <v>52</v>
      </c>
      <c r="AB27">
        <f t="shared" si="155"/>
        <v>202</v>
      </c>
      <c r="AC27">
        <f t="shared" si="156"/>
        <v>132</v>
      </c>
      <c r="AD27">
        <f t="shared" si="157"/>
        <v>192</v>
      </c>
      <c r="AE27">
        <f t="shared" si="158"/>
        <v>82</v>
      </c>
      <c r="AF27">
        <f t="shared" si="159"/>
        <v>12</v>
      </c>
      <c r="AG27">
        <f t="shared" si="160"/>
        <v>132</v>
      </c>
      <c r="AH27">
        <f t="shared" si="161"/>
        <v>152</v>
      </c>
      <c r="AI27">
        <f t="shared" si="162"/>
        <v>162</v>
      </c>
      <c r="AL27">
        <f t="shared" si="2"/>
        <v>32</v>
      </c>
      <c r="AM27" t="str">
        <f t="shared" si="3"/>
        <v>นักดาวคนนึงที่คอยปราบปรามปีศาจแต่ชีวิตวัน ๆ ก็แค่นั้น แม้ว่าจะมีช่วงเศร้าไปบ้าง เหงาบ้าง ด้วยเหตุผลบางอย่างไม่สามารถมีเพื่อนเดินทาง ไม่มีใครเห็นความดี แต่ก็ต้องทำต่อไปเรื่อย ๆ</v>
      </c>
      <c r="AN27">
        <f t="shared" si="4"/>
        <v>52</v>
      </c>
      <c r="AO27" t="str">
        <f t="shared" si="5"/>
        <v>การเดินขบวนอะไรบางอย่างที่เป็นเรื่องที่ดี</v>
      </c>
      <c r="AP27">
        <f t="shared" si="6"/>
        <v>202</v>
      </c>
      <c r="AQ27" t="str">
        <f t="shared" si="7"/>
        <v>ภาพมี่แสดงถึงการละเล่นกับลูกของตัวเองโดยผู้เป็นแม่</v>
      </c>
      <c r="AR27">
        <f t="shared" si="8"/>
        <v>132</v>
      </c>
      <c r="AS27" t="str">
        <f t="shared" si="9"/>
        <v>สื่อถึงความเศร้าโศกเสียใจ</v>
      </c>
      <c r="AT27">
        <f t="shared" si="10"/>
        <v>192</v>
      </c>
      <c r="AU27" t="str">
        <f t="shared" si="11"/>
        <v>A man who is ready to sacrifice himself for a better thing.</v>
      </c>
      <c r="AV27">
        <f t="shared" si="12"/>
        <v>82</v>
      </c>
      <c r="AW27" t="str">
        <f t="shared" si="13"/>
        <v>ดูมีความเเข็งเเรง เข้มเข็ง</v>
      </c>
      <c r="AX27">
        <f t="shared" si="14"/>
        <v>12</v>
      </c>
      <c r="AY27" t="str">
        <f t="shared" si="15"/>
        <v>ให้ความรู้สึกเหมือนกำลังโหยหาอะไรกันอยู่</v>
      </c>
      <c r="AZ27">
        <f t="shared" si="16"/>
        <v>132</v>
      </c>
      <c r="BA27" t="str">
        <f t="shared" si="17"/>
        <v>ความโกรธ เลือดจากในจินตนาการ ความเลือดเย็น ของสังคมชายเป็นใหญ่</v>
      </c>
      <c r="BB27">
        <f t="shared" si="18"/>
        <v>152</v>
      </c>
      <c r="BC27" t="str">
        <f t="shared" si="19"/>
        <v>Caged people together</v>
      </c>
      <c r="BD27">
        <f t="shared" si="20"/>
        <v>162</v>
      </c>
      <c r="BE27" t="str">
        <f t="shared" si="21"/>
        <v>กลุ่มเพื่อนที่เริ่มจะมีอายุแล้ว ออกมาเดินเล่นข้างนอก</v>
      </c>
    </row>
    <row r="28" spans="2:57" x14ac:dyDescent="0.25">
      <c r="B28" t="s">
        <v>985</v>
      </c>
      <c r="D28" t="s">
        <v>626</v>
      </c>
      <c r="E28" t="s">
        <v>653</v>
      </c>
      <c r="F28" t="s">
        <v>647</v>
      </c>
      <c r="G28" t="s">
        <v>602</v>
      </c>
      <c r="H28" t="s">
        <v>650</v>
      </c>
      <c r="I28" t="s">
        <v>644</v>
      </c>
      <c r="J28" t="s">
        <v>626</v>
      </c>
      <c r="K28" t="s">
        <v>614</v>
      </c>
      <c r="L28" t="s">
        <v>605</v>
      </c>
      <c r="M28" t="s">
        <v>611</v>
      </c>
      <c r="O28">
        <v>2</v>
      </c>
      <c r="P28">
        <v>1</v>
      </c>
      <c r="Q28">
        <v>9</v>
      </c>
      <c r="R28">
        <v>20</v>
      </c>
      <c r="S28">
        <v>11</v>
      </c>
      <c r="T28">
        <v>12</v>
      </c>
      <c r="U28">
        <v>2</v>
      </c>
      <c r="V28">
        <v>4</v>
      </c>
      <c r="W28">
        <v>14</v>
      </c>
      <c r="X28">
        <v>13</v>
      </c>
      <c r="Z28">
        <f t="shared" ref="Z28:Z63" si="163">O28*10</f>
        <v>20</v>
      </c>
      <c r="AA28">
        <f t="shared" ref="AA28:AA63" si="164">P28*10</f>
        <v>10</v>
      </c>
      <c r="AB28">
        <f t="shared" ref="AB28:AB63" si="165">Q28*10</f>
        <v>90</v>
      </c>
      <c r="AC28">
        <f t="shared" ref="AC28:AC63" si="166">R28*10</f>
        <v>200</v>
      </c>
      <c r="AD28">
        <f t="shared" ref="AD28:AD63" si="167">S28*10</f>
        <v>110</v>
      </c>
      <c r="AE28">
        <f t="shared" ref="AE28:AE63" si="168">T28*10</f>
        <v>120</v>
      </c>
      <c r="AF28">
        <f t="shared" ref="AF28:AF63" si="169">U28*10</f>
        <v>20</v>
      </c>
      <c r="AG28">
        <f t="shared" ref="AG28:AG63" si="170">V28*10</f>
        <v>40</v>
      </c>
      <c r="AH28">
        <f t="shared" ref="AH28:AH63" si="171">W28*10</f>
        <v>140</v>
      </c>
      <c r="AI28">
        <f t="shared" ref="AI28:AI63" si="172">X28*10</f>
        <v>130</v>
      </c>
      <c r="AL28">
        <f t="shared" si="2"/>
        <v>20</v>
      </c>
      <c r="AM28" t="str">
        <f t="shared" si="3"/>
        <v>mid_00219992_001.2.jpg</v>
      </c>
      <c r="AN28">
        <f t="shared" si="4"/>
        <v>10</v>
      </c>
      <c r="AO28" t="str">
        <f t="shared" si="5"/>
        <v>AN1613004271_l.1.jpg</v>
      </c>
      <c r="AP28">
        <f t="shared" si="6"/>
        <v>90</v>
      </c>
      <c r="AQ28" t="str">
        <f t="shared" si="7"/>
        <v>mid_00523667_001.9.jpg</v>
      </c>
      <c r="AR28">
        <f t="shared" si="8"/>
        <v>200</v>
      </c>
      <c r="AS28" t="str">
        <f t="shared" si="9"/>
        <v>mid_00834949_001.20.jpg</v>
      </c>
      <c r="AT28">
        <f t="shared" si="10"/>
        <v>110</v>
      </c>
      <c r="AU28" t="str">
        <f t="shared" si="11"/>
        <v>mid_00530983_001.11.jpg</v>
      </c>
      <c r="AV28">
        <f t="shared" si="12"/>
        <v>120</v>
      </c>
      <c r="AW28" t="str">
        <f t="shared" si="13"/>
        <v>mid_00546692_001.12.jpg</v>
      </c>
      <c r="AX28">
        <f t="shared" si="14"/>
        <v>20</v>
      </c>
      <c r="AY28" t="str">
        <f t="shared" si="15"/>
        <v>mid_00219992_001.2.jpg</v>
      </c>
      <c r="AZ28">
        <f t="shared" si="16"/>
        <v>40</v>
      </c>
      <c r="BA28" t="str">
        <f t="shared" si="17"/>
        <v>mid_00418829_001.4.jpg</v>
      </c>
      <c r="BB28">
        <f t="shared" si="18"/>
        <v>140</v>
      </c>
      <c r="BC28" t="str">
        <f t="shared" si="19"/>
        <v>mid_00601788_001.14.jpg</v>
      </c>
      <c r="BD28">
        <f t="shared" si="20"/>
        <v>130</v>
      </c>
      <c r="BE28" t="str">
        <f t="shared" si="21"/>
        <v>mid_00588993_001.13.jpg</v>
      </c>
    </row>
    <row r="29" spans="2:57" x14ac:dyDescent="0.25">
      <c r="B29" t="s">
        <v>986</v>
      </c>
      <c r="D29" t="s">
        <v>627</v>
      </c>
      <c r="E29" t="s">
        <v>678</v>
      </c>
      <c r="F29" t="s">
        <v>717</v>
      </c>
      <c r="G29" t="s">
        <v>753</v>
      </c>
      <c r="H29" t="s">
        <v>784</v>
      </c>
      <c r="I29" t="s">
        <v>812</v>
      </c>
      <c r="J29" t="s">
        <v>761</v>
      </c>
      <c r="K29" t="s">
        <v>872</v>
      </c>
      <c r="L29" t="s">
        <v>902</v>
      </c>
      <c r="M29" t="s">
        <v>877</v>
      </c>
      <c r="O29">
        <v>71</v>
      </c>
      <c r="P29">
        <v>83</v>
      </c>
      <c r="Q29">
        <v>44</v>
      </c>
      <c r="R29">
        <v>50</v>
      </c>
      <c r="S29">
        <v>50</v>
      </c>
      <c r="T29">
        <v>91</v>
      </c>
      <c r="U29">
        <v>8</v>
      </c>
      <c r="V29">
        <v>74</v>
      </c>
      <c r="W29">
        <v>51</v>
      </c>
      <c r="X29">
        <v>73</v>
      </c>
      <c r="Z29">
        <f t="shared" ref="Z29:Z63" si="173">Z28+1</f>
        <v>21</v>
      </c>
      <c r="AA29">
        <f t="shared" ref="AA29:AA63" si="174">AA28+1</f>
        <v>11</v>
      </c>
      <c r="AB29">
        <f t="shared" ref="AB29:AB63" si="175">AB28+1</f>
        <v>91</v>
      </c>
      <c r="AC29">
        <f t="shared" ref="AC29:AC63" si="176">AC28+1</f>
        <v>201</v>
      </c>
      <c r="AD29">
        <f t="shared" ref="AD29:AD63" si="177">AD28+1</f>
        <v>111</v>
      </c>
      <c r="AE29">
        <f t="shared" ref="AE29:AE63" si="178">AE28+1</f>
        <v>121</v>
      </c>
      <c r="AF29">
        <f t="shared" ref="AF29:AF63" si="179">AF28+1</f>
        <v>21</v>
      </c>
      <c r="AG29">
        <f t="shared" ref="AG29:AG63" si="180">AG28+1</f>
        <v>41</v>
      </c>
      <c r="AH29">
        <f t="shared" ref="AH29:AH63" si="181">AH28+1</f>
        <v>141</v>
      </c>
      <c r="AI29">
        <f t="shared" ref="AI29:AI63" si="182">AI28+1</f>
        <v>131</v>
      </c>
      <c r="AL29">
        <f t="shared" si="2"/>
        <v>21</v>
      </c>
      <c r="AM29" t="str">
        <f t="shared" si="3"/>
        <v>2/classical.00071.14.wav</v>
      </c>
      <c r="AN29">
        <f t="shared" si="4"/>
        <v>11</v>
      </c>
      <c r="AO29" t="str">
        <f t="shared" si="5"/>
        <v>2/classical.00083.18.wav</v>
      </c>
      <c r="AP29">
        <f t="shared" si="6"/>
        <v>91</v>
      </c>
      <c r="AQ29" t="str">
        <f t="shared" si="7"/>
        <v>1/blues.00044.10.wav</v>
      </c>
      <c r="AR29">
        <f t="shared" si="8"/>
        <v>201</v>
      </c>
      <c r="AS29" t="str">
        <f t="shared" si="9"/>
        <v>3/country.00050.11.wav</v>
      </c>
      <c r="AT29">
        <f t="shared" si="10"/>
        <v>111</v>
      </c>
      <c r="AU29" t="str">
        <f t="shared" si="11"/>
        <v>5/jazz.00050.14.wav</v>
      </c>
      <c r="AV29">
        <f t="shared" si="12"/>
        <v>121</v>
      </c>
      <c r="AW29" t="str">
        <f t="shared" si="13"/>
        <v>7/rock.00091.19.wav</v>
      </c>
      <c r="AX29">
        <f t="shared" si="14"/>
        <v>21</v>
      </c>
      <c r="AY29" t="str">
        <f t="shared" si="15"/>
        <v>8/disco.00008.2.wav</v>
      </c>
      <c r="AZ29">
        <f t="shared" si="16"/>
        <v>41</v>
      </c>
      <c r="BA29" t="str">
        <f t="shared" si="17"/>
        <v>1/blues.00074.14.wav</v>
      </c>
      <c r="BB29">
        <f t="shared" si="18"/>
        <v>141</v>
      </c>
      <c r="BC29" t="str">
        <f t="shared" si="19"/>
        <v>2/classical.00051.8.wav</v>
      </c>
      <c r="BD29">
        <f t="shared" si="20"/>
        <v>131</v>
      </c>
      <c r="BE29" t="str">
        <f t="shared" si="21"/>
        <v>2/classical.00073.15.wav</v>
      </c>
    </row>
    <row r="30" spans="2:57" x14ac:dyDescent="0.25">
      <c r="B30" t="s">
        <v>987</v>
      </c>
      <c r="D30" t="s">
        <v>628</v>
      </c>
      <c r="E30" t="s">
        <v>679</v>
      </c>
      <c r="F30" t="s">
        <v>718</v>
      </c>
      <c r="G30" t="s">
        <v>754</v>
      </c>
      <c r="H30" t="s">
        <v>785</v>
      </c>
      <c r="I30" t="s">
        <v>813</v>
      </c>
      <c r="J30" t="s">
        <v>845</v>
      </c>
      <c r="K30" t="s">
        <v>873</v>
      </c>
      <c r="L30" t="s">
        <v>903</v>
      </c>
      <c r="M30" t="s">
        <v>932</v>
      </c>
      <c r="Z30">
        <f t="shared" si="173"/>
        <v>22</v>
      </c>
      <c r="AA30">
        <f t="shared" si="174"/>
        <v>12</v>
      </c>
      <c r="AB30">
        <f t="shared" si="175"/>
        <v>92</v>
      </c>
      <c r="AC30">
        <f t="shared" si="176"/>
        <v>202</v>
      </c>
      <c r="AD30">
        <f t="shared" si="177"/>
        <v>112</v>
      </c>
      <c r="AE30">
        <f t="shared" si="178"/>
        <v>122</v>
      </c>
      <c r="AF30">
        <f t="shared" si="179"/>
        <v>22</v>
      </c>
      <c r="AG30">
        <f t="shared" si="180"/>
        <v>42</v>
      </c>
      <c r="AH30">
        <f t="shared" si="181"/>
        <v>142</v>
      </c>
      <c r="AI30">
        <f t="shared" si="182"/>
        <v>132</v>
      </c>
      <c r="AL30">
        <f t="shared" si="2"/>
        <v>22</v>
      </c>
      <c r="AM30" t="str">
        <f t="shared" si="3"/>
        <v>ให้อารมณ์แบบเรากำลังชมการแสดงละครใบ้เรื่องนึง โดยมีธีมหลักของเรื่องเป็นแนวขีวิตในวังอะไรทำนองนั้น</v>
      </c>
      <c r="AN30">
        <f t="shared" si="4"/>
        <v>12</v>
      </c>
      <c r="AO30" t="str">
        <f t="shared" si="5"/>
        <v>ความสูงส่งของสิ่งที่จับต้องไม่ได้</v>
      </c>
      <c r="AP30">
        <f t="shared" si="6"/>
        <v>92</v>
      </c>
      <c r="AQ30" t="str">
        <f t="shared" si="7"/>
        <v>ภาพที่แสดงถึงการต่อสู้ตรงน้ำตกอย่างดุเดือด</v>
      </c>
      <c r="AR30">
        <f t="shared" si="8"/>
        <v>202</v>
      </c>
      <c r="AS30" t="str">
        <f t="shared" si="9"/>
        <v>สื่อถึงความรักและความสุข</v>
      </c>
      <c r="AT30">
        <f t="shared" si="10"/>
        <v>112</v>
      </c>
      <c r="AU30" t="str">
        <f t="shared" si="11"/>
        <v>A woman is washing her clothes with happy mood but another woman who’s carrying her child is waiting for her to finish washing.</v>
      </c>
      <c r="AV30">
        <f t="shared" si="12"/>
        <v>122</v>
      </c>
      <c r="AW30" t="str">
        <f t="shared" si="13"/>
        <v>ความเก่าเเก่ดูเขิาถึงง่าย</v>
      </c>
      <c r="AX30">
        <f t="shared" si="14"/>
        <v>22</v>
      </c>
      <c r="AY30" t="str">
        <f t="shared" si="15"/>
        <v>ความรู้สึกถึงความหยิ่งที่มีความจิกกัดกัน</v>
      </c>
      <c r="AZ30">
        <f t="shared" si="16"/>
        <v>42</v>
      </c>
      <c r="BA30" t="str">
        <f t="shared" si="17"/>
        <v>กิจกรรม ความรื่นเริง การตกปลา งานอดิเรกของชนชั้นสูง</v>
      </c>
      <c r="BB30">
        <f t="shared" si="18"/>
        <v>142</v>
      </c>
      <c r="BC30" t="str">
        <f t="shared" si="19"/>
        <v>Another person holding a picture</v>
      </c>
      <c r="BD30">
        <f t="shared" si="20"/>
        <v>132</v>
      </c>
      <c r="BE30" t="str">
        <f t="shared" si="21"/>
        <v>ผู้ชายในรูปมาเดินเล่นในสวนหลังบ้าน จากนั้นก็พบหัวของสาวรับใช้ตกอยู่</v>
      </c>
    </row>
    <row r="31" spans="2:57" x14ac:dyDescent="0.25">
      <c r="B31" t="s">
        <v>988</v>
      </c>
      <c r="D31" t="s">
        <v>629</v>
      </c>
      <c r="E31" t="s">
        <v>629</v>
      </c>
      <c r="F31" t="s">
        <v>629</v>
      </c>
      <c r="G31" t="s">
        <v>644</v>
      </c>
      <c r="H31" t="s">
        <v>620</v>
      </c>
      <c r="I31" t="s">
        <v>647</v>
      </c>
      <c r="J31" t="s">
        <v>632</v>
      </c>
      <c r="K31" t="s">
        <v>641</v>
      </c>
      <c r="L31" t="s">
        <v>647</v>
      </c>
      <c r="M31" t="s">
        <v>641</v>
      </c>
      <c r="O31">
        <v>18</v>
      </c>
      <c r="P31">
        <v>18</v>
      </c>
      <c r="Q31">
        <v>18</v>
      </c>
      <c r="R31">
        <v>12</v>
      </c>
      <c r="S31">
        <v>8</v>
      </c>
      <c r="T31">
        <v>9</v>
      </c>
      <c r="U31">
        <v>19</v>
      </c>
      <c r="V31">
        <v>17</v>
      </c>
      <c r="W31">
        <v>9</v>
      </c>
      <c r="X31">
        <v>17</v>
      </c>
      <c r="Z31">
        <f t="shared" ref="Z31:Z63" si="183">O31*10</f>
        <v>180</v>
      </c>
      <c r="AA31">
        <f t="shared" ref="AA31:AA63" si="184">P31*10</f>
        <v>180</v>
      </c>
      <c r="AB31">
        <f t="shared" ref="AB31:AB63" si="185">Q31*10</f>
        <v>180</v>
      </c>
      <c r="AC31">
        <f t="shared" ref="AC31:AC63" si="186">R31*10</f>
        <v>120</v>
      </c>
      <c r="AD31">
        <f t="shared" ref="AD31:AD63" si="187">S31*10</f>
        <v>80</v>
      </c>
      <c r="AE31">
        <f t="shared" ref="AE31:AE63" si="188">T31*10</f>
        <v>90</v>
      </c>
      <c r="AF31">
        <f t="shared" ref="AF31:AF63" si="189">U31*10</f>
        <v>190</v>
      </c>
      <c r="AG31">
        <f t="shared" ref="AG31:AG63" si="190">V31*10</f>
        <v>170</v>
      </c>
      <c r="AH31">
        <f t="shared" ref="AH31:AH63" si="191">W31*10</f>
        <v>90</v>
      </c>
      <c r="AI31">
        <f t="shared" ref="AI31:AI63" si="192">X31*10</f>
        <v>170</v>
      </c>
      <c r="AL31">
        <f t="shared" si="2"/>
        <v>180</v>
      </c>
      <c r="AM31" t="str">
        <f t="shared" si="3"/>
        <v>mid_00759298_001.18.jpg</v>
      </c>
      <c r="AN31">
        <f t="shared" si="4"/>
        <v>180</v>
      </c>
      <c r="AO31" t="str">
        <f t="shared" si="5"/>
        <v>mid_00759298_001.18.jpg</v>
      </c>
      <c r="AP31">
        <f t="shared" si="6"/>
        <v>180</v>
      </c>
      <c r="AQ31" t="str">
        <f t="shared" si="7"/>
        <v>mid_00759298_001.18.jpg</v>
      </c>
      <c r="AR31">
        <f t="shared" si="8"/>
        <v>120</v>
      </c>
      <c r="AS31" t="str">
        <f t="shared" si="9"/>
        <v>mid_00546692_001.12.jpg</v>
      </c>
      <c r="AT31">
        <f t="shared" si="10"/>
        <v>80</v>
      </c>
      <c r="AU31" t="str">
        <f t="shared" si="11"/>
        <v>mid_00513107_001.8.jpg</v>
      </c>
      <c r="AV31">
        <f t="shared" si="12"/>
        <v>90</v>
      </c>
      <c r="AW31" t="str">
        <f t="shared" si="13"/>
        <v>mid_00523667_001.9.jpg</v>
      </c>
      <c r="AX31">
        <f t="shared" si="14"/>
        <v>190</v>
      </c>
      <c r="AY31" t="str">
        <f t="shared" si="15"/>
        <v>mid_00759711_001.19.jpg</v>
      </c>
      <c r="AZ31">
        <f t="shared" si="16"/>
        <v>170</v>
      </c>
      <c r="BA31" t="str">
        <f t="shared" si="17"/>
        <v>mid_00691974_001.17.jpg</v>
      </c>
      <c r="BB31">
        <f t="shared" si="18"/>
        <v>90</v>
      </c>
      <c r="BC31" t="str">
        <f t="shared" si="19"/>
        <v>mid_00523667_001.9.jpg</v>
      </c>
      <c r="BD31">
        <f t="shared" si="20"/>
        <v>170</v>
      </c>
      <c r="BE31" t="str">
        <f t="shared" si="21"/>
        <v>mid_00691974_001.17.jpg</v>
      </c>
    </row>
    <row r="32" spans="2:57" x14ac:dyDescent="0.25">
      <c r="B32" t="s">
        <v>989</v>
      </c>
      <c r="D32" t="s">
        <v>630</v>
      </c>
      <c r="E32" t="s">
        <v>680</v>
      </c>
      <c r="F32" t="s">
        <v>719</v>
      </c>
      <c r="G32" t="s">
        <v>755</v>
      </c>
      <c r="H32" t="s">
        <v>627</v>
      </c>
      <c r="I32" t="s">
        <v>814</v>
      </c>
      <c r="J32" t="s">
        <v>846</v>
      </c>
      <c r="K32" t="s">
        <v>615</v>
      </c>
      <c r="L32" t="s">
        <v>904</v>
      </c>
      <c r="M32" t="s">
        <v>741</v>
      </c>
      <c r="O32">
        <v>16</v>
      </c>
      <c r="P32">
        <v>66</v>
      </c>
      <c r="Q32">
        <v>92</v>
      </c>
      <c r="R32">
        <v>23</v>
      </c>
      <c r="S32">
        <v>71</v>
      </c>
      <c r="T32">
        <v>70</v>
      </c>
      <c r="U32">
        <v>87</v>
      </c>
      <c r="V32">
        <v>62</v>
      </c>
      <c r="W32">
        <v>80</v>
      </c>
      <c r="X32">
        <v>64</v>
      </c>
      <c r="Z32">
        <f t="shared" ref="Z32:Z63" si="193">Z31+1</f>
        <v>181</v>
      </c>
      <c r="AA32">
        <f t="shared" ref="AA32:AA63" si="194">AA31+1</f>
        <v>181</v>
      </c>
      <c r="AB32">
        <f t="shared" ref="AB32:AB63" si="195">AB31+1</f>
        <v>181</v>
      </c>
      <c r="AC32">
        <f t="shared" ref="AC32:AC63" si="196">AC31+1</f>
        <v>121</v>
      </c>
      <c r="AD32">
        <f t="shared" ref="AD32:AD63" si="197">AD31+1</f>
        <v>81</v>
      </c>
      <c r="AE32">
        <f t="shared" ref="AE32:AE63" si="198">AE31+1</f>
        <v>91</v>
      </c>
      <c r="AF32">
        <f t="shared" ref="AF32:AF63" si="199">AF31+1</f>
        <v>191</v>
      </c>
      <c r="AG32">
        <f t="shared" ref="AG32:AG63" si="200">AG31+1</f>
        <v>171</v>
      </c>
      <c r="AH32">
        <f t="shared" ref="AH32:AH63" si="201">AH31+1</f>
        <v>91</v>
      </c>
      <c r="AI32">
        <f t="shared" ref="AI32:AI63" si="202">AI31+1</f>
        <v>171</v>
      </c>
      <c r="AL32">
        <f t="shared" si="2"/>
        <v>181</v>
      </c>
      <c r="AM32" t="str">
        <f t="shared" si="3"/>
        <v>8/disco.00016.3.wav</v>
      </c>
      <c r="AN32">
        <f t="shared" si="4"/>
        <v>181</v>
      </c>
      <c r="AO32" t="str">
        <f t="shared" si="5"/>
        <v>9/metal.00066.12.wav</v>
      </c>
      <c r="AP32">
        <f t="shared" si="6"/>
        <v>181</v>
      </c>
      <c r="AQ32" t="str">
        <f t="shared" si="7"/>
        <v>10/reggae.00092.19.wav</v>
      </c>
      <c r="AR32">
        <f t="shared" si="8"/>
        <v>121</v>
      </c>
      <c r="AS32" t="str">
        <f t="shared" si="9"/>
        <v>5/jazz.00023.8.wav</v>
      </c>
      <c r="AT32">
        <f t="shared" si="10"/>
        <v>81</v>
      </c>
      <c r="AU32" t="str">
        <f t="shared" si="11"/>
        <v>2/classical.00071.14.wav</v>
      </c>
      <c r="AV32">
        <f t="shared" si="12"/>
        <v>91</v>
      </c>
      <c r="AW32" t="str">
        <f t="shared" si="13"/>
        <v>4/hiphop.00070.14.wav</v>
      </c>
      <c r="AX32">
        <f t="shared" si="14"/>
        <v>191</v>
      </c>
      <c r="AY32" t="str">
        <f t="shared" si="15"/>
        <v>5/jazz.00087.20.wav</v>
      </c>
      <c r="AZ32">
        <f t="shared" si="16"/>
        <v>171</v>
      </c>
      <c r="BA32" t="str">
        <f t="shared" si="17"/>
        <v>4/hiphop.00062.13.wav</v>
      </c>
      <c r="BB32">
        <f t="shared" si="18"/>
        <v>91</v>
      </c>
      <c r="BC32" t="str">
        <f t="shared" si="19"/>
        <v>7/rock.00080.15.wav</v>
      </c>
      <c r="BD32">
        <f t="shared" si="20"/>
        <v>171</v>
      </c>
      <c r="BE32" t="str">
        <f t="shared" si="21"/>
        <v>6/pop.00064.13.wav</v>
      </c>
    </row>
    <row r="33" spans="2:57" x14ac:dyDescent="0.25">
      <c r="B33" t="s">
        <v>990</v>
      </c>
      <c r="D33" t="s">
        <v>631</v>
      </c>
      <c r="E33" t="s">
        <v>681</v>
      </c>
      <c r="F33" t="s">
        <v>720</v>
      </c>
      <c r="G33" t="s">
        <v>756</v>
      </c>
      <c r="H33" t="s">
        <v>786</v>
      </c>
      <c r="I33" t="s">
        <v>815</v>
      </c>
      <c r="J33" t="s">
        <v>847</v>
      </c>
      <c r="K33" t="s">
        <v>874</v>
      </c>
      <c r="L33" t="s">
        <v>905</v>
      </c>
      <c r="M33" t="s">
        <v>933</v>
      </c>
      <c r="Z33">
        <f t="shared" si="193"/>
        <v>182</v>
      </c>
      <c r="AA33">
        <f t="shared" si="194"/>
        <v>182</v>
      </c>
      <c r="AB33">
        <f t="shared" si="195"/>
        <v>182</v>
      </c>
      <c r="AC33">
        <f t="shared" si="196"/>
        <v>122</v>
      </c>
      <c r="AD33">
        <f t="shared" si="197"/>
        <v>82</v>
      </c>
      <c r="AE33">
        <f t="shared" si="198"/>
        <v>92</v>
      </c>
      <c r="AF33">
        <f t="shared" si="199"/>
        <v>192</v>
      </c>
      <c r="AG33">
        <f t="shared" si="200"/>
        <v>172</v>
      </c>
      <c r="AH33">
        <f t="shared" si="201"/>
        <v>92</v>
      </c>
      <c r="AI33">
        <f t="shared" si="202"/>
        <v>172</v>
      </c>
      <c r="AL33">
        <f t="shared" si="2"/>
        <v>182</v>
      </c>
      <c r="AM33" t="str">
        <f t="shared" si="3"/>
        <v>ให้อารมณ์ประมาณตอนจบของหนัง แบบทุกอย่างคลี่คลายแล้วกล้องตัดมาที่ภูเขาพระอาทิตย์ขึ้น ขึ้นเครดิตหนือเป็นภาพชีวิตอันแสนสงบสุขหลังจากผ่านเนื่องราวทั้งเรื่องมา</v>
      </c>
      <c r="AN33">
        <f t="shared" si="4"/>
        <v>182</v>
      </c>
      <c r="AO33" t="str">
        <f t="shared" si="5"/>
        <v>สถานที่ ๆ เคยเกิดสงคราม</v>
      </c>
      <c r="AP33">
        <f t="shared" si="6"/>
        <v>182</v>
      </c>
      <c r="AQ33" t="str">
        <f t="shared" si="7"/>
        <v>ภาพที่แสดงถึงความชิวและกลางล่องเรือกลางทะเลสาบ</v>
      </c>
      <c r="AR33">
        <f t="shared" si="8"/>
        <v>122</v>
      </c>
      <c r="AS33" t="str">
        <f t="shared" si="9"/>
        <v>สื่อถึงเรื่องราวที่ค่อยๆดำเนินไป</v>
      </c>
      <c r="AT33">
        <f t="shared" si="10"/>
        <v>82</v>
      </c>
      <c r="AU33" t="str">
        <f t="shared" si="11"/>
        <v>Dancing woman who’s in a millionaire party.</v>
      </c>
      <c r="AV33">
        <f t="shared" si="12"/>
        <v>92</v>
      </c>
      <c r="AW33" t="str">
        <f t="shared" si="13"/>
        <v>ความวุ่นวายในการเดินทาง ดูชิวๆ</v>
      </c>
      <c r="AX33">
        <f t="shared" si="14"/>
        <v>192</v>
      </c>
      <c r="AY33" t="str">
        <f t="shared" si="15"/>
        <v>ให้ความรู้สึกสิ่งที่ทำกำลังมีแบบแผนกำลังใช้คิด</v>
      </c>
      <c r="AZ33">
        <f t="shared" si="16"/>
        <v>172</v>
      </c>
      <c r="BA33" t="str">
        <f t="shared" si="17"/>
        <v>หน้าที่ การเก็บเกี่ยว สิ่งที่ต้องทำ และการจดจ่อ</v>
      </c>
      <c r="BB33">
        <f t="shared" si="18"/>
        <v>92</v>
      </c>
      <c r="BC33" t="str">
        <f t="shared" si="19"/>
        <v>A group of people climbing a waterfall</v>
      </c>
      <c r="BD33">
        <f t="shared" si="20"/>
        <v>172</v>
      </c>
      <c r="BE33" t="str">
        <f t="shared" si="21"/>
        <v>กลุ่มวัยรุ่นที่มีนิสัยค่อนข้างมีความมั่นใจในตัวเองสูง</v>
      </c>
    </row>
    <row r="34" spans="2:57" x14ac:dyDescent="0.25">
      <c r="B34" t="s">
        <v>991</v>
      </c>
      <c r="D34" t="s">
        <v>632</v>
      </c>
      <c r="E34" t="s">
        <v>605</v>
      </c>
      <c r="F34" t="s">
        <v>608</v>
      </c>
      <c r="G34" t="s">
        <v>653</v>
      </c>
      <c r="H34" t="s">
        <v>623</v>
      </c>
      <c r="I34" t="s">
        <v>641</v>
      </c>
      <c r="J34" t="s">
        <v>605</v>
      </c>
      <c r="K34" t="s">
        <v>602</v>
      </c>
      <c r="L34" t="s">
        <v>635</v>
      </c>
      <c r="M34" t="s">
        <v>629</v>
      </c>
      <c r="O34">
        <v>19</v>
      </c>
      <c r="P34">
        <v>14</v>
      </c>
      <c r="Q34">
        <v>7</v>
      </c>
      <c r="R34">
        <v>1</v>
      </c>
      <c r="S34">
        <v>3</v>
      </c>
      <c r="T34">
        <v>17</v>
      </c>
      <c r="U34">
        <v>14</v>
      </c>
      <c r="V34">
        <v>20</v>
      </c>
      <c r="W34">
        <v>5</v>
      </c>
      <c r="X34">
        <v>18</v>
      </c>
      <c r="Z34">
        <f t="shared" ref="Z34:Z63" si="203">O34*10</f>
        <v>190</v>
      </c>
      <c r="AA34">
        <f t="shared" ref="AA34:AA63" si="204">P34*10</f>
        <v>140</v>
      </c>
      <c r="AB34">
        <f t="shared" ref="AB34:AB63" si="205">Q34*10</f>
        <v>70</v>
      </c>
      <c r="AC34">
        <f t="shared" ref="AC34:AC63" si="206">R34*10</f>
        <v>10</v>
      </c>
      <c r="AD34">
        <f t="shared" ref="AD34:AD63" si="207">S34*10</f>
        <v>30</v>
      </c>
      <c r="AE34">
        <f t="shared" ref="AE34:AE63" si="208">T34*10</f>
        <v>170</v>
      </c>
      <c r="AF34">
        <f t="shared" ref="AF34:AF63" si="209">U34*10</f>
        <v>140</v>
      </c>
      <c r="AG34">
        <f t="shared" ref="AG34:AG63" si="210">V34*10</f>
        <v>200</v>
      </c>
      <c r="AH34">
        <f t="shared" ref="AH34:AH63" si="211">W34*10</f>
        <v>50</v>
      </c>
      <c r="AI34">
        <f t="shared" ref="AI34:AI63" si="212">X34*10</f>
        <v>180</v>
      </c>
      <c r="AL34">
        <f t="shared" si="2"/>
        <v>190</v>
      </c>
      <c r="AM34" t="str">
        <f t="shared" si="3"/>
        <v>mid_00759711_001.19.jpg</v>
      </c>
      <c r="AN34">
        <f t="shared" si="4"/>
        <v>140</v>
      </c>
      <c r="AO34" t="str">
        <f t="shared" si="5"/>
        <v>mid_00601788_001.14.jpg</v>
      </c>
      <c r="AP34">
        <f t="shared" si="6"/>
        <v>70</v>
      </c>
      <c r="AQ34" t="str">
        <f t="shared" si="7"/>
        <v>mid_00513096_001.7.jpg</v>
      </c>
      <c r="AR34">
        <f t="shared" si="8"/>
        <v>10</v>
      </c>
      <c r="AS34" t="str">
        <f t="shared" si="9"/>
        <v>AN1613004271_l.1.jpg</v>
      </c>
      <c r="AT34">
        <f t="shared" si="10"/>
        <v>30</v>
      </c>
      <c r="AU34" t="str">
        <f t="shared" si="11"/>
        <v>mid_00327154_001.3.jpg</v>
      </c>
      <c r="AV34">
        <f t="shared" si="12"/>
        <v>170</v>
      </c>
      <c r="AW34" t="str">
        <f t="shared" si="13"/>
        <v>mid_00691974_001.17.jpg</v>
      </c>
      <c r="AX34">
        <f t="shared" si="14"/>
        <v>140</v>
      </c>
      <c r="AY34" t="str">
        <f t="shared" si="15"/>
        <v>mid_00601788_001.14.jpg</v>
      </c>
      <c r="AZ34">
        <f t="shared" si="16"/>
        <v>200</v>
      </c>
      <c r="BA34" t="str">
        <f t="shared" si="17"/>
        <v>mid_00834949_001.20.jpg</v>
      </c>
      <c r="BB34">
        <f t="shared" si="18"/>
        <v>50</v>
      </c>
      <c r="BC34" t="str">
        <f t="shared" si="19"/>
        <v>mid_00418887_001.5.jpg</v>
      </c>
      <c r="BD34">
        <f t="shared" si="20"/>
        <v>180</v>
      </c>
      <c r="BE34" t="str">
        <f t="shared" si="21"/>
        <v>mid_00759298_001.18.jpg</v>
      </c>
    </row>
    <row r="35" spans="2:57" x14ac:dyDescent="0.25">
      <c r="B35" t="s">
        <v>992</v>
      </c>
      <c r="D35" t="s">
        <v>633</v>
      </c>
      <c r="E35" t="s">
        <v>682</v>
      </c>
      <c r="F35" t="s">
        <v>721</v>
      </c>
      <c r="G35" t="s">
        <v>615</v>
      </c>
      <c r="H35" t="s">
        <v>787</v>
      </c>
      <c r="I35" t="s">
        <v>816</v>
      </c>
      <c r="J35" t="s">
        <v>848</v>
      </c>
      <c r="K35" t="s">
        <v>875</v>
      </c>
      <c r="L35" t="s">
        <v>900</v>
      </c>
      <c r="M35" t="s">
        <v>704</v>
      </c>
      <c r="O35">
        <v>62</v>
      </c>
      <c r="P35">
        <v>7</v>
      </c>
      <c r="Q35">
        <v>40</v>
      </c>
      <c r="R35">
        <v>62</v>
      </c>
      <c r="S35">
        <v>23</v>
      </c>
      <c r="T35">
        <v>1</v>
      </c>
      <c r="U35">
        <v>60</v>
      </c>
      <c r="V35">
        <v>5</v>
      </c>
      <c r="W35">
        <v>73</v>
      </c>
      <c r="X35">
        <v>75</v>
      </c>
      <c r="Z35">
        <f t="shared" ref="Z35:Z63" si="213">Z34+1</f>
        <v>191</v>
      </c>
      <c r="AA35">
        <f t="shared" ref="AA35:AA63" si="214">AA34+1</f>
        <v>141</v>
      </c>
      <c r="AB35">
        <f t="shared" ref="AB35:AB63" si="215">AB34+1</f>
        <v>71</v>
      </c>
      <c r="AC35">
        <f t="shared" ref="AC35:AC63" si="216">AC34+1</f>
        <v>11</v>
      </c>
      <c r="AD35">
        <f t="shared" ref="AD35:AD63" si="217">AD34+1</f>
        <v>31</v>
      </c>
      <c r="AE35">
        <f t="shared" ref="AE35:AE63" si="218">AE34+1</f>
        <v>171</v>
      </c>
      <c r="AF35">
        <f t="shared" ref="AF35:AF63" si="219">AF34+1</f>
        <v>141</v>
      </c>
      <c r="AG35">
        <f t="shared" ref="AG35:AG63" si="220">AG34+1</f>
        <v>201</v>
      </c>
      <c r="AH35">
        <f t="shared" ref="AH35:AH63" si="221">AH34+1</f>
        <v>51</v>
      </c>
      <c r="AI35">
        <f t="shared" ref="AI35:AI63" si="222">AI34+1</f>
        <v>181</v>
      </c>
      <c r="AL35">
        <f t="shared" si="2"/>
        <v>191</v>
      </c>
      <c r="AM35" t="str">
        <f t="shared" si="3"/>
        <v>9/metal.00062.10.wav</v>
      </c>
      <c r="AN35">
        <f t="shared" si="4"/>
        <v>141</v>
      </c>
      <c r="AO35" t="str">
        <f t="shared" si="5"/>
        <v>5/jazz.00007.2.wav</v>
      </c>
      <c r="AP35">
        <f t="shared" si="6"/>
        <v>71</v>
      </c>
      <c r="AQ35" t="str">
        <f t="shared" si="7"/>
        <v>9/metal.00040.8.wav</v>
      </c>
      <c r="AR35">
        <f t="shared" si="8"/>
        <v>11</v>
      </c>
      <c r="AS35" t="str">
        <f t="shared" si="9"/>
        <v>4/hiphop.00062.13.wav</v>
      </c>
      <c r="AT35">
        <f t="shared" si="10"/>
        <v>31</v>
      </c>
      <c r="AU35" t="str">
        <f t="shared" si="11"/>
        <v>7/rock.00023.6.wav</v>
      </c>
      <c r="AV35">
        <f t="shared" si="12"/>
        <v>171</v>
      </c>
      <c r="AW35" t="str">
        <f t="shared" si="13"/>
        <v>2/classical.00001.1.wav</v>
      </c>
      <c r="AX35">
        <f t="shared" si="14"/>
        <v>141</v>
      </c>
      <c r="AY35" t="str">
        <f t="shared" si="15"/>
        <v>10/reggae.00060.12.wav</v>
      </c>
      <c r="AZ35">
        <f t="shared" si="16"/>
        <v>201</v>
      </c>
      <c r="BA35" t="str">
        <f t="shared" si="17"/>
        <v>7/rock.00005.3.wav</v>
      </c>
      <c r="BB35">
        <f t="shared" si="18"/>
        <v>51</v>
      </c>
      <c r="BC35" t="str">
        <f t="shared" si="19"/>
        <v>3/country.00073.16.wav</v>
      </c>
      <c r="BD35">
        <f t="shared" si="20"/>
        <v>181</v>
      </c>
      <c r="BE35" t="str">
        <f t="shared" si="21"/>
        <v>7/rock.00075.13.wav</v>
      </c>
    </row>
    <row r="36" spans="2:57" x14ac:dyDescent="0.25">
      <c r="B36" t="s">
        <v>993</v>
      </c>
      <c r="D36" t="s">
        <v>634</v>
      </c>
      <c r="E36" t="s">
        <v>683</v>
      </c>
      <c r="F36" t="s">
        <v>722</v>
      </c>
      <c r="G36" t="s">
        <v>757</v>
      </c>
      <c r="H36" t="s">
        <v>788</v>
      </c>
      <c r="I36" t="s">
        <v>817</v>
      </c>
      <c r="J36" t="s">
        <v>849</v>
      </c>
      <c r="K36" t="s">
        <v>876</v>
      </c>
      <c r="L36" t="s">
        <v>906</v>
      </c>
      <c r="M36" t="s">
        <v>934</v>
      </c>
      <c r="Z36">
        <f t="shared" si="213"/>
        <v>192</v>
      </c>
      <c r="AA36">
        <f t="shared" si="214"/>
        <v>142</v>
      </c>
      <c r="AB36">
        <f t="shared" si="215"/>
        <v>72</v>
      </c>
      <c r="AC36">
        <f t="shared" si="216"/>
        <v>12</v>
      </c>
      <c r="AD36">
        <f t="shared" si="217"/>
        <v>32</v>
      </c>
      <c r="AE36">
        <f t="shared" si="218"/>
        <v>172</v>
      </c>
      <c r="AF36">
        <f t="shared" si="219"/>
        <v>142</v>
      </c>
      <c r="AG36">
        <f t="shared" si="220"/>
        <v>202</v>
      </c>
      <c r="AH36">
        <f t="shared" si="221"/>
        <v>52</v>
      </c>
      <c r="AI36">
        <f t="shared" si="222"/>
        <v>182</v>
      </c>
      <c r="AL36">
        <f t="shared" si="2"/>
        <v>192</v>
      </c>
      <c r="AM36" t="str">
        <f t="shared" si="3"/>
        <v>นักรบคนนึงฮึดสู้เดินปะทะศัตรูอย่างไม่ยากลำบากมากนักจนเข้าถึงแม่ทัพศัตรูแล้วต่อสู้กันอย่างดุเดือด</v>
      </c>
      <c r="AN36">
        <f t="shared" si="4"/>
        <v>142</v>
      </c>
      <c r="AO36" t="str">
        <f t="shared" si="5"/>
        <v>การโอ้อวดของคนรวย คนที่ถือรูปน่าจะเป็นคนเดียวกันกับในรูป</v>
      </c>
      <c r="AP36">
        <f t="shared" si="6"/>
        <v>72</v>
      </c>
      <c r="AQ36" t="str">
        <f t="shared" si="7"/>
        <v>ภาพที่แสดงถึงการเล่นลูกบอลและตีขนไก่กันอย่างสนุกสนานของเด็กผู้หญิง</v>
      </c>
      <c r="AR36">
        <f t="shared" si="8"/>
        <v>12</v>
      </c>
      <c r="AS36" t="str">
        <f t="shared" si="9"/>
        <v>สื่อถึงความประหลาดใจ</v>
      </c>
      <c r="AT36">
        <f t="shared" si="10"/>
        <v>32</v>
      </c>
      <c r="AU36" t="str">
        <f t="shared" si="11"/>
        <v>A man who’s ready to fight every single thing which are in front of him.</v>
      </c>
      <c r="AV36">
        <f t="shared" si="12"/>
        <v>172</v>
      </c>
      <c r="AW36" t="str">
        <f t="shared" si="13"/>
        <v>มีควสมสงสัยว่าทำอะไรกัน อยากรู้อยากเห็น</v>
      </c>
      <c r="AX36">
        <f t="shared" si="14"/>
        <v>142</v>
      </c>
      <c r="AY36" t="str">
        <f t="shared" si="15"/>
        <v>ให้ความรู้สึกเหมือนหมดหนทางแล้วขอความช่วยเหลือ</v>
      </c>
      <c r="AZ36">
        <f t="shared" si="16"/>
        <v>202</v>
      </c>
      <c r="BA36" t="str">
        <f t="shared" si="17"/>
        <v>ภาพแสดงของการมีชีวิต วิถีชีวิตของผู้หญิงและคงามเป็นแม่</v>
      </c>
      <c r="BB36">
        <f t="shared" si="18"/>
        <v>52</v>
      </c>
      <c r="BC36" t="str">
        <f t="shared" si="19"/>
        <v>Procession or stage</v>
      </c>
      <c r="BD36">
        <f t="shared" si="20"/>
        <v>182</v>
      </c>
      <c r="BE36" t="str">
        <f t="shared" si="21"/>
        <v>เป็นภาพจากสายตาของชายผู้ที่อกหักมาจากความคาดหวังมาเที่ยวเพื่อพักใจ</v>
      </c>
    </row>
    <row r="37" spans="2:57" x14ac:dyDescent="0.25">
      <c r="B37" t="s">
        <v>994</v>
      </c>
      <c r="D37" t="s">
        <v>635</v>
      </c>
      <c r="E37" t="s">
        <v>632</v>
      </c>
      <c r="F37" t="s">
        <v>644</v>
      </c>
      <c r="G37" t="s">
        <v>608</v>
      </c>
      <c r="H37" t="s">
        <v>653</v>
      </c>
      <c r="I37" t="s">
        <v>623</v>
      </c>
      <c r="J37" t="s">
        <v>659</v>
      </c>
      <c r="K37" t="s">
        <v>635</v>
      </c>
      <c r="L37" t="s">
        <v>650</v>
      </c>
      <c r="M37" t="s">
        <v>605</v>
      </c>
      <c r="O37">
        <v>5</v>
      </c>
      <c r="P37">
        <v>19</v>
      </c>
      <c r="Q37">
        <v>12</v>
      </c>
      <c r="R37">
        <v>7</v>
      </c>
      <c r="S37">
        <v>1</v>
      </c>
      <c r="T37">
        <v>3</v>
      </c>
      <c r="U37">
        <v>6</v>
      </c>
      <c r="V37">
        <v>5</v>
      </c>
      <c r="W37">
        <v>11</v>
      </c>
      <c r="X37">
        <v>14</v>
      </c>
      <c r="Z37">
        <f t="shared" ref="Z37:Z63" si="223">O37*10</f>
        <v>50</v>
      </c>
      <c r="AA37">
        <f t="shared" ref="AA37:AA63" si="224">P37*10</f>
        <v>190</v>
      </c>
      <c r="AB37">
        <f t="shared" ref="AB37:AB63" si="225">Q37*10</f>
        <v>120</v>
      </c>
      <c r="AC37">
        <f t="shared" ref="AC37:AC63" si="226">R37*10</f>
        <v>70</v>
      </c>
      <c r="AD37">
        <f t="shared" ref="AD37:AD63" si="227">S37*10</f>
        <v>10</v>
      </c>
      <c r="AE37">
        <f t="shared" ref="AE37:AE63" si="228">T37*10</f>
        <v>30</v>
      </c>
      <c r="AF37">
        <f t="shared" ref="AF37:AF63" si="229">U37*10</f>
        <v>60</v>
      </c>
      <c r="AG37">
        <f t="shared" ref="AG37:AG63" si="230">V37*10</f>
        <v>50</v>
      </c>
      <c r="AH37">
        <f t="shared" ref="AH37:AH63" si="231">W37*10</f>
        <v>110</v>
      </c>
      <c r="AI37">
        <f t="shared" ref="AI37:AI63" si="232">X37*10</f>
        <v>140</v>
      </c>
      <c r="AL37">
        <f t="shared" si="2"/>
        <v>50</v>
      </c>
      <c r="AM37" t="str">
        <f t="shared" si="3"/>
        <v>mid_00418887_001.5.jpg</v>
      </c>
      <c r="AN37">
        <f t="shared" si="4"/>
        <v>190</v>
      </c>
      <c r="AO37" t="str">
        <f t="shared" si="5"/>
        <v>mid_00759711_001.19.jpg</v>
      </c>
      <c r="AP37">
        <f t="shared" si="6"/>
        <v>120</v>
      </c>
      <c r="AQ37" t="str">
        <f t="shared" si="7"/>
        <v>mid_00546692_001.12.jpg</v>
      </c>
      <c r="AR37">
        <f t="shared" si="8"/>
        <v>70</v>
      </c>
      <c r="AS37" t="str">
        <f t="shared" si="9"/>
        <v>mid_00513096_001.7.jpg</v>
      </c>
      <c r="AT37">
        <f t="shared" si="10"/>
        <v>10</v>
      </c>
      <c r="AU37" t="str">
        <f t="shared" si="11"/>
        <v>AN1613004271_l.1.jpg</v>
      </c>
      <c r="AV37">
        <f t="shared" si="12"/>
        <v>30</v>
      </c>
      <c r="AW37" t="str">
        <f t="shared" si="13"/>
        <v>mid_00327154_001.3.jpg</v>
      </c>
      <c r="AX37">
        <f t="shared" si="14"/>
        <v>60</v>
      </c>
      <c r="AY37" t="str">
        <f t="shared" si="15"/>
        <v>mid_00423991_001.6.jpg</v>
      </c>
      <c r="AZ37">
        <f t="shared" si="16"/>
        <v>50</v>
      </c>
      <c r="BA37" t="str">
        <f t="shared" si="17"/>
        <v>mid_00418887_001.5.jpg</v>
      </c>
      <c r="BB37">
        <f t="shared" si="18"/>
        <v>110</v>
      </c>
      <c r="BC37" t="str">
        <f t="shared" si="19"/>
        <v>mid_00530983_001.11.jpg</v>
      </c>
      <c r="BD37">
        <f t="shared" si="20"/>
        <v>140</v>
      </c>
      <c r="BE37" t="str">
        <f t="shared" si="21"/>
        <v>mid_00601788_001.14.jpg</v>
      </c>
    </row>
    <row r="38" spans="2:57" x14ac:dyDescent="0.25">
      <c r="B38" t="s">
        <v>995</v>
      </c>
      <c r="D38" t="s">
        <v>636</v>
      </c>
      <c r="E38" t="s">
        <v>684</v>
      </c>
      <c r="F38" t="s">
        <v>723</v>
      </c>
      <c r="G38" t="s">
        <v>719</v>
      </c>
      <c r="H38" t="s">
        <v>784</v>
      </c>
      <c r="I38" t="s">
        <v>763</v>
      </c>
      <c r="J38" t="s">
        <v>627</v>
      </c>
      <c r="K38" t="s">
        <v>877</v>
      </c>
      <c r="L38" t="s">
        <v>835</v>
      </c>
      <c r="M38" t="s">
        <v>935</v>
      </c>
      <c r="O38">
        <v>13</v>
      </c>
      <c r="P38">
        <v>55</v>
      </c>
      <c r="Q38">
        <v>31</v>
      </c>
      <c r="R38">
        <v>92</v>
      </c>
      <c r="S38">
        <v>50</v>
      </c>
      <c r="T38">
        <v>50</v>
      </c>
      <c r="U38">
        <v>71</v>
      </c>
      <c r="V38">
        <v>73</v>
      </c>
      <c r="W38">
        <v>79</v>
      </c>
      <c r="X38">
        <v>88</v>
      </c>
      <c r="Z38">
        <f t="shared" ref="Z38:Z63" si="233">Z37+1</f>
        <v>51</v>
      </c>
      <c r="AA38">
        <f t="shared" ref="AA38:AA63" si="234">AA37+1</f>
        <v>191</v>
      </c>
      <c r="AB38">
        <f t="shared" ref="AB38:AB63" si="235">AB37+1</f>
        <v>121</v>
      </c>
      <c r="AC38">
        <f t="shared" ref="AC38:AC63" si="236">AC37+1</f>
        <v>71</v>
      </c>
      <c r="AD38">
        <f t="shared" ref="AD38:AD63" si="237">AD37+1</f>
        <v>11</v>
      </c>
      <c r="AE38">
        <f t="shared" ref="AE38:AE63" si="238">AE37+1</f>
        <v>31</v>
      </c>
      <c r="AF38">
        <f t="shared" ref="AF38:AF63" si="239">AF37+1</f>
        <v>61</v>
      </c>
      <c r="AG38">
        <f t="shared" ref="AG38:AG63" si="240">AG37+1</f>
        <v>51</v>
      </c>
      <c r="AH38">
        <f t="shared" ref="AH38:AH63" si="241">AH37+1</f>
        <v>111</v>
      </c>
      <c r="AI38">
        <f t="shared" ref="AI38:AI63" si="242">AI37+1</f>
        <v>141</v>
      </c>
      <c r="AL38">
        <f t="shared" si="2"/>
        <v>51</v>
      </c>
      <c r="AM38" t="str">
        <f t="shared" si="3"/>
        <v>5/jazz.00013.5.wav</v>
      </c>
      <c r="AN38">
        <f t="shared" si="4"/>
        <v>191</v>
      </c>
      <c r="AO38" t="str">
        <f t="shared" si="5"/>
        <v>10/reggae.00055.10.wav</v>
      </c>
      <c r="AP38">
        <f t="shared" si="6"/>
        <v>121</v>
      </c>
      <c r="AQ38" t="str">
        <f t="shared" si="7"/>
        <v>4/hiphop.00031.5.wav</v>
      </c>
      <c r="AR38">
        <f t="shared" si="8"/>
        <v>71</v>
      </c>
      <c r="AS38" t="str">
        <f t="shared" si="9"/>
        <v>10/reggae.00092.19.wav</v>
      </c>
      <c r="AT38">
        <f t="shared" si="10"/>
        <v>11</v>
      </c>
      <c r="AU38" t="str">
        <f t="shared" si="11"/>
        <v>5/jazz.00050.14.wav</v>
      </c>
      <c r="AV38">
        <f t="shared" si="12"/>
        <v>31</v>
      </c>
      <c r="AW38" t="str">
        <f t="shared" si="13"/>
        <v>8/disco.00050.12.wav</v>
      </c>
      <c r="AX38">
        <f t="shared" si="14"/>
        <v>61</v>
      </c>
      <c r="AY38" t="str">
        <f t="shared" si="15"/>
        <v>2/classical.00071.14.wav</v>
      </c>
      <c r="AZ38">
        <f t="shared" si="16"/>
        <v>51</v>
      </c>
      <c r="BA38" t="str">
        <f t="shared" si="17"/>
        <v>2/classical.00073.15.wav</v>
      </c>
      <c r="BB38">
        <f t="shared" si="18"/>
        <v>111</v>
      </c>
      <c r="BC38" t="str">
        <f t="shared" si="19"/>
        <v>9/metal.00079.17.wav</v>
      </c>
      <c r="BD38">
        <f t="shared" si="20"/>
        <v>141</v>
      </c>
      <c r="BE38" t="str">
        <f t="shared" si="21"/>
        <v>3/country.00088.19.wav</v>
      </c>
    </row>
    <row r="39" spans="2:57" x14ac:dyDescent="0.25">
      <c r="B39" t="s">
        <v>996</v>
      </c>
      <c r="D39" t="s">
        <v>637</v>
      </c>
      <c r="E39" t="s">
        <v>685</v>
      </c>
      <c r="F39" t="s">
        <v>724</v>
      </c>
      <c r="G39" t="s">
        <v>758</v>
      </c>
      <c r="H39" t="s">
        <v>789</v>
      </c>
      <c r="I39" t="s">
        <v>818</v>
      </c>
      <c r="J39" t="s">
        <v>850</v>
      </c>
      <c r="K39" t="s">
        <v>878</v>
      </c>
      <c r="L39" t="s">
        <v>907</v>
      </c>
      <c r="M39" t="s">
        <v>936</v>
      </c>
      <c r="Z39">
        <f t="shared" si="233"/>
        <v>52</v>
      </c>
      <c r="AA39">
        <f t="shared" si="234"/>
        <v>192</v>
      </c>
      <c r="AB39">
        <f t="shared" si="235"/>
        <v>122</v>
      </c>
      <c r="AC39">
        <f t="shared" si="236"/>
        <v>72</v>
      </c>
      <c r="AD39">
        <f t="shared" si="237"/>
        <v>12</v>
      </c>
      <c r="AE39">
        <f t="shared" si="238"/>
        <v>32</v>
      </c>
      <c r="AF39">
        <f t="shared" si="239"/>
        <v>62</v>
      </c>
      <c r="AG39">
        <f t="shared" si="240"/>
        <v>52</v>
      </c>
      <c r="AH39">
        <f t="shared" si="241"/>
        <v>112</v>
      </c>
      <c r="AI39">
        <f t="shared" si="242"/>
        <v>142</v>
      </c>
      <c r="AL39">
        <f t="shared" si="2"/>
        <v>52</v>
      </c>
      <c r="AM39" t="str">
        <f t="shared" si="3"/>
        <v>ภาพในหัวคือทุกคนเคลื่อนที่ไปข้างหน้าด้วยวิธีการหมุนตัว เปรียบเสมือนลูกข่าง</v>
      </c>
      <c r="AN39">
        <f t="shared" si="4"/>
        <v>192</v>
      </c>
      <c r="AO39" t="str">
        <f t="shared" si="5"/>
        <v>การต่อสู้ชี้ชะตาครั้งสุดท้าย</v>
      </c>
      <c r="AP39">
        <f t="shared" si="6"/>
        <v>122</v>
      </c>
      <c r="AQ39" t="str">
        <f t="shared" si="7"/>
        <v>ภาพที่แสดวถึงการเล่นน้ำของผู้หญิงและผู้ชาย</v>
      </c>
      <c r="AR39">
        <f t="shared" si="8"/>
        <v>72</v>
      </c>
      <c r="AS39" t="str">
        <f t="shared" si="9"/>
        <v>สื่อถึงความสนุกสนานที่ดำเนินไปอย่างช้าๆ</v>
      </c>
      <c r="AT39">
        <f t="shared" si="10"/>
        <v>12</v>
      </c>
      <c r="AU39" t="str">
        <f t="shared" si="11"/>
        <v>People are praying for themselves because they have seen a magical, but it’s actually just a show.</v>
      </c>
      <c r="AV39">
        <f t="shared" si="12"/>
        <v>32</v>
      </c>
      <c r="AW39" t="str">
        <f t="shared" si="13"/>
        <v>ไม่กลัวกับสิ่งที่เจอ ดูเป็นคนบ้าๆ</v>
      </c>
      <c r="AX39">
        <f t="shared" si="14"/>
        <v>62</v>
      </c>
      <c r="AY39" t="str">
        <f t="shared" si="15"/>
        <v>การเป็นกันเอง</v>
      </c>
      <c r="AZ39">
        <f t="shared" si="16"/>
        <v>52</v>
      </c>
      <c r="BA39" t="str">
        <f t="shared" si="17"/>
        <v>ให้กลิ่นอายของงานเทศกาล ประเพณี งานสังสรรค์ ที่มีผู้คนมากหน้าหลายตา</v>
      </c>
      <c r="BB39">
        <f t="shared" si="18"/>
        <v>112</v>
      </c>
      <c r="BC39" t="str">
        <f t="shared" si="19"/>
        <v>Two women doing their job and then meet up by the river.</v>
      </c>
      <c r="BD39">
        <f t="shared" si="20"/>
        <v>142</v>
      </c>
      <c r="BE39" t="str">
        <f t="shared" si="21"/>
        <v>ชายผู้นี้คิดถึงคนคนนึงที่สนิทหรือรัก มากๆ คิดถึงช่วงเวลาดีๆที่มีร่วมกัน</v>
      </c>
    </row>
    <row r="40" spans="2:57" x14ac:dyDescent="0.25">
      <c r="B40" t="s">
        <v>997</v>
      </c>
      <c r="D40" t="s">
        <v>638</v>
      </c>
      <c r="E40" t="s">
        <v>608</v>
      </c>
      <c r="F40" t="s">
        <v>653</v>
      </c>
      <c r="G40" t="s">
        <v>659</v>
      </c>
      <c r="H40" t="s">
        <v>644</v>
      </c>
      <c r="I40" t="s">
        <v>650</v>
      </c>
      <c r="J40" t="s">
        <v>641</v>
      </c>
      <c r="K40" t="s">
        <v>605</v>
      </c>
      <c r="L40" t="s">
        <v>626</v>
      </c>
      <c r="M40" t="s">
        <v>608</v>
      </c>
      <c r="O40">
        <v>16</v>
      </c>
      <c r="P40">
        <v>7</v>
      </c>
      <c r="Q40">
        <v>1</v>
      </c>
      <c r="R40">
        <v>6</v>
      </c>
      <c r="S40">
        <v>12</v>
      </c>
      <c r="T40">
        <v>11</v>
      </c>
      <c r="U40">
        <v>17</v>
      </c>
      <c r="V40">
        <v>14</v>
      </c>
      <c r="W40">
        <v>2</v>
      </c>
      <c r="X40">
        <v>7</v>
      </c>
      <c r="Z40">
        <f t="shared" ref="Z40:Z63" si="243">O40*10</f>
        <v>160</v>
      </c>
      <c r="AA40">
        <f t="shared" ref="AA40:AA63" si="244">P40*10</f>
        <v>70</v>
      </c>
      <c r="AB40">
        <f t="shared" ref="AB40:AB63" si="245">Q40*10</f>
        <v>10</v>
      </c>
      <c r="AC40">
        <f t="shared" ref="AC40:AC63" si="246">R40*10</f>
        <v>60</v>
      </c>
      <c r="AD40">
        <f t="shared" ref="AD40:AD63" si="247">S40*10</f>
        <v>120</v>
      </c>
      <c r="AE40">
        <f t="shared" ref="AE40:AE63" si="248">T40*10</f>
        <v>110</v>
      </c>
      <c r="AF40">
        <f t="shared" ref="AF40:AF63" si="249">U40*10</f>
        <v>170</v>
      </c>
      <c r="AG40">
        <f t="shared" ref="AG40:AG63" si="250">V40*10</f>
        <v>140</v>
      </c>
      <c r="AH40">
        <f t="shared" ref="AH40:AH63" si="251">W40*10</f>
        <v>20</v>
      </c>
      <c r="AI40">
        <f t="shared" ref="AI40:AI63" si="252">X40*10</f>
        <v>70</v>
      </c>
      <c r="AL40">
        <f t="shared" si="2"/>
        <v>160</v>
      </c>
      <c r="AM40" t="str">
        <f t="shared" si="3"/>
        <v>mid_00611816_001.16.jpg</v>
      </c>
      <c r="AN40">
        <f t="shared" si="4"/>
        <v>70</v>
      </c>
      <c r="AO40" t="str">
        <f t="shared" si="5"/>
        <v>mid_00513096_001.7.jpg</v>
      </c>
      <c r="AP40">
        <f t="shared" si="6"/>
        <v>10</v>
      </c>
      <c r="AQ40" t="str">
        <f t="shared" si="7"/>
        <v>AN1613004271_l.1.jpg</v>
      </c>
      <c r="AR40">
        <f t="shared" si="8"/>
        <v>60</v>
      </c>
      <c r="AS40" t="str">
        <f t="shared" si="9"/>
        <v>mid_00423991_001.6.jpg</v>
      </c>
      <c r="AT40">
        <f t="shared" si="10"/>
        <v>120</v>
      </c>
      <c r="AU40" t="str">
        <f t="shared" si="11"/>
        <v>mid_00546692_001.12.jpg</v>
      </c>
      <c r="AV40">
        <f t="shared" si="12"/>
        <v>110</v>
      </c>
      <c r="AW40" t="str">
        <f t="shared" si="13"/>
        <v>mid_00530983_001.11.jpg</v>
      </c>
      <c r="AX40">
        <f t="shared" si="14"/>
        <v>170</v>
      </c>
      <c r="AY40" t="str">
        <f t="shared" si="15"/>
        <v>mid_00691974_001.17.jpg</v>
      </c>
      <c r="AZ40">
        <f t="shared" si="16"/>
        <v>140</v>
      </c>
      <c r="BA40" t="str">
        <f t="shared" si="17"/>
        <v>mid_00601788_001.14.jpg</v>
      </c>
      <c r="BB40">
        <f t="shared" si="18"/>
        <v>20</v>
      </c>
      <c r="BC40" t="str">
        <f t="shared" si="19"/>
        <v>mid_00219992_001.2.jpg</v>
      </c>
      <c r="BD40">
        <f t="shared" si="20"/>
        <v>70</v>
      </c>
      <c r="BE40" t="str">
        <f t="shared" si="21"/>
        <v>mid_00513096_001.7.jpg</v>
      </c>
    </row>
    <row r="41" spans="2:57" x14ac:dyDescent="0.25">
      <c r="B41" t="s">
        <v>998</v>
      </c>
      <c r="D41" t="s">
        <v>639</v>
      </c>
      <c r="E41" t="s">
        <v>686</v>
      </c>
      <c r="F41" t="s">
        <v>624</v>
      </c>
      <c r="G41" t="s">
        <v>759</v>
      </c>
      <c r="H41" t="s">
        <v>790</v>
      </c>
      <c r="I41" t="s">
        <v>819</v>
      </c>
      <c r="J41" t="s">
        <v>851</v>
      </c>
      <c r="K41" t="s">
        <v>879</v>
      </c>
      <c r="L41" t="s">
        <v>603</v>
      </c>
      <c r="M41" t="s">
        <v>660</v>
      </c>
      <c r="O41">
        <v>39</v>
      </c>
      <c r="P41">
        <v>32</v>
      </c>
      <c r="Q41">
        <v>68</v>
      </c>
      <c r="R41">
        <v>78</v>
      </c>
      <c r="S41">
        <v>62</v>
      </c>
      <c r="T41">
        <v>32</v>
      </c>
      <c r="U41">
        <v>17</v>
      </c>
      <c r="V41">
        <v>59</v>
      </c>
      <c r="W41">
        <v>67</v>
      </c>
      <c r="X41">
        <v>49</v>
      </c>
      <c r="Z41">
        <f t="shared" ref="Z41:Z63" si="253">Z40+1</f>
        <v>161</v>
      </c>
      <c r="AA41">
        <f t="shared" ref="AA41:AA63" si="254">AA40+1</f>
        <v>71</v>
      </c>
      <c r="AB41">
        <f t="shared" ref="AB41:AB63" si="255">AB40+1</f>
        <v>11</v>
      </c>
      <c r="AC41">
        <f t="shared" ref="AC41:AC63" si="256">AC40+1</f>
        <v>61</v>
      </c>
      <c r="AD41">
        <f t="shared" ref="AD41:AD63" si="257">AD40+1</f>
        <v>121</v>
      </c>
      <c r="AE41">
        <f t="shared" ref="AE41:AE63" si="258">AE40+1</f>
        <v>111</v>
      </c>
      <c r="AF41">
        <f t="shared" ref="AF41:AF63" si="259">AF40+1</f>
        <v>171</v>
      </c>
      <c r="AG41">
        <f t="shared" ref="AG41:AG63" si="260">AG40+1</f>
        <v>141</v>
      </c>
      <c r="AH41">
        <f t="shared" ref="AH41:AH63" si="261">AH40+1</f>
        <v>21</v>
      </c>
      <c r="AI41">
        <f t="shared" ref="AI41:AI63" si="262">AI40+1</f>
        <v>71</v>
      </c>
      <c r="AL41">
        <f t="shared" si="2"/>
        <v>161</v>
      </c>
      <c r="AM41" t="str">
        <f t="shared" si="3"/>
        <v>6/pop.00039.8.wav</v>
      </c>
      <c r="AN41">
        <f t="shared" si="4"/>
        <v>71</v>
      </c>
      <c r="AO41" t="str">
        <f t="shared" si="5"/>
        <v>8/disco.00032.10.wav</v>
      </c>
      <c r="AP41">
        <f t="shared" si="6"/>
        <v>11</v>
      </c>
      <c r="AQ41" t="str">
        <f t="shared" si="7"/>
        <v>3/country.00068.15.wav</v>
      </c>
      <c r="AR41">
        <f t="shared" si="8"/>
        <v>61</v>
      </c>
      <c r="AS41" t="str">
        <f t="shared" si="9"/>
        <v>9/metal.00078.16.wav</v>
      </c>
      <c r="AT41">
        <f t="shared" si="10"/>
        <v>121</v>
      </c>
      <c r="AU41" t="str">
        <f t="shared" si="11"/>
        <v>6/pop.00062.12.wav</v>
      </c>
      <c r="AV41">
        <f t="shared" si="12"/>
        <v>111</v>
      </c>
      <c r="AW41" t="str">
        <f t="shared" si="13"/>
        <v>6/pop.00032.7.wav</v>
      </c>
      <c r="AX41">
        <f t="shared" si="14"/>
        <v>171</v>
      </c>
      <c r="AY41" t="str">
        <f t="shared" si="15"/>
        <v>3/country.00017.5.wav</v>
      </c>
      <c r="AZ41">
        <f t="shared" si="16"/>
        <v>141</v>
      </c>
      <c r="BA41" t="str">
        <f t="shared" si="17"/>
        <v>1/blues.00059.11.wav</v>
      </c>
      <c r="BB41">
        <f t="shared" si="18"/>
        <v>21</v>
      </c>
      <c r="BC41" t="str">
        <f t="shared" si="19"/>
        <v>10/reggae.00067.13.wav</v>
      </c>
      <c r="BD41">
        <f t="shared" si="20"/>
        <v>71</v>
      </c>
      <c r="BE41" t="str">
        <f t="shared" si="21"/>
        <v>6/pop.00049.10.wav</v>
      </c>
    </row>
    <row r="42" spans="2:57" x14ac:dyDescent="0.25">
      <c r="B42" t="s">
        <v>999</v>
      </c>
      <c r="D42" t="s">
        <v>640</v>
      </c>
      <c r="E42" t="s">
        <v>687</v>
      </c>
      <c r="F42" t="s">
        <v>725</v>
      </c>
      <c r="G42" t="s">
        <v>760</v>
      </c>
      <c r="H42" t="s">
        <v>791</v>
      </c>
      <c r="I42" t="s">
        <v>820</v>
      </c>
      <c r="J42" t="s">
        <v>852</v>
      </c>
      <c r="K42" t="s">
        <v>880</v>
      </c>
      <c r="L42" t="s">
        <v>908</v>
      </c>
      <c r="M42" t="s">
        <v>937</v>
      </c>
      <c r="Z42">
        <f t="shared" si="253"/>
        <v>162</v>
      </c>
      <c r="AA42">
        <f t="shared" si="254"/>
        <v>72</v>
      </c>
      <c r="AB42">
        <f t="shared" si="255"/>
        <v>12</v>
      </c>
      <c r="AC42">
        <f t="shared" si="256"/>
        <v>62</v>
      </c>
      <c r="AD42">
        <f t="shared" si="257"/>
        <v>122</v>
      </c>
      <c r="AE42">
        <f t="shared" si="258"/>
        <v>112</v>
      </c>
      <c r="AF42">
        <f t="shared" si="259"/>
        <v>172</v>
      </c>
      <c r="AG42">
        <f t="shared" si="260"/>
        <v>142</v>
      </c>
      <c r="AH42">
        <f t="shared" si="261"/>
        <v>22</v>
      </c>
      <c r="AI42">
        <f t="shared" si="262"/>
        <v>72</v>
      </c>
      <c r="AL42">
        <f t="shared" si="2"/>
        <v>162</v>
      </c>
      <c r="AM42" t="str">
        <f t="shared" si="3"/>
        <v>ลูก ๆ 4คนหนีออกมาจากบ้านเนื่องด้วยเหตุผลบางอย่าง พี่ชายเลยตามมาด้วยเพราะว่าชอบในตัวน้องผู้หญิงคนนึงที่หนีออกมา</v>
      </c>
      <c r="AN42">
        <f t="shared" si="4"/>
        <v>72</v>
      </c>
      <c r="AO42" t="str">
        <f t="shared" si="5"/>
        <v>การดูแลเด็กที่อยู่ในครอบครัวสูงส่ง มีความสะดวกสะบาย มีทาสคอยรับใช้</v>
      </c>
      <c r="AP42">
        <f t="shared" si="6"/>
        <v>12</v>
      </c>
      <c r="AQ42" t="str">
        <f t="shared" si="7"/>
        <v>ภาพที่แสดงถึงการที่มีเสื้อโดนผีสิงลอยมาหลอก</v>
      </c>
      <c r="AR42">
        <f t="shared" si="8"/>
        <v>62</v>
      </c>
      <c r="AS42" t="str">
        <f t="shared" si="9"/>
        <v>สื่อถึงความโกรธที่มาจากความอิจฉา</v>
      </c>
      <c r="AT42">
        <f t="shared" si="10"/>
        <v>122</v>
      </c>
      <c r="AU42" t="str">
        <f t="shared" si="11"/>
        <v>A woman apparently doing her washing feet job, but another woman walks pass to her and don’t want her to be doing that job so, she starts to talking to her.</v>
      </c>
      <c r="AV42">
        <f t="shared" si="12"/>
        <v>112</v>
      </c>
      <c r="AW42" t="str">
        <f t="shared" si="13"/>
        <v>เป็นความรู้สึกที่งงๆ ไม่เข้าใจ</v>
      </c>
      <c r="AX42">
        <f t="shared" si="14"/>
        <v>172</v>
      </c>
      <c r="AY42" t="str">
        <f t="shared" si="15"/>
        <v>การใช้ชีวิตแบบสบายๆ</v>
      </c>
      <c r="AZ42">
        <f t="shared" si="16"/>
        <v>142</v>
      </c>
      <c r="BA42" t="str">
        <f t="shared" si="17"/>
        <v>ความโดดเด่น ความสงสัย การตั้งคำถาม</v>
      </c>
      <c r="BB42">
        <f t="shared" si="18"/>
        <v>22</v>
      </c>
      <c r="BC42" t="str">
        <f t="shared" si="19"/>
        <v>Like I'm secretly doing something</v>
      </c>
      <c r="BD42">
        <f t="shared" si="20"/>
        <v>72</v>
      </c>
      <c r="BE42" t="str">
        <f t="shared" si="21"/>
        <v>ความเหนื่อยล้าของคุณแม่มือใหม่ กับช่วงที่เริ่มมีลูกแรกๆ ชีวิตเปลี่ยนไปจากเดิม</v>
      </c>
    </row>
    <row r="43" spans="2:57" x14ac:dyDescent="0.25">
      <c r="B43" t="s">
        <v>1000</v>
      </c>
      <c r="D43" t="s">
        <v>641</v>
      </c>
      <c r="E43" t="s">
        <v>644</v>
      </c>
      <c r="F43" t="s">
        <v>659</v>
      </c>
      <c r="G43" t="s">
        <v>656</v>
      </c>
      <c r="H43" t="s">
        <v>635</v>
      </c>
      <c r="I43" t="s">
        <v>632</v>
      </c>
      <c r="J43" t="s">
        <v>644</v>
      </c>
      <c r="K43" t="s">
        <v>623</v>
      </c>
      <c r="L43" t="s">
        <v>620</v>
      </c>
      <c r="M43" t="s">
        <v>620</v>
      </c>
      <c r="O43">
        <v>17</v>
      </c>
      <c r="P43">
        <v>12</v>
      </c>
      <c r="Q43">
        <v>6</v>
      </c>
      <c r="R43">
        <v>15</v>
      </c>
      <c r="S43">
        <v>5</v>
      </c>
      <c r="T43">
        <v>19</v>
      </c>
      <c r="U43">
        <v>12</v>
      </c>
      <c r="V43">
        <v>3</v>
      </c>
      <c r="W43">
        <v>8</v>
      </c>
      <c r="X43">
        <v>8</v>
      </c>
      <c r="Z43">
        <f t="shared" ref="Z43:Z63" si="263">O43*10</f>
        <v>170</v>
      </c>
      <c r="AA43">
        <f t="shared" ref="AA43:AA63" si="264">P43*10</f>
        <v>120</v>
      </c>
      <c r="AB43">
        <f t="shared" ref="AB43:AB63" si="265">Q43*10</f>
        <v>60</v>
      </c>
      <c r="AC43">
        <f t="shared" ref="AC43:AC63" si="266">R43*10</f>
        <v>150</v>
      </c>
      <c r="AD43">
        <f t="shared" ref="AD43:AD63" si="267">S43*10</f>
        <v>50</v>
      </c>
      <c r="AE43">
        <f t="shared" ref="AE43:AE63" si="268">T43*10</f>
        <v>190</v>
      </c>
      <c r="AF43">
        <f t="shared" ref="AF43:AF63" si="269">U43*10</f>
        <v>120</v>
      </c>
      <c r="AG43">
        <f t="shared" ref="AG43:AG63" si="270">V43*10</f>
        <v>30</v>
      </c>
      <c r="AH43">
        <f t="shared" ref="AH43:AH63" si="271">W43*10</f>
        <v>80</v>
      </c>
      <c r="AI43">
        <f t="shared" ref="AI43:AI63" si="272">X43*10</f>
        <v>80</v>
      </c>
      <c r="AL43">
        <f t="shared" si="2"/>
        <v>170</v>
      </c>
      <c r="AM43" t="str">
        <f t="shared" si="3"/>
        <v>mid_00691974_001.17.jpg</v>
      </c>
      <c r="AN43">
        <f t="shared" si="4"/>
        <v>120</v>
      </c>
      <c r="AO43" t="str">
        <f t="shared" si="5"/>
        <v>mid_00546692_001.12.jpg</v>
      </c>
      <c r="AP43">
        <f t="shared" si="6"/>
        <v>60</v>
      </c>
      <c r="AQ43" t="str">
        <f t="shared" si="7"/>
        <v>mid_00423991_001.6.jpg</v>
      </c>
      <c r="AR43">
        <f t="shared" si="8"/>
        <v>150</v>
      </c>
      <c r="AS43" t="str">
        <f t="shared" si="9"/>
        <v>mid_00602826_001.15.jpg</v>
      </c>
      <c r="AT43">
        <f t="shared" si="10"/>
        <v>50</v>
      </c>
      <c r="AU43" t="str">
        <f t="shared" si="11"/>
        <v>mid_00418887_001.5.jpg</v>
      </c>
      <c r="AV43">
        <f t="shared" si="12"/>
        <v>190</v>
      </c>
      <c r="AW43" t="str">
        <f t="shared" si="13"/>
        <v>mid_00759711_001.19.jpg</v>
      </c>
      <c r="AX43">
        <f t="shared" si="14"/>
        <v>120</v>
      </c>
      <c r="AY43" t="str">
        <f t="shared" si="15"/>
        <v>mid_00546692_001.12.jpg</v>
      </c>
      <c r="AZ43">
        <f t="shared" si="16"/>
        <v>30</v>
      </c>
      <c r="BA43" t="str">
        <f t="shared" si="17"/>
        <v>mid_00327154_001.3.jpg</v>
      </c>
      <c r="BB43">
        <f t="shared" si="18"/>
        <v>80</v>
      </c>
      <c r="BC43" t="str">
        <f t="shared" si="19"/>
        <v>mid_00513107_001.8.jpg</v>
      </c>
      <c r="BD43">
        <f t="shared" si="20"/>
        <v>80</v>
      </c>
      <c r="BE43" t="str">
        <f t="shared" si="21"/>
        <v>mid_00513107_001.8.jpg</v>
      </c>
    </row>
    <row r="44" spans="2:57" x14ac:dyDescent="0.25">
      <c r="B44" t="s">
        <v>1001</v>
      </c>
      <c r="D44" t="s">
        <v>642</v>
      </c>
      <c r="E44" t="s">
        <v>612</v>
      </c>
      <c r="F44" t="s">
        <v>726</v>
      </c>
      <c r="G44" t="s">
        <v>761</v>
      </c>
      <c r="H44" t="s">
        <v>792</v>
      </c>
      <c r="I44" t="s">
        <v>777</v>
      </c>
      <c r="J44" t="s">
        <v>630</v>
      </c>
      <c r="K44" t="s">
        <v>848</v>
      </c>
      <c r="L44" t="s">
        <v>909</v>
      </c>
      <c r="M44" t="s">
        <v>938</v>
      </c>
      <c r="O44">
        <v>64</v>
      </c>
      <c r="P44">
        <v>42</v>
      </c>
      <c r="Q44">
        <v>54</v>
      </c>
      <c r="R44">
        <v>8</v>
      </c>
      <c r="S44">
        <v>52</v>
      </c>
      <c r="T44">
        <v>55</v>
      </c>
      <c r="U44">
        <v>16</v>
      </c>
      <c r="V44">
        <v>60</v>
      </c>
      <c r="W44">
        <v>10</v>
      </c>
      <c r="X44">
        <v>0</v>
      </c>
      <c r="Z44">
        <f t="shared" ref="Z44:Z63" si="273">Z43+1</f>
        <v>171</v>
      </c>
      <c r="AA44">
        <f t="shared" ref="AA44:AA63" si="274">AA43+1</f>
        <v>121</v>
      </c>
      <c r="AB44">
        <f t="shared" ref="AB44:AB63" si="275">AB43+1</f>
        <v>61</v>
      </c>
      <c r="AC44">
        <f t="shared" ref="AC44:AC63" si="276">AC43+1</f>
        <v>151</v>
      </c>
      <c r="AD44">
        <f t="shared" ref="AD44:AD63" si="277">AD43+1</f>
        <v>51</v>
      </c>
      <c r="AE44">
        <f t="shared" ref="AE44:AE63" si="278">AE43+1</f>
        <v>191</v>
      </c>
      <c r="AF44">
        <f t="shared" ref="AF44:AF63" si="279">AF43+1</f>
        <v>121</v>
      </c>
      <c r="AG44">
        <f t="shared" ref="AG44:AG63" si="280">AG43+1</f>
        <v>31</v>
      </c>
      <c r="AH44">
        <f t="shared" ref="AH44:AH63" si="281">AH43+1</f>
        <v>81</v>
      </c>
      <c r="AI44">
        <f t="shared" ref="AI44:AI63" si="282">AI43+1</f>
        <v>81</v>
      </c>
      <c r="AL44">
        <f t="shared" si="2"/>
        <v>171</v>
      </c>
      <c r="AM44" t="str">
        <f t="shared" si="3"/>
        <v>7/rock.00064.10.wav</v>
      </c>
      <c r="AN44">
        <f t="shared" si="4"/>
        <v>121</v>
      </c>
      <c r="AO44" t="str">
        <f t="shared" si="5"/>
        <v>3/country.00042.10.wav</v>
      </c>
      <c r="AP44">
        <f t="shared" si="6"/>
        <v>61</v>
      </c>
      <c r="AQ44" t="str">
        <f t="shared" si="7"/>
        <v>8/disco.00054.13.wav</v>
      </c>
      <c r="AR44">
        <f t="shared" si="8"/>
        <v>151</v>
      </c>
      <c r="AS44" t="str">
        <f t="shared" si="9"/>
        <v>8/disco.00008.2.wav</v>
      </c>
      <c r="AT44">
        <f t="shared" si="10"/>
        <v>51</v>
      </c>
      <c r="AU44" t="str">
        <f t="shared" si="11"/>
        <v>9/metal.00052.9.wav</v>
      </c>
      <c r="AV44">
        <f t="shared" si="12"/>
        <v>191</v>
      </c>
      <c r="AW44" t="str">
        <f t="shared" si="13"/>
        <v>4/hiphop.00055.9.wav</v>
      </c>
      <c r="AX44">
        <f t="shared" si="14"/>
        <v>121</v>
      </c>
      <c r="AY44" t="str">
        <f t="shared" si="15"/>
        <v>8/disco.00016.3.wav</v>
      </c>
      <c r="AZ44">
        <f t="shared" si="16"/>
        <v>31</v>
      </c>
      <c r="BA44" t="str">
        <f t="shared" si="17"/>
        <v>10/reggae.00060.12.wav</v>
      </c>
      <c r="BB44">
        <f t="shared" si="18"/>
        <v>81</v>
      </c>
      <c r="BC44" t="str">
        <f t="shared" si="19"/>
        <v>6/pop.00010.2.wav</v>
      </c>
      <c r="BD44">
        <f t="shared" si="20"/>
        <v>81</v>
      </c>
      <c r="BE44" t="str">
        <f t="shared" si="21"/>
        <v>7/rock.00000.1.wav</v>
      </c>
    </row>
    <row r="45" spans="2:57" x14ac:dyDescent="0.25">
      <c r="B45" t="s">
        <v>1002</v>
      </c>
      <c r="D45" t="s">
        <v>643</v>
      </c>
      <c r="E45" t="s">
        <v>688</v>
      </c>
      <c r="F45" t="s">
        <v>727</v>
      </c>
      <c r="G45" t="s">
        <v>762</v>
      </c>
      <c r="H45" t="s">
        <v>793</v>
      </c>
      <c r="I45" t="s">
        <v>821</v>
      </c>
      <c r="J45" t="s">
        <v>853</v>
      </c>
      <c r="K45" t="s">
        <v>881</v>
      </c>
      <c r="L45" t="s">
        <v>910</v>
      </c>
      <c r="M45" t="s">
        <v>939</v>
      </c>
      <c r="Z45">
        <f t="shared" si="273"/>
        <v>172</v>
      </c>
      <c r="AA45">
        <f t="shared" si="274"/>
        <v>122</v>
      </c>
      <c r="AB45">
        <f t="shared" si="275"/>
        <v>62</v>
      </c>
      <c r="AC45">
        <f t="shared" si="276"/>
        <v>152</v>
      </c>
      <c r="AD45">
        <f t="shared" si="277"/>
        <v>52</v>
      </c>
      <c r="AE45">
        <f t="shared" si="278"/>
        <v>192</v>
      </c>
      <c r="AF45">
        <f t="shared" si="279"/>
        <v>122</v>
      </c>
      <c r="AG45">
        <f t="shared" si="280"/>
        <v>32</v>
      </c>
      <c r="AH45">
        <f t="shared" si="281"/>
        <v>82</v>
      </c>
      <c r="AI45">
        <f t="shared" si="282"/>
        <v>82</v>
      </c>
      <c r="AL45">
        <f t="shared" si="2"/>
        <v>172</v>
      </c>
      <c r="AM45" t="str">
        <f t="shared" si="3"/>
        <v>พวกเราที่พึ่งกลับจากการล้างจานที่แม่น้ำ เจอจานใครไม่รู้ลอยมาตามน้ำ จึงพยายามเก็บมาเพือนำกลับไปถามว่าใครทำจานหลุดมาป่าว</v>
      </c>
      <c r="AN45">
        <f t="shared" si="4"/>
        <v>122</v>
      </c>
      <c r="AO45" t="str">
        <f t="shared" si="5"/>
        <v>วันหยุดพักร้อน การพักผ่อน</v>
      </c>
      <c r="AP45">
        <f t="shared" si="6"/>
        <v>62</v>
      </c>
      <c r="AQ45" t="str">
        <f t="shared" si="7"/>
        <v>ภาพที่แสดงถึงการแต่งตัวของเกออขา</v>
      </c>
      <c r="AR45">
        <f t="shared" si="8"/>
        <v>152</v>
      </c>
      <c r="AS45" t="str">
        <f t="shared" si="9"/>
        <v>สื่อถึงความชุนละมุน</v>
      </c>
      <c r="AT45">
        <f t="shared" si="10"/>
        <v>52</v>
      </c>
      <c r="AU45" t="str">
        <f t="shared" si="11"/>
        <v>In a funeral but not in a bad mood.</v>
      </c>
      <c r="AV45">
        <f t="shared" si="12"/>
        <v>192</v>
      </c>
      <c r="AW45" t="str">
        <f t="shared" si="13"/>
        <v>ดูเหมือนคนที่ป้องกันจะไม่เต็มใจสู้สักเท่าไหร่</v>
      </c>
      <c r="AX45">
        <f t="shared" si="14"/>
        <v>122</v>
      </c>
      <c r="AY45" t="str">
        <f t="shared" si="15"/>
        <v>การทำกิจกรรมที่แตกต่างกันและหลากหลาย</v>
      </c>
      <c r="AZ45">
        <f t="shared" si="16"/>
        <v>32</v>
      </c>
      <c r="BA45" t="str">
        <f t="shared" si="17"/>
        <v xml:space="preserve">ทำให้นึกถึงการผจญภัยของชายคนหนึ่ง การปราบผีและปีศาจ ที่มีความกล้าหาญ โดดเดี่ยว และบ้าบิ่น </v>
      </c>
      <c r="BB45">
        <f t="shared" si="18"/>
        <v>82</v>
      </c>
      <c r="BC45" t="str">
        <f t="shared" si="19"/>
        <v>Three women are doing some kind of ceremony.</v>
      </c>
      <c r="BD45">
        <f t="shared" si="20"/>
        <v>82</v>
      </c>
      <c r="BE45" t="str">
        <f t="shared" si="21"/>
        <v>ชายใหม่หมวกในรูปเป็นผู้มีอำนาจสูงสุด มีความมั่นในสูง จะสั่งการอะไรก็ได้ตามใจชอบ</v>
      </c>
    </row>
    <row r="46" spans="2:57" x14ac:dyDescent="0.25">
      <c r="B46" t="s">
        <v>1003</v>
      </c>
      <c r="D46" t="s">
        <v>644</v>
      </c>
      <c r="E46" t="s">
        <v>626</v>
      </c>
      <c r="F46" t="s">
        <v>632</v>
      </c>
      <c r="G46" t="s">
        <v>635</v>
      </c>
      <c r="H46" t="s">
        <v>638</v>
      </c>
      <c r="I46" t="s">
        <v>653</v>
      </c>
      <c r="J46" t="s">
        <v>650</v>
      </c>
      <c r="K46" t="s">
        <v>650</v>
      </c>
      <c r="L46" t="s">
        <v>653</v>
      </c>
      <c r="M46" t="s">
        <v>617</v>
      </c>
      <c r="O46">
        <v>12</v>
      </c>
      <c r="P46">
        <v>2</v>
      </c>
      <c r="Q46">
        <v>19</v>
      </c>
      <c r="R46">
        <v>5</v>
      </c>
      <c r="S46">
        <v>16</v>
      </c>
      <c r="T46">
        <v>1</v>
      </c>
      <c r="U46">
        <v>11</v>
      </c>
      <c r="V46">
        <v>11</v>
      </c>
      <c r="W46">
        <v>1</v>
      </c>
      <c r="X46">
        <v>10</v>
      </c>
      <c r="Z46">
        <f t="shared" ref="Z46:Z63" si="283">O46*10</f>
        <v>120</v>
      </c>
      <c r="AA46">
        <f t="shared" ref="AA46:AA63" si="284">P46*10</f>
        <v>20</v>
      </c>
      <c r="AB46">
        <f t="shared" ref="AB46:AB63" si="285">Q46*10</f>
        <v>190</v>
      </c>
      <c r="AC46">
        <f t="shared" ref="AC46:AC63" si="286">R46*10</f>
        <v>50</v>
      </c>
      <c r="AD46">
        <f t="shared" ref="AD46:AD63" si="287">S46*10</f>
        <v>160</v>
      </c>
      <c r="AE46">
        <f t="shared" ref="AE46:AE63" si="288">T46*10</f>
        <v>10</v>
      </c>
      <c r="AF46">
        <f t="shared" ref="AF46:AF63" si="289">U46*10</f>
        <v>110</v>
      </c>
      <c r="AG46">
        <f t="shared" ref="AG46:AG63" si="290">V46*10</f>
        <v>110</v>
      </c>
      <c r="AH46">
        <f t="shared" ref="AH46:AH63" si="291">W46*10</f>
        <v>10</v>
      </c>
      <c r="AI46">
        <f t="shared" ref="AI46:AI63" si="292">X46*10</f>
        <v>100</v>
      </c>
      <c r="AL46">
        <f t="shared" si="2"/>
        <v>120</v>
      </c>
      <c r="AM46" t="str">
        <f t="shared" si="3"/>
        <v>mid_00546692_001.12.jpg</v>
      </c>
      <c r="AN46">
        <f t="shared" si="4"/>
        <v>20</v>
      </c>
      <c r="AO46" t="str">
        <f t="shared" si="5"/>
        <v>mid_00219992_001.2.jpg</v>
      </c>
      <c r="AP46">
        <f t="shared" si="6"/>
        <v>190</v>
      </c>
      <c r="AQ46" t="str">
        <f t="shared" si="7"/>
        <v>mid_00759711_001.19.jpg</v>
      </c>
      <c r="AR46">
        <f t="shared" si="8"/>
        <v>50</v>
      </c>
      <c r="AS46" t="str">
        <f t="shared" si="9"/>
        <v>mid_00418887_001.5.jpg</v>
      </c>
      <c r="AT46">
        <f t="shared" si="10"/>
        <v>160</v>
      </c>
      <c r="AU46" t="str">
        <f t="shared" si="11"/>
        <v>mid_00611816_001.16.jpg</v>
      </c>
      <c r="AV46">
        <f t="shared" si="12"/>
        <v>10</v>
      </c>
      <c r="AW46" t="str">
        <f t="shared" si="13"/>
        <v>AN1613004271_l.1.jpg</v>
      </c>
      <c r="AX46">
        <f t="shared" si="14"/>
        <v>110</v>
      </c>
      <c r="AY46" t="str">
        <f t="shared" si="15"/>
        <v>mid_00530983_001.11.jpg</v>
      </c>
      <c r="AZ46">
        <f t="shared" si="16"/>
        <v>110</v>
      </c>
      <c r="BA46" t="str">
        <f t="shared" si="17"/>
        <v>mid_00530983_001.11.jpg</v>
      </c>
      <c r="BB46">
        <f t="shared" si="18"/>
        <v>10</v>
      </c>
      <c r="BC46" t="str">
        <f t="shared" si="19"/>
        <v>AN1613004271_l.1.jpg</v>
      </c>
      <c r="BD46">
        <f t="shared" si="20"/>
        <v>100</v>
      </c>
      <c r="BE46" t="str">
        <f t="shared" si="21"/>
        <v>mid_00527032_001.10.jpg</v>
      </c>
    </row>
    <row r="47" spans="2:57" x14ac:dyDescent="0.25">
      <c r="B47" t="s">
        <v>1004</v>
      </c>
      <c r="D47" t="s">
        <v>645</v>
      </c>
      <c r="E47" t="s">
        <v>689</v>
      </c>
      <c r="F47" t="s">
        <v>728</v>
      </c>
      <c r="G47" t="s">
        <v>763</v>
      </c>
      <c r="H47" t="s">
        <v>618</v>
      </c>
      <c r="I47" t="s">
        <v>822</v>
      </c>
      <c r="J47" t="s">
        <v>709</v>
      </c>
      <c r="K47" t="s">
        <v>691</v>
      </c>
      <c r="L47" t="s">
        <v>911</v>
      </c>
      <c r="M47" t="s">
        <v>721</v>
      </c>
      <c r="O47">
        <v>13</v>
      </c>
      <c r="P47">
        <v>15</v>
      </c>
      <c r="Q47">
        <v>77</v>
      </c>
      <c r="R47">
        <v>50</v>
      </c>
      <c r="S47">
        <v>74</v>
      </c>
      <c r="T47">
        <v>18</v>
      </c>
      <c r="U47">
        <v>16</v>
      </c>
      <c r="V47">
        <v>0</v>
      </c>
      <c r="W47">
        <v>0</v>
      </c>
      <c r="X47">
        <v>40</v>
      </c>
      <c r="Z47">
        <f t="shared" ref="Z47:Z63" si="293">Z46+1</f>
        <v>121</v>
      </c>
      <c r="AA47">
        <f t="shared" ref="AA47:AA63" si="294">AA46+1</f>
        <v>21</v>
      </c>
      <c r="AB47">
        <f t="shared" ref="AB47:AB63" si="295">AB46+1</f>
        <v>191</v>
      </c>
      <c r="AC47">
        <f t="shared" ref="AC47:AC63" si="296">AC46+1</f>
        <v>51</v>
      </c>
      <c r="AD47">
        <f t="shared" ref="AD47:AD63" si="297">AD46+1</f>
        <v>161</v>
      </c>
      <c r="AE47">
        <f t="shared" ref="AE47:AE63" si="298">AE46+1</f>
        <v>11</v>
      </c>
      <c r="AF47">
        <f t="shared" ref="AF47:AF63" si="299">AF46+1</f>
        <v>111</v>
      </c>
      <c r="AG47">
        <f t="shared" ref="AG47:AG63" si="300">AG46+1</f>
        <v>111</v>
      </c>
      <c r="AH47">
        <f t="shared" ref="AH47:AH63" si="301">AH46+1</f>
        <v>11</v>
      </c>
      <c r="AI47">
        <f t="shared" ref="AI47:AI63" si="302">AI46+1</f>
        <v>101</v>
      </c>
      <c r="AL47">
        <f t="shared" si="2"/>
        <v>121</v>
      </c>
      <c r="AM47" t="str">
        <f t="shared" si="3"/>
        <v>2/classical.00013.3.wav</v>
      </c>
      <c r="AN47">
        <f t="shared" si="4"/>
        <v>21</v>
      </c>
      <c r="AO47" t="str">
        <f t="shared" si="5"/>
        <v>3/country.00015.4.wav</v>
      </c>
      <c r="AP47">
        <f t="shared" si="6"/>
        <v>191</v>
      </c>
      <c r="AQ47" t="str">
        <f t="shared" si="7"/>
        <v>1/blues.00077.15.wav</v>
      </c>
      <c r="AR47">
        <f t="shared" si="8"/>
        <v>51</v>
      </c>
      <c r="AS47" t="str">
        <f t="shared" si="9"/>
        <v>8/disco.00050.12.wav</v>
      </c>
      <c r="AT47">
        <f t="shared" si="10"/>
        <v>161</v>
      </c>
      <c r="AU47" t="str">
        <f t="shared" si="11"/>
        <v>10/reggae.00074.15.wav</v>
      </c>
      <c r="AV47">
        <f t="shared" si="12"/>
        <v>11</v>
      </c>
      <c r="AW47" t="str">
        <f t="shared" si="13"/>
        <v>6/pop.00018.3.wav</v>
      </c>
      <c r="AX47">
        <f t="shared" si="14"/>
        <v>111</v>
      </c>
      <c r="AY47" t="str">
        <f t="shared" si="15"/>
        <v>7/rock.00016.5.wav</v>
      </c>
      <c r="AZ47">
        <f t="shared" si="16"/>
        <v>111</v>
      </c>
      <c r="BA47" t="str">
        <f t="shared" si="17"/>
        <v>8/disco.00000.1.wav</v>
      </c>
      <c r="BB47">
        <f t="shared" si="18"/>
        <v>11</v>
      </c>
      <c r="BC47" t="str">
        <f t="shared" si="19"/>
        <v>9/metal.00000.1.wav</v>
      </c>
      <c r="BD47">
        <f t="shared" si="20"/>
        <v>101</v>
      </c>
      <c r="BE47" t="str">
        <f t="shared" si="21"/>
        <v>9/metal.00040.8.wav</v>
      </c>
    </row>
    <row r="48" spans="2:57" x14ac:dyDescent="0.25">
      <c r="B48" t="s">
        <v>1005</v>
      </c>
      <c r="D48" t="s">
        <v>646</v>
      </c>
      <c r="E48" t="s">
        <v>690</v>
      </c>
      <c r="F48" t="s">
        <v>729</v>
      </c>
      <c r="G48" t="s">
        <v>764</v>
      </c>
      <c r="H48" t="s">
        <v>794</v>
      </c>
      <c r="I48" t="s">
        <v>823</v>
      </c>
      <c r="J48" t="s">
        <v>854</v>
      </c>
      <c r="K48" t="s">
        <v>882</v>
      </c>
      <c r="L48" t="s">
        <v>912</v>
      </c>
      <c r="M48" t="s">
        <v>940</v>
      </c>
      <c r="Z48">
        <f t="shared" si="293"/>
        <v>122</v>
      </c>
      <c r="AA48">
        <f t="shared" si="294"/>
        <v>22</v>
      </c>
      <c r="AB48">
        <f t="shared" si="295"/>
        <v>192</v>
      </c>
      <c r="AC48">
        <f t="shared" si="296"/>
        <v>52</v>
      </c>
      <c r="AD48">
        <f t="shared" si="297"/>
        <v>162</v>
      </c>
      <c r="AE48">
        <f t="shared" si="298"/>
        <v>12</v>
      </c>
      <c r="AF48">
        <f t="shared" si="299"/>
        <v>112</v>
      </c>
      <c r="AG48">
        <f t="shared" si="300"/>
        <v>112</v>
      </c>
      <c r="AH48">
        <f t="shared" si="301"/>
        <v>12</v>
      </c>
      <c r="AI48">
        <f t="shared" si="302"/>
        <v>102</v>
      </c>
      <c r="AL48">
        <f t="shared" si="2"/>
        <v>122</v>
      </c>
      <c r="AM48" t="str">
        <f t="shared" si="3"/>
        <v xml:space="preserve">โรงแรม/โรงเตี๊ยมที่คอยดูแลแจกที่มาพักแบบชนชั้นสูง </v>
      </c>
      <c r="AN48">
        <f t="shared" si="4"/>
        <v>22</v>
      </c>
      <c r="AO48" t="str">
        <f t="shared" si="5"/>
        <v>ความเร้าร้อนของผู้ชายที่มีความต้องการ แต่ผู้หญิงเขินอาย เล่นตัว</v>
      </c>
      <c r="AP48">
        <f t="shared" si="6"/>
        <v>192</v>
      </c>
      <c r="AQ48" t="str">
        <f t="shared" si="7"/>
        <v>ภาพที่แสดงถึงทหารสองคนกำลังต่อสู้กัน</v>
      </c>
      <c r="AR48">
        <f t="shared" si="8"/>
        <v>52</v>
      </c>
      <c r="AS48" t="str">
        <f t="shared" si="9"/>
        <v>สื่อถึงความสนุกสนสนุกสนานของเทศกาล</v>
      </c>
      <c r="AT48">
        <f t="shared" si="10"/>
        <v>162</v>
      </c>
      <c r="AU48" t="str">
        <f t="shared" si="11"/>
        <v>A group of people who’s spending their lives for peaceful or god.</v>
      </c>
      <c r="AV48">
        <f t="shared" si="12"/>
        <v>12</v>
      </c>
      <c r="AW48" t="str">
        <f t="shared" si="13"/>
        <v>ดูเป็นผู้นำที่มีความเฮฮา</v>
      </c>
      <c r="AX48">
        <f t="shared" si="14"/>
        <v>112</v>
      </c>
      <c r="AY48" t="str">
        <f t="shared" si="15"/>
        <v>ทำกิจกรรมอย่างเมามัน</v>
      </c>
      <c r="AZ48">
        <f t="shared" si="16"/>
        <v>112</v>
      </c>
      <c r="BA48" t="str">
        <f t="shared" si="17"/>
        <v>วิถีชีวิต ผู้คน ความว่างเปล่าในใจ ความรับผิดชอบ ชนบท</v>
      </c>
      <c r="BB48">
        <f t="shared" si="18"/>
        <v>12</v>
      </c>
      <c r="BC48" t="str">
        <f t="shared" si="19"/>
        <v>A group of people were shocked by floating shirts.</v>
      </c>
      <c r="BD48">
        <f t="shared" si="20"/>
        <v>102</v>
      </c>
      <c r="BE48" t="str">
        <f t="shared" si="21"/>
        <v>กลุ่มคนที่มีหน้าที่คอยควบคุมดูแลคน เป็นที่หวาดกลัวของผู้อื่น</v>
      </c>
    </row>
    <row r="49" spans="2:57" x14ac:dyDescent="0.25">
      <c r="B49" t="s">
        <v>1006</v>
      </c>
      <c r="D49" t="s">
        <v>647</v>
      </c>
      <c r="E49" t="s">
        <v>641</v>
      </c>
      <c r="F49" t="s">
        <v>623</v>
      </c>
      <c r="G49" t="s">
        <v>647</v>
      </c>
      <c r="H49" t="s">
        <v>656</v>
      </c>
      <c r="I49" t="s">
        <v>629</v>
      </c>
      <c r="J49" t="s">
        <v>656</v>
      </c>
      <c r="K49" t="s">
        <v>608</v>
      </c>
      <c r="L49" t="s">
        <v>659</v>
      </c>
      <c r="M49" t="s">
        <v>635</v>
      </c>
      <c r="O49">
        <v>9</v>
      </c>
      <c r="P49">
        <v>17</v>
      </c>
      <c r="Q49">
        <v>3</v>
      </c>
      <c r="R49">
        <v>9</v>
      </c>
      <c r="S49">
        <v>15</v>
      </c>
      <c r="T49">
        <v>18</v>
      </c>
      <c r="U49">
        <v>15</v>
      </c>
      <c r="V49">
        <v>7</v>
      </c>
      <c r="W49">
        <v>6</v>
      </c>
      <c r="X49">
        <v>5</v>
      </c>
      <c r="Z49">
        <f t="shared" ref="Z49:Z63" si="303">O49*10</f>
        <v>90</v>
      </c>
      <c r="AA49">
        <f t="shared" ref="AA49:AA63" si="304">P49*10</f>
        <v>170</v>
      </c>
      <c r="AB49">
        <f t="shared" ref="AB49:AB63" si="305">Q49*10</f>
        <v>30</v>
      </c>
      <c r="AC49">
        <f t="shared" ref="AC49:AC63" si="306">R49*10</f>
        <v>90</v>
      </c>
      <c r="AD49">
        <f t="shared" ref="AD49:AD63" si="307">S49*10</f>
        <v>150</v>
      </c>
      <c r="AE49">
        <f t="shared" ref="AE49:AE63" si="308">T49*10</f>
        <v>180</v>
      </c>
      <c r="AF49">
        <f t="shared" ref="AF49:AF63" si="309">U49*10</f>
        <v>150</v>
      </c>
      <c r="AG49">
        <f t="shared" ref="AG49:AG63" si="310">V49*10</f>
        <v>70</v>
      </c>
      <c r="AH49">
        <f t="shared" ref="AH49:AH63" si="311">W49*10</f>
        <v>60</v>
      </c>
      <c r="AI49">
        <f t="shared" ref="AI49:AI63" si="312">X49*10</f>
        <v>50</v>
      </c>
      <c r="AL49">
        <f t="shared" si="2"/>
        <v>90</v>
      </c>
      <c r="AM49" t="str">
        <f t="shared" si="3"/>
        <v>mid_00523667_001.9.jpg</v>
      </c>
      <c r="AN49">
        <f t="shared" si="4"/>
        <v>170</v>
      </c>
      <c r="AO49" t="str">
        <f t="shared" si="5"/>
        <v>mid_00691974_001.17.jpg</v>
      </c>
      <c r="AP49">
        <f t="shared" si="6"/>
        <v>30</v>
      </c>
      <c r="AQ49" t="str">
        <f t="shared" si="7"/>
        <v>mid_00327154_001.3.jpg</v>
      </c>
      <c r="AR49">
        <f t="shared" si="8"/>
        <v>90</v>
      </c>
      <c r="AS49" t="str">
        <f t="shared" si="9"/>
        <v>mid_00523667_001.9.jpg</v>
      </c>
      <c r="AT49">
        <f t="shared" si="10"/>
        <v>150</v>
      </c>
      <c r="AU49" t="str">
        <f t="shared" si="11"/>
        <v>mid_00602826_001.15.jpg</v>
      </c>
      <c r="AV49">
        <f t="shared" si="12"/>
        <v>180</v>
      </c>
      <c r="AW49" t="str">
        <f t="shared" si="13"/>
        <v>mid_00759298_001.18.jpg</v>
      </c>
      <c r="AX49">
        <f t="shared" si="14"/>
        <v>150</v>
      </c>
      <c r="AY49" t="str">
        <f t="shared" si="15"/>
        <v>mid_00602826_001.15.jpg</v>
      </c>
      <c r="AZ49">
        <f t="shared" si="16"/>
        <v>70</v>
      </c>
      <c r="BA49" t="str">
        <f t="shared" si="17"/>
        <v>mid_00513096_001.7.jpg</v>
      </c>
      <c r="BB49">
        <f t="shared" si="18"/>
        <v>60</v>
      </c>
      <c r="BC49" t="str">
        <f t="shared" si="19"/>
        <v>mid_00423991_001.6.jpg</v>
      </c>
      <c r="BD49">
        <f t="shared" si="20"/>
        <v>50</v>
      </c>
      <c r="BE49" t="str">
        <f t="shared" si="21"/>
        <v>mid_00418887_001.5.jpg</v>
      </c>
    </row>
    <row r="50" spans="2:57" x14ac:dyDescent="0.25">
      <c r="B50" t="s">
        <v>1007</v>
      </c>
      <c r="D50" t="s">
        <v>648</v>
      </c>
      <c r="E50" t="s">
        <v>691</v>
      </c>
      <c r="F50" t="s">
        <v>657</v>
      </c>
      <c r="G50" t="s">
        <v>645</v>
      </c>
      <c r="H50" t="s">
        <v>792</v>
      </c>
      <c r="I50" t="s">
        <v>753</v>
      </c>
      <c r="J50" t="s">
        <v>651</v>
      </c>
      <c r="K50" t="s">
        <v>615</v>
      </c>
      <c r="L50" t="s">
        <v>913</v>
      </c>
      <c r="M50" t="s">
        <v>941</v>
      </c>
      <c r="O50">
        <v>99</v>
      </c>
      <c r="P50">
        <v>0</v>
      </c>
      <c r="Q50">
        <v>79</v>
      </c>
      <c r="R50">
        <v>13</v>
      </c>
      <c r="S50">
        <v>52</v>
      </c>
      <c r="T50">
        <v>50</v>
      </c>
      <c r="U50">
        <v>38</v>
      </c>
      <c r="V50">
        <v>62</v>
      </c>
      <c r="W50">
        <v>10</v>
      </c>
      <c r="X50">
        <v>54</v>
      </c>
      <c r="Z50">
        <f t="shared" ref="Z50:Z63" si="313">Z49+1</f>
        <v>91</v>
      </c>
      <c r="AA50">
        <f t="shared" ref="AA50:AA63" si="314">AA49+1</f>
        <v>171</v>
      </c>
      <c r="AB50">
        <f t="shared" ref="AB50:AB63" si="315">AB49+1</f>
        <v>31</v>
      </c>
      <c r="AC50">
        <f t="shared" ref="AC50:AC63" si="316">AC49+1</f>
        <v>91</v>
      </c>
      <c r="AD50">
        <f t="shared" ref="AD50:AD63" si="317">AD49+1</f>
        <v>151</v>
      </c>
      <c r="AE50">
        <f t="shared" ref="AE50:AE63" si="318">AE49+1</f>
        <v>181</v>
      </c>
      <c r="AF50">
        <f t="shared" ref="AF50:AF63" si="319">AF49+1</f>
        <v>151</v>
      </c>
      <c r="AG50">
        <f t="shared" ref="AG50:AG63" si="320">AG49+1</f>
        <v>71</v>
      </c>
      <c r="AH50">
        <f t="shared" ref="AH50:AH63" si="321">AH49+1</f>
        <v>61</v>
      </c>
      <c r="AI50">
        <f t="shared" ref="AI50:AI63" si="322">AI49+1</f>
        <v>51</v>
      </c>
      <c r="AL50">
        <f t="shared" si="2"/>
        <v>91</v>
      </c>
      <c r="AM50" t="str">
        <f t="shared" si="3"/>
        <v>9/metal.00099.20.wav</v>
      </c>
      <c r="AN50">
        <f t="shared" si="4"/>
        <v>171</v>
      </c>
      <c r="AO50" t="str">
        <f t="shared" si="5"/>
        <v>8/disco.00000.1.wav</v>
      </c>
      <c r="AP50">
        <f t="shared" si="6"/>
        <v>31</v>
      </c>
      <c r="AQ50" t="str">
        <f t="shared" si="7"/>
        <v>5/jazz.00079.19.wav</v>
      </c>
      <c r="AR50">
        <f t="shared" si="8"/>
        <v>91</v>
      </c>
      <c r="AS50" t="str">
        <f t="shared" si="9"/>
        <v>2/classical.00013.3.wav</v>
      </c>
      <c r="AT50">
        <f t="shared" si="10"/>
        <v>151</v>
      </c>
      <c r="AU50" t="str">
        <f t="shared" si="11"/>
        <v>9/metal.00052.9.wav</v>
      </c>
      <c r="AV50">
        <f t="shared" si="12"/>
        <v>181</v>
      </c>
      <c r="AW50" t="str">
        <f t="shared" si="13"/>
        <v>3/country.00050.11.wav</v>
      </c>
      <c r="AX50">
        <f t="shared" si="14"/>
        <v>151</v>
      </c>
      <c r="AY50" t="str">
        <f t="shared" si="15"/>
        <v>1/blues.00038.8.wav</v>
      </c>
      <c r="AZ50">
        <f t="shared" si="16"/>
        <v>71</v>
      </c>
      <c r="BA50" t="str">
        <f t="shared" si="17"/>
        <v>4/hiphop.00062.13.wav</v>
      </c>
      <c r="BB50">
        <f t="shared" si="18"/>
        <v>61</v>
      </c>
      <c r="BC50" t="str">
        <f t="shared" si="19"/>
        <v>4/hiphop.00010.2.wav</v>
      </c>
      <c r="BD50">
        <f t="shared" si="20"/>
        <v>51</v>
      </c>
      <c r="BE50" t="str">
        <f t="shared" si="21"/>
        <v>4/hiphop.00054.8.wav</v>
      </c>
    </row>
    <row r="51" spans="2:57" x14ac:dyDescent="0.25">
      <c r="B51" t="s">
        <v>1008</v>
      </c>
      <c r="D51" t="s">
        <v>649</v>
      </c>
      <c r="E51" t="s">
        <v>692</v>
      </c>
      <c r="F51" t="s">
        <v>730</v>
      </c>
      <c r="G51" t="s">
        <v>765</v>
      </c>
      <c r="H51" t="s">
        <v>795</v>
      </c>
      <c r="I51" t="s">
        <v>824</v>
      </c>
      <c r="J51" t="s">
        <v>855</v>
      </c>
      <c r="K51" t="s">
        <v>883</v>
      </c>
      <c r="L51" t="s">
        <v>914</v>
      </c>
      <c r="M51" t="s">
        <v>942</v>
      </c>
      <c r="Z51">
        <f t="shared" si="313"/>
        <v>92</v>
      </c>
      <c r="AA51">
        <f t="shared" si="314"/>
        <v>172</v>
      </c>
      <c r="AB51">
        <f t="shared" si="315"/>
        <v>32</v>
      </c>
      <c r="AC51">
        <f t="shared" si="316"/>
        <v>92</v>
      </c>
      <c r="AD51">
        <f t="shared" si="317"/>
        <v>152</v>
      </c>
      <c r="AE51">
        <f t="shared" si="318"/>
        <v>182</v>
      </c>
      <c r="AF51">
        <f t="shared" si="319"/>
        <v>152</v>
      </c>
      <c r="AG51">
        <f t="shared" si="320"/>
        <v>72</v>
      </c>
      <c r="AH51">
        <f t="shared" si="321"/>
        <v>62</v>
      </c>
      <c r="AI51">
        <f t="shared" si="322"/>
        <v>52</v>
      </c>
      <c r="AL51">
        <f t="shared" si="2"/>
        <v>92</v>
      </c>
      <c r="AM51" t="str">
        <f t="shared" si="3"/>
        <v>เป็นทีมลับที่ต้องบุกตีศัตรูในทางที่คิดไม่ถึง ซึ่งระหว่างทางบุกก็ไม่ง่ายเลย มีอุปสรรคและความท้าทายต่าง ๆ มากมายให้ฝ่าฟัน</v>
      </c>
      <c r="AN51">
        <f t="shared" si="4"/>
        <v>172</v>
      </c>
      <c r="AO51" t="str">
        <f t="shared" si="5"/>
        <v>หญิงสาวที่กำลังท่องเที่ยว ในป่าเขา</v>
      </c>
      <c r="AP51">
        <f t="shared" si="6"/>
        <v>32</v>
      </c>
      <c r="AQ51" t="str">
        <f t="shared" si="7"/>
        <v>ภาพที่แสดงถึงชายคนนึงกำลังต่อสู้กับยักษ์</v>
      </c>
      <c r="AR51">
        <f t="shared" si="8"/>
        <v>92</v>
      </c>
      <c r="AS51" t="str">
        <f t="shared" si="9"/>
        <v>สื่อถึงการที่เรื่องราวค่อยๆดำเนินไปเรื่อยๆ</v>
      </c>
      <c r="AT51">
        <f t="shared" si="10"/>
        <v>152</v>
      </c>
      <c r="AU51" t="str">
        <f t="shared" si="11"/>
        <v>In war of bloody.</v>
      </c>
      <c r="AV51">
        <f t="shared" si="12"/>
        <v>182</v>
      </c>
      <c r="AW51" t="str">
        <f t="shared" si="13"/>
        <v>คนในภาพกับเรื่อดูเหมือนจะเล็ก เเต่มันชัดเจนมาก มีความรู้สึกถึงความโดดเดี่ยว</v>
      </c>
      <c r="AX51">
        <f t="shared" si="14"/>
        <v>152</v>
      </c>
      <c r="AY51" t="str">
        <f t="shared" si="15"/>
        <v>หลบอะไรซักอย่าง เหมือนจะกำลังถึงตอนจบ</v>
      </c>
      <c r="AZ51">
        <f t="shared" si="16"/>
        <v>72</v>
      </c>
      <c r="BA51" t="str">
        <f t="shared" si="17"/>
        <v>การละเล่น สังคม การสังสรรค์ เมื่อมนุษย์เป็นสัตว์สังคม</v>
      </c>
      <c r="BB51">
        <f t="shared" si="18"/>
        <v>62</v>
      </c>
      <c r="BC51" t="str">
        <f t="shared" si="19"/>
        <v>Another woman is waiting for another woman to make up.</v>
      </c>
      <c r="BD51">
        <f t="shared" si="20"/>
        <v>52</v>
      </c>
      <c r="BE51" t="str">
        <f t="shared" si="21"/>
        <v>กลุ่มคนที่มาจากละแวกบ้านเดียวกัน มีความชื่อชอบและจุดประสงเหมือนกัน ต้องการต่อสู้เพื่อผลประโยชน์ต่อหมู่บ้านตัวเอง</v>
      </c>
    </row>
    <row r="52" spans="2:57" x14ac:dyDescent="0.25">
      <c r="B52" t="s">
        <v>1009</v>
      </c>
      <c r="D52" t="s">
        <v>650</v>
      </c>
      <c r="E52" t="s">
        <v>602</v>
      </c>
      <c r="F52" t="s">
        <v>620</v>
      </c>
      <c r="G52" t="s">
        <v>617</v>
      </c>
      <c r="H52" t="s">
        <v>611</v>
      </c>
      <c r="I52" t="s">
        <v>626</v>
      </c>
      <c r="J52" t="s">
        <v>635</v>
      </c>
      <c r="K52" t="s">
        <v>653</v>
      </c>
      <c r="L52" t="s">
        <v>641</v>
      </c>
      <c r="M52" t="s">
        <v>626</v>
      </c>
      <c r="O52">
        <v>11</v>
      </c>
      <c r="P52">
        <v>20</v>
      </c>
      <c r="Q52">
        <v>8</v>
      </c>
      <c r="R52">
        <v>10</v>
      </c>
      <c r="S52">
        <v>13</v>
      </c>
      <c r="T52">
        <v>2</v>
      </c>
      <c r="U52">
        <v>5</v>
      </c>
      <c r="V52">
        <v>1</v>
      </c>
      <c r="W52">
        <v>17</v>
      </c>
      <c r="X52">
        <v>2</v>
      </c>
      <c r="Z52">
        <f t="shared" ref="Z52:Z63" si="323">O52*10</f>
        <v>110</v>
      </c>
      <c r="AA52">
        <f t="shared" ref="AA52:AA63" si="324">P52*10</f>
        <v>200</v>
      </c>
      <c r="AB52">
        <f t="shared" ref="AB52:AB63" si="325">Q52*10</f>
        <v>80</v>
      </c>
      <c r="AC52">
        <f t="shared" ref="AC52:AC63" si="326">R52*10</f>
        <v>100</v>
      </c>
      <c r="AD52">
        <f t="shared" ref="AD52:AD63" si="327">S52*10</f>
        <v>130</v>
      </c>
      <c r="AE52">
        <f t="shared" ref="AE52:AE63" si="328">T52*10</f>
        <v>20</v>
      </c>
      <c r="AF52">
        <f t="shared" ref="AF52:AF63" si="329">U52*10</f>
        <v>50</v>
      </c>
      <c r="AG52">
        <f t="shared" ref="AG52:AG63" si="330">V52*10</f>
        <v>10</v>
      </c>
      <c r="AH52">
        <f t="shared" ref="AH52:AH63" si="331">W52*10</f>
        <v>170</v>
      </c>
      <c r="AI52">
        <f t="shared" ref="AI52:AI63" si="332">X52*10</f>
        <v>20</v>
      </c>
      <c r="AL52">
        <f t="shared" si="2"/>
        <v>110</v>
      </c>
      <c r="AM52" t="str">
        <f t="shared" si="3"/>
        <v>mid_00530983_001.11.jpg</v>
      </c>
      <c r="AN52">
        <f t="shared" si="4"/>
        <v>200</v>
      </c>
      <c r="AO52" t="str">
        <f t="shared" si="5"/>
        <v>mid_00834949_001.20.jpg</v>
      </c>
      <c r="AP52">
        <f t="shared" si="6"/>
        <v>80</v>
      </c>
      <c r="AQ52" t="str">
        <f t="shared" si="7"/>
        <v>mid_00513107_001.8.jpg</v>
      </c>
      <c r="AR52">
        <f t="shared" si="8"/>
        <v>100</v>
      </c>
      <c r="AS52" t="str">
        <f t="shared" si="9"/>
        <v>mid_00527032_001.10.jpg</v>
      </c>
      <c r="AT52">
        <f t="shared" si="10"/>
        <v>130</v>
      </c>
      <c r="AU52" t="str">
        <f t="shared" si="11"/>
        <v>mid_00588993_001.13.jpg</v>
      </c>
      <c r="AV52">
        <f t="shared" si="12"/>
        <v>20</v>
      </c>
      <c r="AW52" t="str">
        <f t="shared" si="13"/>
        <v>mid_00219992_001.2.jpg</v>
      </c>
      <c r="AX52">
        <f t="shared" si="14"/>
        <v>50</v>
      </c>
      <c r="AY52" t="str">
        <f t="shared" si="15"/>
        <v>mid_00418887_001.5.jpg</v>
      </c>
      <c r="AZ52">
        <f t="shared" si="16"/>
        <v>10</v>
      </c>
      <c r="BA52" t="str">
        <f t="shared" si="17"/>
        <v>AN1613004271_l.1.jpg</v>
      </c>
      <c r="BB52">
        <f t="shared" si="18"/>
        <v>170</v>
      </c>
      <c r="BC52" t="str">
        <f t="shared" si="19"/>
        <v>mid_00691974_001.17.jpg</v>
      </c>
      <c r="BD52">
        <f t="shared" si="20"/>
        <v>20</v>
      </c>
      <c r="BE52" t="str">
        <f t="shared" si="21"/>
        <v>mid_00219992_001.2.jpg</v>
      </c>
    </row>
    <row r="53" spans="2:57" x14ac:dyDescent="0.25">
      <c r="B53" t="s">
        <v>1010</v>
      </c>
      <c r="D53" t="s">
        <v>651</v>
      </c>
      <c r="E53" t="s">
        <v>654</v>
      </c>
      <c r="F53" t="s">
        <v>731</v>
      </c>
      <c r="G53" t="s">
        <v>766</v>
      </c>
      <c r="H53" t="s">
        <v>787</v>
      </c>
      <c r="I53" t="s">
        <v>825</v>
      </c>
      <c r="J53" t="s">
        <v>856</v>
      </c>
      <c r="K53" t="s">
        <v>761</v>
      </c>
      <c r="L53" t="s">
        <v>915</v>
      </c>
      <c r="M53" t="s">
        <v>654</v>
      </c>
      <c r="O53">
        <v>38</v>
      </c>
      <c r="P53">
        <v>26</v>
      </c>
      <c r="Q53">
        <v>70</v>
      </c>
      <c r="R53">
        <v>35</v>
      </c>
      <c r="S53">
        <v>23</v>
      </c>
      <c r="T53">
        <v>7</v>
      </c>
      <c r="U53">
        <v>97</v>
      </c>
      <c r="V53">
        <v>8</v>
      </c>
      <c r="W53">
        <v>15</v>
      </c>
      <c r="X53">
        <v>26</v>
      </c>
      <c r="Z53">
        <f t="shared" ref="Z53:Z63" si="333">Z52+1</f>
        <v>111</v>
      </c>
      <c r="AA53">
        <f t="shared" ref="AA53:AA63" si="334">AA52+1</f>
        <v>201</v>
      </c>
      <c r="AB53">
        <f t="shared" ref="AB53:AB63" si="335">AB52+1</f>
        <v>81</v>
      </c>
      <c r="AC53">
        <f t="shared" ref="AC53:AC63" si="336">AC52+1</f>
        <v>101</v>
      </c>
      <c r="AD53">
        <f t="shared" ref="AD53:AD63" si="337">AD52+1</f>
        <v>131</v>
      </c>
      <c r="AE53">
        <f t="shared" ref="AE53:AE63" si="338">AE52+1</f>
        <v>21</v>
      </c>
      <c r="AF53">
        <f t="shared" ref="AF53:AF63" si="339">AF52+1</f>
        <v>51</v>
      </c>
      <c r="AG53">
        <f t="shared" ref="AG53:AG63" si="340">AG52+1</f>
        <v>11</v>
      </c>
      <c r="AH53">
        <f t="shared" ref="AH53:AH63" si="341">AH52+1</f>
        <v>171</v>
      </c>
      <c r="AI53">
        <f t="shared" ref="AI53:AI63" si="342">AI52+1</f>
        <v>21</v>
      </c>
      <c r="AL53">
        <f t="shared" si="2"/>
        <v>111</v>
      </c>
      <c r="AM53" t="str">
        <f t="shared" si="3"/>
        <v>1/blues.00038.8.wav</v>
      </c>
      <c r="AN53">
        <f t="shared" si="4"/>
        <v>201</v>
      </c>
      <c r="AO53" t="str">
        <f t="shared" si="5"/>
        <v>1/blues.00026.6.wav</v>
      </c>
      <c r="AP53">
        <f t="shared" si="6"/>
        <v>81</v>
      </c>
      <c r="AQ53" t="str">
        <f t="shared" si="7"/>
        <v>10/reggae.00070.14.wav</v>
      </c>
      <c r="AR53">
        <f t="shared" si="8"/>
        <v>101</v>
      </c>
      <c r="AS53" t="str">
        <f t="shared" si="9"/>
        <v>3/country.00035.8.wav</v>
      </c>
      <c r="AT53">
        <f t="shared" si="10"/>
        <v>131</v>
      </c>
      <c r="AU53" t="str">
        <f t="shared" si="11"/>
        <v>7/rock.00023.6.wav</v>
      </c>
      <c r="AV53">
        <f t="shared" si="12"/>
        <v>21</v>
      </c>
      <c r="AW53" t="str">
        <f t="shared" si="13"/>
        <v>7/rock.00007.4.wav</v>
      </c>
      <c r="AX53">
        <f t="shared" si="14"/>
        <v>51</v>
      </c>
      <c r="AY53" t="str">
        <f t="shared" si="15"/>
        <v>1/blues.00097.19.wav</v>
      </c>
      <c r="AZ53">
        <f t="shared" si="16"/>
        <v>11</v>
      </c>
      <c r="BA53" t="str">
        <f t="shared" si="17"/>
        <v>8/disco.00008.2.wav</v>
      </c>
      <c r="BB53">
        <f t="shared" si="18"/>
        <v>171</v>
      </c>
      <c r="BC53" t="str">
        <f t="shared" si="19"/>
        <v>5/jazz.00015.6.wav</v>
      </c>
      <c r="BD53">
        <f t="shared" si="20"/>
        <v>21</v>
      </c>
      <c r="BE53" t="str">
        <f t="shared" si="21"/>
        <v>1/blues.00026.6.wav</v>
      </c>
    </row>
    <row r="54" spans="2:57" x14ac:dyDescent="0.25">
      <c r="B54" t="s">
        <v>1011</v>
      </c>
      <c r="D54" t="s">
        <v>652</v>
      </c>
      <c r="E54" t="s">
        <v>693</v>
      </c>
      <c r="F54" t="s">
        <v>732</v>
      </c>
      <c r="G54" t="s">
        <v>767</v>
      </c>
      <c r="H54" t="s">
        <v>796</v>
      </c>
      <c r="I54" t="s">
        <v>826</v>
      </c>
      <c r="J54" t="s">
        <v>857</v>
      </c>
      <c r="K54" t="s">
        <v>884</v>
      </c>
      <c r="L54" t="s">
        <v>916</v>
      </c>
      <c r="M54" t="s">
        <v>943</v>
      </c>
      <c r="Z54">
        <f t="shared" si="333"/>
        <v>112</v>
      </c>
      <c r="AA54">
        <f t="shared" si="334"/>
        <v>202</v>
      </c>
      <c r="AB54">
        <f t="shared" si="335"/>
        <v>82</v>
      </c>
      <c r="AC54">
        <f t="shared" si="336"/>
        <v>102</v>
      </c>
      <c r="AD54">
        <f t="shared" si="337"/>
        <v>132</v>
      </c>
      <c r="AE54">
        <f t="shared" si="338"/>
        <v>22</v>
      </c>
      <c r="AF54">
        <f t="shared" si="339"/>
        <v>52</v>
      </c>
      <c r="AG54">
        <f t="shared" si="340"/>
        <v>12</v>
      </c>
      <c r="AH54">
        <f t="shared" si="341"/>
        <v>172</v>
      </c>
      <c r="AI54">
        <f t="shared" si="342"/>
        <v>22</v>
      </c>
      <c r="AL54">
        <f t="shared" si="2"/>
        <v>112</v>
      </c>
      <c r="AM54" t="str">
        <f t="shared" si="3"/>
        <v>สองแม่บูกและหลานตัวน้อยอีกหนึ่งคนย้ายมาอยู่ในที่ห่างไกลผู้คนอย่างสงบสุขด้วยเหตุผลบางอย่าง...? เหตุผลนั้นคืออะไรกันนะ...</v>
      </c>
      <c r="AN54">
        <f t="shared" si="4"/>
        <v>202</v>
      </c>
      <c r="AO54" t="str">
        <f t="shared" si="5"/>
        <v>หญิงสาวที่ผ่านร้อนผ่านหนาวมา กำลังเล่นกับลูกของเธอ</v>
      </c>
      <c r="AP54">
        <f t="shared" si="6"/>
        <v>82</v>
      </c>
      <c r="AQ54" t="str">
        <f t="shared" si="7"/>
        <v>ภาพที่แสดงถึงการแสดงของคนสมัยก่อน</v>
      </c>
      <c r="AR54">
        <f t="shared" si="8"/>
        <v>102</v>
      </c>
      <c r="AS54" t="str">
        <f t="shared" si="9"/>
        <v>สื่อถึงความสนอกสนใจ</v>
      </c>
      <c r="AT54">
        <f t="shared" si="10"/>
        <v>132</v>
      </c>
      <c r="AU54" t="str">
        <f t="shared" si="11"/>
        <v>The owner of that head thought that the woman who’s holding a head will be crying but no it’s totally not.</v>
      </c>
      <c r="AV54">
        <f t="shared" si="12"/>
        <v>22</v>
      </c>
      <c r="AW54" t="str">
        <f t="shared" si="13"/>
        <v>ความอิจฉาริสยาเเสดงออกมาอย่างชัดเจน</v>
      </c>
      <c r="AX54">
        <f t="shared" si="14"/>
        <v>52</v>
      </c>
      <c r="AY54" t="str">
        <f t="shared" si="15"/>
        <v>กำลังทำกิจกรรมที่เหมือนจะสนุกแต่จริงๆไม่สนุก</v>
      </c>
      <c r="AZ54">
        <f t="shared" si="16"/>
        <v>12</v>
      </c>
      <c r="BA54" t="str">
        <f t="shared" si="17"/>
        <v>ภูติผี ความเชื่อ การถูกปลดปล่อย</v>
      </c>
      <c r="BB54">
        <f t="shared" si="18"/>
        <v>172</v>
      </c>
      <c r="BC54" t="str">
        <f t="shared" si="19"/>
        <v>The group was collecting the dishes that fell in the river.</v>
      </c>
      <c r="BD54">
        <f t="shared" si="20"/>
        <v>22</v>
      </c>
      <c r="BE54" t="str">
        <f t="shared" si="21"/>
        <v>รักสามเศร้า ที่อาจจะต้องมีใครคนนึงต้องออกจากความสัมพันอันไม่ชัดเจนนี้ ความมนหมองในใจ ความคิดมาก และการสำรวจหาความต้องการของตัวเอง</v>
      </c>
    </row>
    <row r="55" spans="2:57" x14ac:dyDescent="0.25">
      <c r="B55" t="s">
        <v>1012</v>
      </c>
      <c r="D55" t="s">
        <v>653</v>
      </c>
      <c r="E55" t="s">
        <v>614</v>
      </c>
      <c r="F55" t="s">
        <v>611</v>
      </c>
      <c r="G55" t="s">
        <v>641</v>
      </c>
      <c r="H55" t="s">
        <v>614</v>
      </c>
      <c r="I55" t="s">
        <v>614</v>
      </c>
      <c r="J55" t="s">
        <v>629</v>
      </c>
      <c r="K55" t="s">
        <v>626</v>
      </c>
      <c r="L55" t="s">
        <v>632</v>
      </c>
      <c r="M55" t="s">
        <v>650</v>
      </c>
      <c r="O55">
        <v>1</v>
      </c>
      <c r="P55">
        <v>4</v>
      </c>
      <c r="Q55">
        <v>13</v>
      </c>
      <c r="R55">
        <v>17</v>
      </c>
      <c r="S55">
        <v>4</v>
      </c>
      <c r="T55">
        <v>4</v>
      </c>
      <c r="U55">
        <v>18</v>
      </c>
      <c r="V55">
        <v>2</v>
      </c>
      <c r="W55">
        <v>19</v>
      </c>
      <c r="X55">
        <v>11</v>
      </c>
      <c r="Z55">
        <f t="shared" ref="Z55:Z63" si="343">O55*10</f>
        <v>10</v>
      </c>
      <c r="AA55">
        <f t="shared" ref="AA55:AA63" si="344">P55*10</f>
        <v>40</v>
      </c>
      <c r="AB55">
        <f t="shared" ref="AB55:AB63" si="345">Q55*10</f>
        <v>130</v>
      </c>
      <c r="AC55">
        <f t="shared" ref="AC55:AC63" si="346">R55*10</f>
        <v>170</v>
      </c>
      <c r="AD55">
        <f t="shared" ref="AD55:AD63" si="347">S55*10</f>
        <v>40</v>
      </c>
      <c r="AE55">
        <f t="shared" ref="AE55:AE63" si="348">T55*10</f>
        <v>40</v>
      </c>
      <c r="AF55">
        <f t="shared" ref="AF55:AF63" si="349">U55*10</f>
        <v>180</v>
      </c>
      <c r="AG55">
        <f t="shared" ref="AG55:AG63" si="350">V55*10</f>
        <v>20</v>
      </c>
      <c r="AH55">
        <f t="shared" ref="AH55:AH63" si="351">W55*10</f>
        <v>190</v>
      </c>
      <c r="AI55">
        <f t="shared" ref="AI55:AI63" si="352">X55*10</f>
        <v>110</v>
      </c>
      <c r="AL55">
        <f t="shared" si="2"/>
        <v>10</v>
      </c>
      <c r="AM55" t="str">
        <f t="shared" si="3"/>
        <v>AN1613004271_l.1.jpg</v>
      </c>
      <c r="AN55">
        <f t="shared" si="4"/>
        <v>40</v>
      </c>
      <c r="AO55" t="str">
        <f t="shared" si="5"/>
        <v>mid_00418829_001.4.jpg</v>
      </c>
      <c r="AP55">
        <f t="shared" si="6"/>
        <v>130</v>
      </c>
      <c r="AQ55" t="str">
        <f t="shared" si="7"/>
        <v>mid_00588993_001.13.jpg</v>
      </c>
      <c r="AR55">
        <f t="shared" si="8"/>
        <v>170</v>
      </c>
      <c r="AS55" t="str">
        <f t="shared" si="9"/>
        <v>mid_00691974_001.17.jpg</v>
      </c>
      <c r="AT55">
        <f t="shared" si="10"/>
        <v>40</v>
      </c>
      <c r="AU55" t="str">
        <f t="shared" si="11"/>
        <v>mid_00418829_001.4.jpg</v>
      </c>
      <c r="AV55">
        <f t="shared" si="12"/>
        <v>40</v>
      </c>
      <c r="AW55" t="str">
        <f t="shared" si="13"/>
        <v>mid_00418829_001.4.jpg</v>
      </c>
      <c r="AX55">
        <f t="shared" si="14"/>
        <v>180</v>
      </c>
      <c r="AY55" t="str">
        <f t="shared" si="15"/>
        <v>mid_00759298_001.18.jpg</v>
      </c>
      <c r="AZ55">
        <f t="shared" si="16"/>
        <v>20</v>
      </c>
      <c r="BA55" t="str">
        <f t="shared" si="17"/>
        <v>mid_00219992_001.2.jpg</v>
      </c>
      <c r="BB55">
        <f t="shared" si="18"/>
        <v>190</v>
      </c>
      <c r="BC55" t="str">
        <f t="shared" si="19"/>
        <v>mid_00759711_001.19.jpg</v>
      </c>
      <c r="BD55">
        <f t="shared" si="20"/>
        <v>110</v>
      </c>
      <c r="BE55" t="str">
        <f t="shared" si="21"/>
        <v>mid_00530983_001.11.jpg</v>
      </c>
    </row>
    <row r="56" spans="2:57" x14ac:dyDescent="0.25">
      <c r="B56" t="s">
        <v>1013</v>
      </c>
      <c r="D56" t="s">
        <v>654</v>
      </c>
      <c r="E56" t="s">
        <v>694</v>
      </c>
      <c r="F56" t="s">
        <v>733</v>
      </c>
      <c r="G56" t="s">
        <v>719</v>
      </c>
      <c r="H56" t="s">
        <v>621</v>
      </c>
      <c r="I56" t="s">
        <v>648</v>
      </c>
      <c r="J56" t="s">
        <v>777</v>
      </c>
      <c r="K56" t="s">
        <v>792</v>
      </c>
      <c r="L56" t="s">
        <v>704</v>
      </c>
      <c r="M56" t="s">
        <v>944</v>
      </c>
      <c r="O56">
        <v>26</v>
      </c>
      <c r="P56">
        <v>61</v>
      </c>
      <c r="Q56">
        <v>8</v>
      </c>
      <c r="R56">
        <v>92</v>
      </c>
      <c r="S56">
        <v>89</v>
      </c>
      <c r="T56">
        <v>99</v>
      </c>
      <c r="U56">
        <v>55</v>
      </c>
      <c r="V56">
        <v>52</v>
      </c>
      <c r="W56">
        <v>75</v>
      </c>
      <c r="X56">
        <v>95</v>
      </c>
      <c r="Z56">
        <f t="shared" ref="Z56:Z63" si="353">Z55+1</f>
        <v>11</v>
      </c>
      <c r="AA56">
        <f t="shared" ref="AA56:AA63" si="354">AA55+1</f>
        <v>41</v>
      </c>
      <c r="AB56">
        <f t="shared" ref="AB56:AB63" si="355">AB55+1</f>
        <v>131</v>
      </c>
      <c r="AC56">
        <f t="shared" ref="AC56:AC63" si="356">AC55+1</f>
        <v>171</v>
      </c>
      <c r="AD56">
        <f t="shared" ref="AD56:AD63" si="357">AD55+1</f>
        <v>41</v>
      </c>
      <c r="AE56">
        <f t="shared" ref="AE56:AE63" si="358">AE55+1</f>
        <v>41</v>
      </c>
      <c r="AF56">
        <f t="shared" ref="AF56:AF63" si="359">AF55+1</f>
        <v>181</v>
      </c>
      <c r="AG56">
        <f t="shared" ref="AG56:AG63" si="360">AG55+1</f>
        <v>21</v>
      </c>
      <c r="AH56">
        <f t="shared" ref="AH56:AH63" si="361">AH55+1</f>
        <v>191</v>
      </c>
      <c r="AI56">
        <f t="shared" ref="AI56:AI63" si="362">AI55+1</f>
        <v>111</v>
      </c>
      <c r="AL56">
        <f t="shared" si="2"/>
        <v>11</v>
      </c>
      <c r="AM56" t="str">
        <f t="shared" si="3"/>
        <v>1/blues.00026.6.wav</v>
      </c>
      <c r="AN56">
        <f t="shared" si="4"/>
        <v>41</v>
      </c>
      <c r="AO56" t="str">
        <f t="shared" si="5"/>
        <v>5/jazz.00061.15.wav</v>
      </c>
      <c r="AP56">
        <f t="shared" si="6"/>
        <v>131</v>
      </c>
      <c r="AQ56" t="str">
        <f t="shared" si="7"/>
        <v>5/jazz.00008.3.wav</v>
      </c>
      <c r="AR56">
        <f t="shared" si="8"/>
        <v>171</v>
      </c>
      <c r="AS56" t="str">
        <f t="shared" si="9"/>
        <v>10/reggae.00092.19.wav</v>
      </c>
      <c r="AT56">
        <f t="shared" si="10"/>
        <v>41</v>
      </c>
      <c r="AU56" t="str">
        <f t="shared" si="11"/>
        <v>8/disco.00089.18.wav</v>
      </c>
      <c r="AV56">
        <f t="shared" si="12"/>
        <v>41</v>
      </c>
      <c r="AW56" t="str">
        <f t="shared" si="13"/>
        <v>9/metal.00099.20.wav</v>
      </c>
      <c r="AX56">
        <f t="shared" si="14"/>
        <v>181</v>
      </c>
      <c r="AY56" t="str">
        <f t="shared" si="15"/>
        <v>4/hiphop.00055.9.wav</v>
      </c>
      <c r="AZ56">
        <f t="shared" si="16"/>
        <v>21</v>
      </c>
      <c r="BA56" t="str">
        <f t="shared" si="17"/>
        <v>9/metal.00052.9.wav</v>
      </c>
      <c r="BB56">
        <f t="shared" si="18"/>
        <v>191</v>
      </c>
      <c r="BC56" t="str">
        <f t="shared" si="19"/>
        <v>7/rock.00075.13.wav</v>
      </c>
      <c r="BD56">
        <f t="shared" si="20"/>
        <v>111</v>
      </c>
      <c r="BE56" t="str">
        <f t="shared" si="21"/>
        <v>10/reggae.00095.20.wav</v>
      </c>
    </row>
    <row r="57" spans="2:57" x14ac:dyDescent="0.25">
      <c r="B57" t="s">
        <v>1014</v>
      </c>
      <c r="D57" t="s">
        <v>655</v>
      </c>
      <c r="E57" t="s">
        <v>695</v>
      </c>
      <c r="F57" t="s">
        <v>734</v>
      </c>
      <c r="G57" t="s">
        <v>768</v>
      </c>
      <c r="H57" t="s">
        <v>797</v>
      </c>
      <c r="I57" t="s">
        <v>827</v>
      </c>
      <c r="J57" t="s">
        <v>858</v>
      </c>
      <c r="K57" t="s">
        <v>885</v>
      </c>
      <c r="L57" t="s">
        <v>917</v>
      </c>
      <c r="M57" t="s">
        <v>945</v>
      </c>
      <c r="Z57">
        <f t="shared" si="353"/>
        <v>12</v>
      </c>
      <c r="AA57">
        <f t="shared" si="354"/>
        <v>42</v>
      </c>
      <c r="AB57">
        <f t="shared" si="355"/>
        <v>132</v>
      </c>
      <c r="AC57">
        <f t="shared" si="356"/>
        <v>172</v>
      </c>
      <c r="AD57">
        <f t="shared" si="357"/>
        <v>42</v>
      </c>
      <c r="AE57">
        <f t="shared" si="358"/>
        <v>42</v>
      </c>
      <c r="AF57">
        <f t="shared" si="359"/>
        <v>182</v>
      </c>
      <c r="AG57">
        <f t="shared" si="360"/>
        <v>22</v>
      </c>
      <c r="AH57">
        <f t="shared" si="361"/>
        <v>192</v>
      </c>
      <c r="AI57">
        <f t="shared" si="362"/>
        <v>112</v>
      </c>
      <c r="AL57">
        <f t="shared" si="2"/>
        <v>12</v>
      </c>
      <c r="AM57" t="str">
        <f t="shared" si="3"/>
        <v>บ้านเมืองเป็นอย่างไรบ้างหลังจากที่ข้าตายไป ไหนลองพูดมาซิหึ *เจ้าเมืองที่เสียไปแล้วกลับมาในร่างวิญญาณสอบถามขุนนางต่าง ๆ ที่คอยดูแลเมืองต่อหลังจากเขาเสีย มีการคดโกงเกิดขึ้นหรือไม่หนะหรือ? ดูจากสีหน้าพวกเขาแล้วกัน..</v>
      </c>
      <c r="AN57">
        <f t="shared" si="4"/>
        <v>42</v>
      </c>
      <c r="AO57" t="str">
        <f t="shared" si="5"/>
        <v>การเดินทางทะเลที่หรูหรา</v>
      </c>
      <c r="AP57">
        <f t="shared" si="6"/>
        <v>132</v>
      </c>
      <c r="AQ57" t="str">
        <f t="shared" si="7"/>
        <v>ภาพที่แสดงถึงชายที่หำลังถือศรีษของผู้หญิงอยู่</v>
      </c>
      <c r="AR57">
        <f t="shared" si="8"/>
        <v>172</v>
      </c>
      <c r="AS57" t="str">
        <f t="shared" si="9"/>
        <v>สื่อถึงกิจวัตรที่ทีทำเป็นประจำ</v>
      </c>
      <c r="AT57">
        <f t="shared" si="10"/>
        <v>42</v>
      </c>
      <c r="AU57" t="str">
        <f t="shared" si="11"/>
        <v>Party in a boat.</v>
      </c>
      <c r="AV57">
        <f t="shared" si="12"/>
        <v>42</v>
      </c>
      <c r="AW57" t="str">
        <f t="shared" si="13"/>
        <v>ดูมีความยิ่งใหญ่</v>
      </c>
      <c r="AX57">
        <f t="shared" si="14"/>
        <v>182</v>
      </c>
      <c r="AY57" t="str">
        <f t="shared" si="15"/>
        <v>รู้สึกถึงความโลง</v>
      </c>
      <c r="AZ57">
        <f t="shared" si="16"/>
        <v>22</v>
      </c>
      <c r="BA57" t="str">
        <f t="shared" si="17"/>
        <v>ความอึดอัด การเป็นเจ้าของ ความสงสัย</v>
      </c>
      <c r="BB57">
        <f t="shared" si="18"/>
        <v>192</v>
      </c>
      <c r="BC57" t="str">
        <f t="shared" si="19"/>
        <v>Two soldiers are fighting</v>
      </c>
      <c r="BD57">
        <f t="shared" si="20"/>
        <v>112</v>
      </c>
      <c r="BE57" t="str">
        <f t="shared" si="21"/>
        <v>สองสามีภรรยา ที่มีความสุขกับการใช้ชีวิต แบบส่วนตัว ไม่ยุ่งเกี่ยวกับความวุ่นวาย ความภาคภูมิใจในสถานที่ที่อยู่</v>
      </c>
    </row>
    <row r="58" spans="2:57" x14ac:dyDescent="0.25">
      <c r="B58" t="s">
        <v>1015</v>
      </c>
      <c r="D58" t="s">
        <v>656</v>
      </c>
      <c r="E58" t="s">
        <v>647</v>
      </c>
      <c r="F58" t="s">
        <v>617</v>
      </c>
      <c r="G58" t="s">
        <v>614</v>
      </c>
      <c r="H58" t="s">
        <v>605</v>
      </c>
      <c r="I58" t="s">
        <v>659</v>
      </c>
      <c r="J58" t="s">
        <v>620</v>
      </c>
      <c r="K58" t="s">
        <v>632</v>
      </c>
      <c r="L58" t="s">
        <v>614</v>
      </c>
      <c r="M58" t="s">
        <v>656</v>
      </c>
      <c r="O58">
        <v>15</v>
      </c>
      <c r="P58">
        <v>9</v>
      </c>
      <c r="Q58">
        <v>10</v>
      </c>
      <c r="R58">
        <v>4</v>
      </c>
      <c r="S58">
        <v>14</v>
      </c>
      <c r="T58">
        <v>6</v>
      </c>
      <c r="U58">
        <v>8</v>
      </c>
      <c r="V58">
        <v>19</v>
      </c>
      <c r="W58">
        <v>4</v>
      </c>
      <c r="X58">
        <v>15</v>
      </c>
      <c r="Z58">
        <f t="shared" ref="Z58:Z63" si="363">O58*10</f>
        <v>150</v>
      </c>
      <c r="AA58">
        <f t="shared" ref="AA58:AA63" si="364">P58*10</f>
        <v>90</v>
      </c>
      <c r="AB58">
        <f t="shared" ref="AB58:AB63" si="365">Q58*10</f>
        <v>100</v>
      </c>
      <c r="AC58">
        <f t="shared" ref="AC58:AC63" si="366">R58*10</f>
        <v>40</v>
      </c>
      <c r="AD58">
        <f t="shared" ref="AD58:AD63" si="367">S58*10</f>
        <v>140</v>
      </c>
      <c r="AE58">
        <f t="shared" ref="AE58:AE63" si="368">T58*10</f>
        <v>60</v>
      </c>
      <c r="AF58">
        <f t="shared" ref="AF58:AF63" si="369">U58*10</f>
        <v>80</v>
      </c>
      <c r="AG58">
        <f t="shared" ref="AG58:AG63" si="370">V58*10</f>
        <v>190</v>
      </c>
      <c r="AH58">
        <f t="shared" ref="AH58:AH63" si="371">W58*10</f>
        <v>40</v>
      </c>
      <c r="AI58">
        <f t="shared" ref="AI58:AI63" si="372">X58*10</f>
        <v>150</v>
      </c>
      <c r="AL58">
        <f t="shared" si="2"/>
        <v>150</v>
      </c>
      <c r="AM58" t="str">
        <f t="shared" si="3"/>
        <v>mid_00602826_001.15.jpg</v>
      </c>
      <c r="AN58">
        <f t="shared" si="4"/>
        <v>90</v>
      </c>
      <c r="AO58" t="str">
        <f t="shared" si="5"/>
        <v>mid_00523667_001.9.jpg</v>
      </c>
      <c r="AP58">
        <f t="shared" si="6"/>
        <v>100</v>
      </c>
      <c r="AQ58" t="str">
        <f t="shared" si="7"/>
        <v>mid_00527032_001.10.jpg</v>
      </c>
      <c r="AR58">
        <f t="shared" si="8"/>
        <v>40</v>
      </c>
      <c r="AS58" t="str">
        <f t="shared" si="9"/>
        <v>mid_00418829_001.4.jpg</v>
      </c>
      <c r="AT58">
        <f t="shared" si="10"/>
        <v>140</v>
      </c>
      <c r="AU58" t="str">
        <f t="shared" si="11"/>
        <v>mid_00601788_001.14.jpg</v>
      </c>
      <c r="AV58">
        <f t="shared" si="12"/>
        <v>60</v>
      </c>
      <c r="AW58" t="str">
        <f t="shared" si="13"/>
        <v>mid_00423991_001.6.jpg</v>
      </c>
      <c r="AX58">
        <f t="shared" si="14"/>
        <v>80</v>
      </c>
      <c r="AY58" t="str">
        <f t="shared" si="15"/>
        <v>mid_00513107_001.8.jpg</v>
      </c>
      <c r="AZ58">
        <f t="shared" si="16"/>
        <v>190</v>
      </c>
      <c r="BA58" t="str">
        <f t="shared" si="17"/>
        <v>mid_00759711_001.19.jpg</v>
      </c>
      <c r="BB58">
        <f t="shared" si="18"/>
        <v>40</v>
      </c>
      <c r="BC58" t="str">
        <f t="shared" si="19"/>
        <v>mid_00418829_001.4.jpg</v>
      </c>
      <c r="BD58">
        <f t="shared" si="20"/>
        <v>150</v>
      </c>
      <c r="BE58" t="str">
        <f t="shared" si="21"/>
        <v>mid_00602826_001.15.jpg</v>
      </c>
    </row>
    <row r="59" spans="2:57" x14ac:dyDescent="0.25">
      <c r="B59" t="s">
        <v>1016</v>
      </c>
      <c r="D59" t="s">
        <v>657</v>
      </c>
      <c r="E59" t="s">
        <v>696</v>
      </c>
      <c r="F59" t="s">
        <v>735</v>
      </c>
      <c r="G59" t="s">
        <v>747</v>
      </c>
      <c r="H59" t="s">
        <v>621</v>
      </c>
      <c r="I59" t="s">
        <v>828</v>
      </c>
      <c r="J59" t="s">
        <v>615</v>
      </c>
      <c r="K59" t="s">
        <v>822</v>
      </c>
      <c r="L59" t="s">
        <v>877</v>
      </c>
      <c r="M59" t="s">
        <v>615</v>
      </c>
      <c r="O59">
        <v>79</v>
      </c>
      <c r="P59">
        <v>88</v>
      </c>
      <c r="Q59">
        <v>26</v>
      </c>
      <c r="R59">
        <v>92</v>
      </c>
      <c r="S59">
        <v>89</v>
      </c>
      <c r="T59">
        <v>80</v>
      </c>
      <c r="U59">
        <v>62</v>
      </c>
      <c r="V59">
        <v>18</v>
      </c>
      <c r="W59">
        <v>73</v>
      </c>
      <c r="X59">
        <v>62</v>
      </c>
      <c r="Z59">
        <f t="shared" ref="Z59:Z63" si="373">Z58+1</f>
        <v>151</v>
      </c>
      <c r="AA59">
        <f t="shared" ref="AA59:AA63" si="374">AA58+1</f>
        <v>91</v>
      </c>
      <c r="AB59">
        <f t="shared" ref="AB59:AB63" si="375">AB58+1</f>
        <v>101</v>
      </c>
      <c r="AC59">
        <f t="shared" ref="AC59:AC63" si="376">AC58+1</f>
        <v>41</v>
      </c>
      <c r="AD59">
        <f t="shared" ref="AD59:AD63" si="377">AD58+1</f>
        <v>141</v>
      </c>
      <c r="AE59">
        <f t="shared" ref="AE59:AE63" si="378">AE58+1</f>
        <v>61</v>
      </c>
      <c r="AF59">
        <f t="shared" ref="AF59:AF63" si="379">AF58+1</f>
        <v>81</v>
      </c>
      <c r="AG59">
        <f t="shared" ref="AG59:AG63" si="380">AG58+1</f>
        <v>191</v>
      </c>
      <c r="AH59">
        <f t="shared" ref="AH59:AH63" si="381">AH58+1</f>
        <v>41</v>
      </c>
      <c r="AI59">
        <f t="shared" ref="AI59:AI63" si="382">AI58+1</f>
        <v>151</v>
      </c>
      <c r="AL59">
        <f t="shared" si="2"/>
        <v>151</v>
      </c>
      <c r="AM59" t="str">
        <f t="shared" si="3"/>
        <v>5/jazz.00079.19.wav</v>
      </c>
      <c r="AN59">
        <f t="shared" si="4"/>
        <v>91</v>
      </c>
      <c r="AO59" t="str">
        <f t="shared" si="5"/>
        <v>10/reggae.00088.18.wav</v>
      </c>
      <c r="AP59">
        <f t="shared" si="6"/>
        <v>101</v>
      </c>
      <c r="AQ59" t="str">
        <f t="shared" si="7"/>
        <v>2/classical.00026.6.wav</v>
      </c>
      <c r="AR59">
        <f t="shared" si="8"/>
        <v>41</v>
      </c>
      <c r="AS59" t="str">
        <f t="shared" si="9"/>
        <v>7/rock.00092.20.wav</v>
      </c>
      <c r="AT59">
        <f t="shared" si="10"/>
        <v>141</v>
      </c>
      <c r="AU59" t="str">
        <f t="shared" si="11"/>
        <v>8/disco.00089.18.wav</v>
      </c>
      <c r="AV59">
        <f t="shared" si="12"/>
        <v>61</v>
      </c>
      <c r="AW59" t="str">
        <f t="shared" si="13"/>
        <v>1/blues.00080.16.wav</v>
      </c>
      <c r="AX59">
        <f t="shared" si="14"/>
        <v>81</v>
      </c>
      <c r="AY59" t="str">
        <f t="shared" si="15"/>
        <v>4/hiphop.00062.13.wav</v>
      </c>
      <c r="AZ59">
        <f t="shared" si="16"/>
        <v>191</v>
      </c>
      <c r="BA59" t="str">
        <f t="shared" si="17"/>
        <v>6/pop.00018.3.wav</v>
      </c>
      <c r="BB59">
        <f t="shared" si="18"/>
        <v>41</v>
      </c>
      <c r="BC59" t="str">
        <f t="shared" si="19"/>
        <v>2/classical.00073.15.wav</v>
      </c>
      <c r="BD59">
        <f t="shared" si="20"/>
        <v>151</v>
      </c>
      <c r="BE59" t="str">
        <f t="shared" si="21"/>
        <v>4/hiphop.00062.13.wav</v>
      </c>
    </row>
    <row r="60" spans="2:57" x14ac:dyDescent="0.25">
      <c r="B60" t="s">
        <v>1017</v>
      </c>
      <c r="D60" t="s">
        <v>658</v>
      </c>
      <c r="E60" t="s">
        <v>697</v>
      </c>
      <c r="F60" t="s">
        <v>736</v>
      </c>
      <c r="G60" t="s">
        <v>769</v>
      </c>
      <c r="H60" t="s">
        <v>798</v>
      </c>
      <c r="I60" t="s">
        <v>829</v>
      </c>
      <c r="J60" t="s">
        <v>859</v>
      </c>
      <c r="K60" t="s">
        <v>886</v>
      </c>
      <c r="L60" t="s">
        <v>918</v>
      </c>
      <c r="M60" t="s">
        <v>946</v>
      </c>
      <c r="Z60">
        <f t="shared" si="373"/>
        <v>152</v>
      </c>
      <c r="AA60">
        <f t="shared" si="374"/>
        <v>92</v>
      </c>
      <c r="AB60">
        <f t="shared" si="375"/>
        <v>102</v>
      </c>
      <c r="AC60">
        <f t="shared" si="376"/>
        <v>42</v>
      </c>
      <c r="AD60">
        <f t="shared" si="377"/>
        <v>142</v>
      </c>
      <c r="AE60">
        <f t="shared" si="378"/>
        <v>62</v>
      </c>
      <c r="AF60">
        <f t="shared" si="379"/>
        <v>82</v>
      </c>
      <c r="AG60">
        <f t="shared" si="380"/>
        <v>192</v>
      </c>
      <c r="AH60">
        <f t="shared" si="381"/>
        <v>42</v>
      </c>
      <c r="AI60">
        <f t="shared" si="382"/>
        <v>152</v>
      </c>
      <c r="AL60">
        <f t="shared" si="2"/>
        <v>152</v>
      </c>
      <c r="AM60" t="str">
        <f t="shared" si="3"/>
        <v>ปลงกับขีวิตต่อไปนี้จะถูกนำไปประหารหรือโดนนำไปทำมิดีมิร้ายนังไงก็ไม่สามารถทราบได้ *เชลยศึดได้แค่ครุ่นคิด</v>
      </c>
      <c r="AN60">
        <f t="shared" si="4"/>
        <v>92</v>
      </c>
      <c r="AO60" t="str">
        <f t="shared" si="5"/>
        <v>ทหารที่กำลังเดินทัพไปที่ไหนซักแห่ง</v>
      </c>
      <c r="AP60">
        <f t="shared" si="6"/>
        <v>102</v>
      </c>
      <c r="AQ60" t="str">
        <f t="shared" si="7"/>
        <v>ภาพมี่แสดงถึงชายกำลังวาดรูปและมีผูหญิงมามุงดู</v>
      </c>
      <c r="AR60">
        <f t="shared" si="8"/>
        <v>42</v>
      </c>
      <c r="AS60" t="str">
        <f t="shared" si="9"/>
        <v>สื่อเรื่องราวสนุกสนาน</v>
      </c>
      <c r="AT60">
        <f t="shared" si="10"/>
        <v>142</v>
      </c>
      <c r="AU60" t="str">
        <f t="shared" si="11"/>
        <v>A man holding a picture of an important person.</v>
      </c>
      <c r="AV60">
        <f t="shared" si="12"/>
        <v>62</v>
      </c>
      <c r="AW60" t="str">
        <f t="shared" si="13"/>
        <v>สะบายๆ ไม่เร่งรีบ</v>
      </c>
      <c r="AX60">
        <f t="shared" si="14"/>
        <v>82</v>
      </c>
      <c r="AY60" t="str">
        <f t="shared" si="15"/>
        <v>การแสดงบางอย่างออกมาแบบมั่วๆ</v>
      </c>
      <c r="AZ60">
        <f t="shared" si="16"/>
        <v>192</v>
      </c>
      <c r="BA60" t="str">
        <f t="shared" si="17"/>
        <v>การต่อสู้ แย่งชิง ฟาดฟันกันของชายชาวญี่ปุ่น</v>
      </c>
      <c r="BB60">
        <f t="shared" si="18"/>
        <v>42</v>
      </c>
      <c r="BC60" t="str">
        <f t="shared" si="19"/>
        <v>A group of people fishing in the ceremony</v>
      </c>
      <c r="BD60">
        <f t="shared" si="20"/>
        <v>152</v>
      </c>
      <c r="BE60" t="str">
        <f t="shared" si="21"/>
        <v>กลุ่มคนในรูป พยายามจะเรียกร้องความชอบธรรมให้กับกลุ่มตัวเอง แม้ว่าจะต้องสู้กับทางการก็ตาม</v>
      </c>
    </row>
    <row r="61" spans="2:57" x14ac:dyDescent="0.25">
      <c r="B61" t="s">
        <v>1018</v>
      </c>
      <c r="D61" t="s">
        <v>659</v>
      </c>
      <c r="E61" t="s">
        <v>617</v>
      </c>
      <c r="F61" t="s">
        <v>626</v>
      </c>
      <c r="G61" t="s">
        <v>650</v>
      </c>
      <c r="H61" t="s">
        <v>626</v>
      </c>
      <c r="I61" t="s">
        <v>638</v>
      </c>
      <c r="J61" t="s">
        <v>647</v>
      </c>
      <c r="K61" t="s">
        <v>638</v>
      </c>
      <c r="L61" t="s">
        <v>638</v>
      </c>
      <c r="M61" t="s">
        <v>647</v>
      </c>
      <c r="O61">
        <v>6</v>
      </c>
      <c r="P61">
        <v>10</v>
      </c>
      <c r="Q61">
        <v>2</v>
      </c>
      <c r="R61">
        <v>11</v>
      </c>
      <c r="S61">
        <v>2</v>
      </c>
      <c r="T61">
        <v>16</v>
      </c>
      <c r="U61">
        <v>9</v>
      </c>
      <c r="V61">
        <v>16</v>
      </c>
      <c r="W61">
        <v>16</v>
      </c>
      <c r="X61">
        <v>9</v>
      </c>
      <c r="Z61">
        <f t="shared" ref="Z61:Z63" si="383">O61*10</f>
        <v>60</v>
      </c>
      <c r="AA61">
        <f t="shared" ref="AA61:AA63" si="384">P61*10</f>
        <v>100</v>
      </c>
      <c r="AB61">
        <f t="shared" ref="AB61:AB63" si="385">Q61*10</f>
        <v>20</v>
      </c>
      <c r="AC61">
        <f t="shared" ref="AC61:AC63" si="386">R61*10</f>
        <v>110</v>
      </c>
      <c r="AD61">
        <f t="shared" ref="AD61:AD63" si="387">S61*10</f>
        <v>20</v>
      </c>
      <c r="AE61">
        <f t="shared" ref="AE61:AE63" si="388">T61*10</f>
        <v>160</v>
      </c>
      <c r="AF61">
        <f t="shared" ref="AF61:AF63" si="389">U61*10</f>
        <v>90</v>
      </c>
      <c r="AG61">
        <f t="shared" ref="AG61:AG63" si="390">V61*10</f>
        <v>160</v>
      </c>
      <c r="AH61">
        <f t="shared" ref="AH61:AH63" si="391">W61*10</f>
        <v>160</v>
      </c>
      <c r="AI61">
        <f t="shared" ref="AI61:AI63" si="392">X61*10</f>
        <v>90</v>
      </c>
      <c r="AL61">
        <f t="shared" si="2"/>
        <v>60</v>
      </c>
      <c r="AM61" t="str">
        <f t="shared" si="3"/>
        <v>mid_00423991_001.6.jpg</v>
      </c>
      <c r="AN61">
        <f t="shared" si="4"/>
        <v>100</v>
      </c>
      <c r="AO61" t="str">
        <f t="shared" si="5"/>
        <v>mid_00527032_001.10.jpg</v>
      </c>
      <c r="AP61">
        <f t="shared" si="6"/>
        <v>20</v>
      </c>
      <c r="AQ61" t="str">
        <f t="shared" si="7"/>
        <v>mid_00219992_001.2.jpg</v>
      </c>
      <c r="AR61">
        <f t="shared" si="8"/>
        <v>110</v>
      </c>
      <c r="AS61" t="str">
        <f t="shared" si="9"/>
        <v>mid_00530983_001.11.jpg</v>
      </c>
      <c r="AT61">
        <f t="shared" si="10"/>
        <v>20</v>
      </c>
      <c r="AU61" t="str">
        <f t="shared" si="11"/>
        <v>mid_00219992_001.2.jpg</v>
      </c>
      <c r="AV61">
        <f t="shared" si="12"/>
        <v>160</v>
      </c>
      <c r="AW61" t="str">
        <f t="shared" si="13"/>
        <v>mid_00611816_001.16.jpg</v>
      </c>
      <c r="AX61">
        <f t="shared" si="14"/>
        <v>90</v>
      </c>
      <c r="AY61" t="str">
        <f t="shared" si="15"/>
        <v>mid_00523667_001.9.jpg</v>
      </c>
      <c r="AZ61">
        <f t="shared" si="16"/>
        <v>160</v>
      </c>
      <c r="BA61" t="str">
        <f t="shared" si="17"/>
        <v>mid_00611816_001.16.jpg</v>
      </c>
      <c r="BB61">
        <f t="shared" si="18"/>
        <v>160</v>
      </c>
      <c r="BC61" t="str">
        <f t="shared" si="19"/>
        <v>mid_00611816_001.16.jpg</v>
      </c>
      <c r="BD61">
        <f t="shared" si="20"/>
        <v>90</v>
      </c>
      <c r="BE61" t="str">
        <f t="shared" si="21"/>
        <v>mid_00523667_001.9.jpg</v>
      </c>
    </row>
    <row r="62" spans="2:57" x14ac:dyDescent="0.25">
      <c r="B62" t="s">
        <v>1019</v>
      </c>
      <c r="D62" t="s">
        <v>660</v>
      </c>
      <c r="E62" t="s">
        <v>698</v>
      </c>
      <c r="F62" t="s">
        <v>615</v>
      </c>
      <c r="G62" t="s">
        <v>770</v>
      </c>
      <c r="H62" t="s">
        <v>790</v>
      </c>
      <c r="I62" t="s">
        <v>830</v>
      </c>
      <c r="J62" t="s">
        <v>657</v>
      </c>
      <c r="K62" t="s">
        <v>689</v>
      </c>
      <c r="L62" t="s">
        <v>672</v>
      </c>
      <c r="M62" t="s">
        <v>947</v>
      </c>
      <c r="O62">
        <v>49</v>
      </c>
      <c r="P62">
        <v>63</v>
      </c>
      <c r="Q62">
        <v>62</v>
      </c>
      <c r="R62">
        <v>75</v>
      </c>
      <c r="S62">
        <v>62</v>
      </c>
      <c r="T62">
        <v>35</v>
      </c>
      <c r="U62">
        <v>79</v>
      </c>
      <c r="V62">
        <v>15</v>
      </c>
      <c r="W62">
        <v>57</v>
      </c>
      <c r="X62">
        <v>23</v>
      </c>
      <c r="Z62">
        <f t="shared" ref="Z62:Z63" si="393">Z61+1</f>
        <v>61</v>
      </c>
      <c r="AA62">
        <f t="shared" ref="AA62:AA63" si="394">AA61+1</f>
        <v>101</v>
      </c>
      <c r="AB62">
        <f t="shared" ref="AB62:AB63" si="395">AB61+1</f>
        <v>21</v>
      </c>
      <c r="AC62">
        <f t="shared" ref="AC62:AC63" si="396">AC61+1</f>
        <v>111</v>
      </c>
      <c r="AD62">
        <f t="shared" ref="AD62:AD63" si="397">AD61+1</f>
        <v>21</v>
      </c>
      <c r="AE62">
        <f t="shared" ref="AE62:AE63" si="398">AE61+1</f>
        <v>161</v>
      </c>
      <c r="AF62">
        <f t="shared" ref="AF62:AF63" si="399">AF61+1</f>
        <v>91</v>
      </c>
      <c r="AG62">
        <f t="shared" ref="AG62:AG63" si="400">AG61+1</f>
        <v>161</v>
      </c>
      <c r="AH62">
        <f t="shared" ref="AH62:AH63" si="401">AH61+1</f>
        <v>161</v>
      </c>
      <c r="AI62">
        <f t="shared" ref="AI62:AI63" si="402">AI61+1</f>
        <v>91</v>
      </c>
      <c r="AL62">
        <f t="shared" si="2"/>
        <v>61</v>
      </c>
      <c r="AM62" t="str">
        <f t="shared" si="3"/>
        <v>6/pop.00049.10.wav</v>
      </c>
      <c r="AN62">
        <f t="shared" si="4"/>
        <v>101</v>
      </c>
      <c r="AO62" t="str">
        <f t="shared" si="5"/>
        <v>1/blues.00063.13.wav</v>
      </c>
      <c r="AP62">
        <f t="shared" si="6"/>
        <v>21</v>
      </c>
      <c r="AQ62" t="str">
        <f t="shared" si="7"/>
        <v>4/hiphop.00062.13.wav</v>
      </c>
      <c r="AR62">
        <f t="shared" si="8"/>
        <v>111</v>
      </c>
      <c r="AS62" t="str">
        <f t="shared" si="9"/>
        <v>4/hiphop.00075.17.wav</v>
      </c>
      <c r="AT62">
        <f t="shared" si="10"/>
        <v>21</v>
      </c>
      <c r="AU62" t="str">
        <f t="shared" si="11"/>
        <v>6/pop.00062.12.wav</v>
      </c>
      <c r="AV62">
        <f t="shared" si="12"/>
        <v>161</v>
      </c>
      <c r="AW62" t="str">
        <f t="shared" si="13"/>
        <v>1/blues.00035.7.wav</v>
      </c>
      <c r="AX62">
        <f t="shared" si="14"/>
        <v>91</v>
      </c>
      <c r="AY62" t="str">
        <f t="shared" si="15"/>
        <v>5/jazz.00079.19.wav</v>
      </c>
      <c r="AZ62">
        <f t="shared" si="16"/>
        <v>161</v>
      </c>
      <c r="BA62" t="str">
        <f t="shared" si="17"/>
        <v>3/country.00015.4.wav</v>
      </c>
      <c r="BB62">
        <f t="shared" si="18"/>
        <v>161</v>
      </c>
      <c r="BC62" t="str">
        <f t="shared" si="19"/>
        <v>4/hiphop.00057.11.wav</v>
      </c>
      <c r="BD62">
        <f t="shared" si="20"/>
        <v>91</v>
      </c>
      <c r="BE62" t="str">
        <f t="shared" si="21"/>
        <v>8/disco.00023.6.wav</v>
      </c>
    </row>
    <row r="63" spans="2:57" x14ac:dyDescent="0.25">
      <c r="B63" t="s">
        <v>1020</v>
      </c>
      <c r="D63" t="s">
        <v>661</v>
      </c>
      <c r="E63" t="s">
        <v>699</v>
      </c>
      <c r="F63" t="s">
        <v>737</v>
      </c>
      <c r="G63" t="s">
        <v>771</v>
      </c>
      <c r="H63" t="s">
        <v>799</v>
      </c>
      <c r="I63" t="s">
        <v>831</v>
      </c>
      <c r="J63" t="s">
        <v>860</v>
      </c>
      <c r="K63" t="s">
        <v>887</v>
      </c>
      <c r="L63" t="s">
        <v>919</v>
      </c>
      <c r="M63" t="s">
        <v>948</v>
      </c>
      <c r="Z63">
        <f t="shared" si="393"/>
        <v>62</v>
      </c>
      <c r="AA63">
        <f t="shared" si="394"/>
        <v>102</v>
      </c>
      <c r="AB63">
        <f t="shared" si="395"/>
        <v>22</v>
      </c>
      <c r="AC63">
        <f t="shared" si="396"/>
        <v>112</v>
      </c>
      <c r="AD63">
        <f t="shared" si="397"/>
        <v>22</v>
      </c>
      <c r="AE63">
        <f t="shared" si="398"/>
        <v>162</v>
      </c>
      <c r="AF63">
        <f t="shared" si="399"/>
        <v>92</v>
      </c>
      <c r="AG63">
        <f t="shared" si="400"/>
        <v>162</v>
      </c>
      <c r="AH63">
        <f t="shared" si="401"/>
        <v>162</v>
      </c>
      <c r="AI63">
        <f t="shared" si="402"/>
        <v>92</v>
      </c>
      <c r="AL63">
        <f t="shared" si="2"/>
        <v>62</v>
      </c>
      <c r="AM63" t="str">
        <f t="shared" si="3"/>
        <v>โออิรันกำลังเตรียมตัวให้ดีที่สุดเพื่อให้บริการแขกคนพิเศษในวันนี้</v>
      </c>
      <c r="AN63">
        <f t="shared" si="4"/>
        <v>102</v>
      </c>
      <c r="AO63" t="str">
        <f t="shared" si="5"/>
        <v>ผู้ชายที่รวย และ มีผู้หญิงหลายคน พวกเธอกำลังให้กำลังใจกับผู้ชายในรูปที่กำลังวาดรูปอยู่</v>
      </c>
      <c r="AP63">
        <f t="shared" si="6"/>
        <v>22</v>
      </c>
      <c r="AQ63" t="str">
        <f t="shared" si="7"/>
        <v>ภาพที่แสดงถึงชายที่กำลังลวนลามผู้ที่หญิงที่กำลังแต่งงานโดยมีเจ้าบ่าวเตรียมพร้อมจัดการชายคนนั้นอยู่</v>
      </c>
      <c r="AR63">
        <f t="shared" si="8"/>
        <v>112</v>
      </c>
      <c r="AS63" t="str">
        <f t="shared" si="9"/>
        <v>รู้สึกว่าอารมณ์ของภาพคือความเชื่องช้าของกิจวัตรแต่เพลงกับสื่อถึงอารมณ์ที่แตกต่างกัน</v>
      </c>
      <c r="AT63">
        <f t="shared" si="10"/>
        <v>22</v>
      </c>
      <c r="AU63" t="str">
        <f t="shared" si="11"/>
        <v>Husband is cheating but his wife is not a stupid person.</v>
      </c>
      <c r="AV63">
        <f t="shared" si="12"/>
        <v>162</v>
      </c>
      <c r="AW63" t="str">
        <f t="shared" si="13"/>
        <v>ดูเป็นชนบท อบอุ่น</v>
      </c>
      <c r="AX63">
        <f t="shared" si="14"/>
        <v>92</v>
      </c>
      <c r="AY63" t="str">
        <f t="shared" si="15"/>
        <v>เหมือนเจอหนทางไหม่แล้วกำลังใช้ทางนั้น</v>
      </c>
      <c r="AZ63">
        <f t="shared" si="16"/>
        <v>162</v>
      </c>
      <c r="BA63" t="str">
        <f t="shared" si="17"/>
        <v>ความงาม หญิงสาว ความใคร่หลง กลุ่มหญิงสาวมาพบปะรื่นเริง</v>
      </c>
      <c r="BB63">
        <f t="shared" si="18"/>
        <v>162</v>
      </c>
      <c r="BC63" t="str">
        <f t="shared" si="19"/>
        <v>A group of people gathered together to chat.</v>
      </c>
      <c r="BD63">
        <f t="shared" si="20"/>
        <v>92</v>
      </c>
      <c r="BE63" t="str">
        <f t="shared" si="21"/>
        <v>เหล่าชายในรูปที่ต้องต่อสู้เพื่อครอบครัวและคนที่รัก ไม่ว่าจะต้องแลกมาด้วยอะไรก็ตาม</v>
      </c>
    </row>
    <row r="64" spans="2:57" x14ac:dyDescent="0.25">
      <c r="B64" t="s">
        <v>1021</v>
      </c>
      <c r="D64">
        <v>2</v>
      </c>
      <c r="E64">
        <v>1</v>
      </c>
      <c r="F64">
        <v>19</v>
      </c>
      <c r="G64">
        <v>9</v>
      </c>
      <c r="H64">
        <v>17</v>
      </c>
      <c r="I64">
        <v>20</v>
      </c>
      <c r="J64">
        <v>2</v>
      </c>
      <c r="K64">
        <v>1</v>
      </c>
      <c r="L64">
        <v>2</v>
      </c>
      <c r="M64">
        <v>15</v>
      </c>
      <c r="Z64">
        <v>1000</v>
      </c>
      <c r="AA64">
        <v>1000</v>
      </c>
      <c r="AB64">
        <v>1000</v>
      </c>
      <c r="AC64">
        <v>1000</v>
      </c>
      <c r="AD64">
        <v>1000</v>
      </c>
      <c r="AE64">
        <v>1000</v>
      </c>
      <c r="AF64">
        <v>1000</v>
      </c>
      <c r="AG64">
        <v>1000</v>
      </c>
      <c r="AH64">
        <v>1000</v>
      </c>
      <c r="AI64">
        <v>1000</v>
      </c>
      <c r="AL64">
        <f>Z64</f>
        <v>1000</v>
      </c>
      <c r="AM64">
        <f>D64</f>
        <v>2</v>
      </c>
      <c r="AN64">
        <f>AA64</f>
        <v>1000</v>
      </c>
      <c r="AO64">
        <f>E64</f>
        <v>1</v>
      </c>
      <c r="AP64">
        <f>AB64</f>
        <v>1000</v>
      </c>
      <c r="AQ64">
        <f>F64</f>
        <v>19</v>
      </c>
      <c r="AR64">
        <f>AC64</f>
        <v>1000</v>
      </c>
      <c r="AS64">
        <f>G64</f>
        <v>9</v>
      </c>
      <c r="AT64">
        <f>AD64</f>
        <v>1000</v>
      </c>
      <c r="AU64">
        <f>H64</f>
        <v>17</v>
      </c>
      <c r="AV64">
        <f>AE64</f>
        <v>1000</v>
      </c>
      <c r="AW64">
        <f>I64</f>
        <v>20</v>
      </c>
      <c r="AX64">
        <f>AF64</f>
        <v>1000</v>
      </c>
      <c r="AY64">
        <f>J64</f>
        <v>2</v>
      </c>
      <c r="AZ64">
        <f>AG64</f>
        <v>1000</v>
      </c>
      <c r="BA64">
        <f>K64</f>
        <v>1</v>
      </c>
      <c r="BB64">
        <f>AH64</f>
        <v>1000</v>
      </c>
      <c r="BC64">
        <f>L64</f>
        <v>2</v>
      </c>
      <c r="BD64">
        <f>AI64</f>
        <v>1000</v>
      </c>
      <c r="BE64">
        <f>M64</f>
        <v>15</v>
      </c>
    </row>
    <row r="65" spans="2:57" x14ac:dyDescent="0.25">
      <c r="B65" t="s">
        <v>1022</v>
      </c>
      <c r="D65" t="s">
        <v>662</v>
      </c>
      <c r="E65" t="s">
        <v>700</v>
      </c>
      <c r="G65" t="s">
        <v>772</v>
      </c>
      <c r="H65" t="s">
        <v>800</v>
      </c>
      <c r="I65" t="s">
        <v>832</v>
      </c>
      <c r="K65" t="s">
        <v>888</v>
      </c>
      <c r="L65" t="s">
        <v>920</v>
      </c>
      <c r="M65" t="s">
        <v>949</v>
      </c>
      <c r="Z65">
        <f>Z64+1</f>
        <v>1001</v>
      </c>
      <c r="AA65">
        <f t="shared" ref="AA65:AI67" si="403">AA64+1</f>
        <v>1001</v>
      </c>
      <c r="AB65">
        <f t="shared" si="403"/>
        <v>1001</v>
      </c>
      <c r="AC65">
        <f t="shared" si="403"/>
        <v>1001</v>
      </c>
      <c r="AD65">
        <f t="shared" si="403"/>
        <v>1001</v>
      </c>
      <c r="AE65">
        <f t="shared" si="403"/>
        <v>1001</v>
      </c>
      <c r="AF65">
        <f t="shared" si="403"/>
        <v>1001</v>
      </c>
      <c r="AG65">
        <f t="shared" si="403"/>
        <v>1001</v>
      </c>
      <c r="AH65">
        <f t="shared" si="403"/>
        <v>1001</v>
      </c>
      <c r="AI65">
        <f t="shared" si="403"/>
        <v>1001</v>
      </c>
      <c r="AL65">
        <f t="shared" ref="AL65:AL67" si="404">Z65</f>
        <v>1001</v>
      </c>
      <c r="AM65" t="str">
        <f t="shared" ref="AM65:AM67" si="405">D65</f>
        <v>ฟังแล้วยังตราตรึงใจ ภาพในหัวขัดเจนมาก แถมถาพออกมาคล้ายกับหนังที่ชอบ</v>
      </c>
      <c r="AN65">
        <f t="shared" ref="AN65:AN67" si="406">AA65</f>
        <v>1001</v>
      </c>
      <c r="AO65" t="str">
        <f t="shared" ref="AO65:AO67" si="407">E65</f>
        <v>ร่มรื่น สบาย ๆ เย็น ๆ</v>
      </c>
      <c r="AP65">
        <f t="shared" ref="AP65:AP67" si="408">AB65</f>
        <v>1001</v>
      </c>
      <c r="AQ65">
        <f t="shared" ref="AQ65:AQ67" si="409">F65</f>
        <v>0</v>
      </c>
      <c r="AR65">
        <f t="shared" ref="AR65:AR67" si="410">AC65</f>
        <v>1001</v>
      </c>
      <c r="AS65" t="str">
        <f t="shared" ref="AS65:AS67" si="411">G65</f>
        <v>รู้สึกสบายใจ</v>
      </c>
      <c r="AT65">
        <f t="shared" ref="AT65:AT67" si="412">AD65</f>
        <v>1001</v>
      </c>
      <c r="AU65" t="str">
        <f t="shared" ref="AU65:AU67" si="413">H65</f>
        <v>Lyric and melody suits the picture.</v>
      </c>
      <c r="AV65">
        <f t="shared" ref="AV65:AV67" si="414">AE65</f>
        <v>1001</v>
      </c>
      <c r="AW65" t="str">
        <f t="shared" ref="AW65:AW67" si="415">I65</f>
        <v>ดูอบอุ่น่ ไม่มีพิษภัย ให้อารมชนบท</v>
      </c>
      <c r="AX65">
        <f t="shared" ref="AX65:AX67" si="416">AF65</f>
        <v>1001</v>
      </c>
      <c r="AY65">
        <f t="shared" ref="AY65:AY67" si="417">J65</f>
        <v>0</v>
      </c>
      <c r="AZ65">
        <f t="shared" ref="AZ65:AZ67" si="418">AG65</f>
        <v>1001</v>
      </c>
      <c r="BA65" t="str">
        <f t="shared" ref="BA65:BA67" si="419">K65</f>
        <v>ให้ความรู้สึกรื่นเริง สนุกสนาน สบายใจ และอบอุ่นกับความcountry</v>
      </c>
      <c r="BB65">
        <f t="shared" ref="BB65:BB67" si="420">AH65</f>
        <v>1001</v>
      </c>
      <c r="BC65" t="str">
        <f t="shared" ref="BC65:BC67" si="421">L65</f>
        <v>It's good music</v>
      </c>
      <c r="BD65">
        <f t="shared" ref="BD65:BD67" si="422">AI65</f>
        <v>1001</v>
      </c>
      <c r="BE65" t="str">
        <f t="shared" ref="BE65:BE67" si="423">M65</f>
        <v>อันนี้น่าจะเพราะชอบเพลงแนวนี้อยู่แล้ว</v>
      </c>
    </row>
    <row r="66" spans="2:57" x14ac:dyDescent="0.25">
      <c r="B66" t="s">
        <v>1023</v>
      </c>
      <c r="D66">
        <v>4</v>
      </c>
      <c r="E66">
        <v>10</v>
      </c>
      <c r="F66">
        <v>10</v>
      </c>
      <c r="G66">
        <v>3</v>
      </c>
      <c r="H66">
        <v>12</v>
      </c>
      <c r="I66">
        <v>18</v>
      </c>
      <c r="J66">
        <v>18</v>
      </c>
      <c r="K66">
        <v>18</v>
      </c>
      <c r="L66">
        <v>9</v>
      </c>
      <c r="M66">
        <v>5</v>
      </c>
      <c r="Z66">
        <f t="shared" ref="Z66:Z67" si="424">Z65+1</f>
        <v>1002</v>
      </c>
      <c r="AA66">
        <f t="shared" si="403"/>
        <v>1002</v>
      </c>
      <c r="AB66">
        <f t="shared" si="403"/>
        <v>1002</v>
      </c>
      <c r="AC66">
        <f t="shared" si="403"/>
        <v>1002</v>
      </c>
      <c r="AD66">
        <f t="shared" si="403"/>
        <v>1002</v>
      </c>
      <c r="AE66">
        <f t="shared" si="403"/>
        <v>1002</v>
      </c>
      <c r="AF66">
        <f t="shared" si="403"/>
        <v>1002</v>
      </c>
      <c r="AG66">
        <f t="shared" si="403"/>
        <v>1002</v>
      </c>
      <c r="AH66">
        <f t="shared" si="403"/>
        <v>1002</v>
      </c>
      <c r="AI66">
        <f t="shared" si="403"/>
        <v>1002</v>
      </c>
      <c r="AL66">
        <f t="shared" si="404"/>
        <v>1002</v>
      </c>
      <c r="AM66">
        <f t="shared" si="405"/>
        <v>4</v>
      </c>
      <c r="AN66">
        <f t="shared" si="406"/>
        <v>1002</v>
      </c>
      <c r="AO66">
        <f t="shared" si="407"/>
        <v>10</v>
      </c>
      <c r="AP66">
        <f t="shared" si="408"/>
        <v>1002</v>
      </c>
      <c r="AQ66">
        <f t="shared" si="409"/>
        <v>10</v>
      </c>
      <c r="AR66">
        <f t="shared" si="410"/>
        <v>1002</v>
      </c>
      <c r="AS66">
        <f t="shared" si="411"/>
        <v>3</v>
      </c>
      <c r="AT66">
        <f t="shared" si="412"/>
        <v>1002</v>
      </c>
      <c r="AU66">
        <f t="shared" si="413"/>
        <v>12</v>
      </c>
      <c r="AV66">
        <f t="shared" si="414"/>
        <v>1002</v>
      </c>
      <c r="AW66">
        <f t="shared" si="415"/>
        <v>18</v>
      </c>
      <c r="AX66">
        <f t="shared" si="416"/>
        <v>1002</v>
      </c>
      <c r="AY66">
        <f t="shared" si="417"/>
        <v>18</v>
      </c>
      <c r="AZ66">
        <f t="shared" si="418"/>
        <v>1002</v>
      </c>
      <c r="BA66">
        <f t="shared" si="419"/>
        <v>18</v>
      </c>
      <c r="BB66">
        <f t="shared" si="420"/>
        <v>1002</v>
      </c>
      <c r="BC66">
        <f t="shared" si="421"/>
        <v>9</v>
      </c>
      <c r="BD66">
        <f t="shared" si="422"/>
        <v>1002</v>
      </c>
      <c r="BE66">
        <f t="shared" si="423"/>
        <v>5</v>
      </c>
    </row>
    <row r="67" spans="2:57" x14ac:dyDescent="0.25">
      <c r="B67" t="s">
        <v>1024</v>
      </c>
      <c r="D67" t="s">
        <v>663</v>
      </c>
      <c r="E67" t="s">
        <v>701</v>
      </c>
      <c r="G67" t="s">
        <v>773</v>
      </c>
      <c r="H67" t="s">
        <v>801</v>
      </c>
      <c r="I67" t="s">
        <v>833</v>
      </c>
      <c r="K67" t="s">
        <v>889</v>
      </c>
      <c r="M67" t="s">
        <v>950</v>
      </c>
      <c r="Z67">
        <f t="shared" si="424"/>
        <v>1003</v>
      </c>
      <c r="AA67">
        <f t="shared" si="403"/>
        <v>1003</v>
      </c>
      <c r="AB67">
        <f t="shared" si="403"/>
        <v>1003</v>
      </c>
      <c r="AC67">
        <f t="shared" si="403"/>
        <v>1003</v>
      </c>
      <c r="AD67">
        <f t="shared" si="403"/>
        <v>1003</v>
      </c>
      <c r="AE67">
        <f t="shared" si="403"/>
        <v>1003</v>
      </c>
      <c r="AF67">
        <f t="shared" si="403"/>
        <v>1003</v>
      </c>
      <c r="AG67">
        <f t="shared" si="403"/>
        <v>1003</v>
      </c>
      <c r="AH67">
        <f t="shared" si="403"/>
        <v>1003</v>
      </c>
      <c r="AI67">
        <f t="shared" si="403"/>
        <v>1003</v>
      </c>
      <c r="AL67">
        <f t="shared" si="404"/>
        <v>1003</v>
      </c>
      <c r="AM67" t="str">
        <f t="shared" si="405"/>
        <v>ปัญหาไม่ใช่เพลง แต่ปัญหาคือภาพที่พยายามจะตีความหรืออธิบายแต่กลับมีแต่คำว่า wtf เต็มไปหมด เพลงข้ออื่นบาวทีคิดว่าไม่ชอบแน่ ๆ แต่ฟังไปฟังมาหลาย ๆ รอบก็โอเค</v>
      </c>
      <c r="AN67">
        <f t="shared" si="406"/>
        <v>1003</v>
      </c>
      <c r="AO67" t="str">
        <f t="shared" si="407"/>
        <v>เพราะไม่เหมาะกับอารมณ์ของรูปภาพ</v>
      </c>
      <c r="AP67">
        <f t="shared" si="408"/>
        <v>1003</v>
      </c>
      <c r="AQ67">
        <f t="shared" si="409"/>
        <v>0</v>
      </c>
      <c r="AR67">
        <f t="shared" si="410"/>
        <v>1003</v>
      </c>
      <c r="AS67" t="str">
        <f t="shared" si="411"/>
        <v>รู้สึกขัดใจ</v>
      </c>
      <c r="AT67">
        <f t="shared" si="412"/>
        <v>1003</v>
      </c>
      <c r="AU67" t="str">
        <f t="shared" si="413"/>
        <v>It doesn’t suit the situation if it’s real.</v>
      </c>
      <c r="AV67">
        <f t="shared" si="414"/>
        <v>1003</v>
      </c>
      <c r="AW67" t="str">
        <f t="shared" si="415"/>
        <v>เล่นใหญ่เกินไป</v>
      </c>
      <c r="AX67">
        <f t="shared" si="416"/>
        <v>1003</v>
      </c>
      <c r="AY67">
        <f t="shared" si="417"/>
        <v>0</v>
      </c>
      <c r="AZ67">
        <f t="shared" si="418"/>
        <v>1003</v>
      </c>
      <c r="BA67" t="str">
        <f t="shared" si="419"/>
        <v>เพลงมันหนักเกินไป และทำให้รู้สึกอึดอัดและฟังแล้วไม่สบายหู</v>
      </c>
      <c r="BB67">
        <f t="shared" si="420"/>
        <v>1003</v>
      </c>
      <c r="BC67">
        <f t="shared" si="421"/>
        <v>0</v>
      </c>
      <c r="BD67">
        <f t="shared" si="422"/>
        <v>1003</v>
      </c>
      <c r="BE67" t="str">
        <f t="shared" si="423"/>
        <v>ผมว่าเพลงก็ดี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65"/>
  <sheetViews>
    <sheetView topLeftCell="A56" workbookViewId="0">
      <selection activeCell="D6" sqref="D6"/>
    </sheetView>
  </sheetViews>
  <sheetFormatPr defaultRowHeight="15" x14ac:dyDescent="0.25"/>
  <sheetData>
    <row r="1" spans="3:13" x14ac:dyDescent="0.25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</row>
    <row r="2" spans="3:13" x14ac:dyDescent="0.25">
      <c r="C2" t="s">
        <v>961</v>
      </c>
      <c r="D2" t="s">
        <v>653</v>
      </c>
      <c r="E2" t="s">
        <v>653</v>
      </c>
      <c r="F2" t="s">
        <v>653</v>
      </c>
      <c r="G2" t="s">
        <v>653</v>
      </c>
      <c r="H2" t="s">
        <v>653</v>
      </c>
      <c r="I2" t="s">
        <v>653</v>
      </c>
      <c r="J2" t="s">
        <v>653</v>
      </c>
      <c r="K2" t="s">
        <v>653</v>
      </c>
      <c r="L2" t="s">
        <v>653</v>
      </c>
      <c r="M2" t="s">
        <v>653</v>
      </c>
    </row>
    <row r="3" spans="3:13" x14ac:dyDescent="0.25">
      <c r="C3" t="s">
        <v>963</v>
      </c>
      <c r="D3" t="s">
        <v>654</v>
      </c>
      <c r="E3" t="s">
        <v>678</v>
      </c>
      <c r="F3" t="s">
        <v>624</v>
      </c>
      <c r="G3" t="s">
        <v>615</v>
      </c>
      <c r="H3" t="s">
        <v>784</v>
      </c>
      <c r="I3" t="s">
        <v>822</v>
      </c>
      <c r="J3" t="s">
        <v>843</v>
      </c>
      <c r="K3" t="s">
        <v>761</v>
      </c>
      <c r="L3" t="s">
        <v>911</v>
      </c>
      <c r="M3" t="s">
        <v>921</v>
      </c>
    </row>
    <row r="4" spans="3:13" x14ac:dyDescent="0.25">
      <c r="C4" t="s">
        <v>962</v>
      </c>
      <c r="D4" t="s">
        <v>655</v>
      </c>
      <c r="E4" t="s">
        <v>679</v>
      </c>
      <c r="F4" t="s">
        <v>725</v>
      </c>
      <c r="G4" t="s">
        <v>757</v>
      </c>
      <c r="H4" t="s">
        <v>789</v>
      </c>
      <c r="I4" t="s">
        <v>823</v>
      </c>
      <c r="J4" t="s">
        <v>844</v>
      </c>
      <c r="K4" t="s">
        <v>884</v>
      </c>
      <c r="L4" t="s">
        <v>912</v>
      </c>
      <c r="M4" t="s">
        <v>922</v>
      </c>
    </row>
    <row r="5" spans="3:13" x14ac:dyDescent="0.25">
      <c r="C5" t="s">
        <v>964</v>
      </c>
      <c r="D5" t="s">
        <v>626</v>
      </c>
      <c r="E5" t="s">
        <v>626</v>
      </c>
      <c r="F5" t="s">
        <v>626</v>
      </c>
      <c r="G5" t="s">
        <v>626</v>
      </c>
      <c r="H5" t="s">
        <v>626</v>
      </c>
      <c r="I5" t="s">
        <v>626</v>
      </c>
      <c r="J5" t="s">
        <v>626</v>
      </c>
      <c r="K5" t="s">
        <v>626</v>
      </c>
      <c r="L5" t="s">
        <v>626</v>
      </c>
      <c r="M5" t="s">
        <v>626</v>
      </c>
    </row>
    <row r="6" spans="3:13" x14ac:dyDescent="0.25">
      <c r="C6" t="s">
        <v>965</v>
      </c>
      <c r="D6" t="s">
        <v>627</v>
      </c>
      <c r="E6" t="s">
        <v>689</v>
      </c>
      <c r="F6" t="s">
        <v>615</v>
      </c>
      <c r="G6" t="s">
        <v>745</v>
      </c>
      <c r="H6" t="s">
        <v>790</v>
      </c>
      <c r="I6" t="s">
        <v>825</v>
      </c>
      <c r="J6" t="s">
        <v>761</v>
      </c>
      <c r="K6" t="s">
        <v>792</v>
      </c>
      <c r="L6" t="s">
        <v>603</v>
      </c>
      <c r="M6" t="s">
        <v>654</v>
      </c>
    </row>
    <row r="7" spans="3:13" x14ac:dyDescent="0.25">
      <c r="C7" t="s">
        <v>966</v>
      </c>
      <c r="D7" t="s">
        <v>628</v>
      </c>
      <c r="E7" t="s">
        <v>690</v>
      </c>
      <c r="F7" t="s">
        <v>737</v>
      </c>
      <c r="G7" t="s">
        <v>746</v>
      </c>
      <c r="H7" t="s">
        <v>799</v>
      </c>
      <c r="I7" t="s">
        <v>826</v>
      </c>
      <c r="J7" t="s">
        <v>845</v>
      </c>
      <c r="K7" t="s">
        <v>885</v>
      </c>
      <c r="L7" t="s">
        <v>908</v>
      </c>
      <c r="M7" t="s">
        <v>943</v>
      </c>
    </row>
    <row r="8" spans="3:13" x14ac:dyDescent="0.25">
      <c r="C8" t="s">
        <v>967</v>
      </c>
      <c r="D8" t="s">
        <v>623</v>
      </c>
      <c r="E8" t="s">
        <v>623</v>
      </c>
      <c r="F8" t="s">
        <v>623</v>
      </c>
      <c r="G8" t="s">
        <v>623</v>
      </c>
      <c r="H8" t="s">
        <v>623</v>
      </c>
      <c r="I8" t="s">
        <v>623</v>
      </c>
      <c r="J8" t="s">
        <v>623</v>
      </c>
      <c r="K8" t="s">
        <v>623</v>
      </c>
      <c r="L8" t="s">
        <v>623</v>
      </c>
      <c r="M8" t="s">
        <v>623</v>
      </c>
    </row>
    <row r="9" spans="3:13" x14ac:dyDescent="0.25">
      <c r="C9" t="s">
        <v>968</v>
      </c>
      <c r="D9" t="s">
        <v>624</v>
      </c>
      <c r="E9" t="s">
        <v>669</v>
      </c>
      <c r="F9" t="s">
        <v>657</v>
      </c>
      <c r="G9" t="s">
        <v>741</v>
      </c>
      <c r="H9" t="s">
        <v>787</v>
      </c>
      <c r="I9" t="s">
        <v>763</v>
      </c>
      <c r="J9" t="s">
        <v>835</v>
      </c>
      <c r="K9" t="s">
        <v>848</v>
      </c>
      <c r="L9" t="s">
        <v>895</v>
      </c>
      <c r="M9" t="s">
        <v>735</v>
      </c>
    </row>
    <row r="10" spans="3:13" x14ac:dyDescent="0.25">
      <c r="C10" t="s">
        <v>969</v>
      </c>
      <c r="D10" t="s">
        <v>625</v>
      </c>
      <c r="E10" t="s">
        <v>670</v>
      </c>
      <c r="F10" t="s">
        <v>730</v>
      </c>
      <c r="G10" t="s">
        <v>742</v>
      </c>
      <c r="H10" t="s">
        <v>788</v>
      </c>
      <c r="I10" t="s">
        <v>818</v>
      </c>
      <c r="J10" t="s">
        <v>836</v>
      </c>
      <c r="K10" t="s">
        <v>881</v>
      </c>
      <c r="L10" t="s">
        <v>896</v>
      </c>
      <c r="M10" t="s">
        <v>929</v>
      </c>
    </row>
    <row r="11" spans="3:13" x14ac:dyDescent="0.25">
      <c r="C11" t="s">
        <v>970</v>
      </c>
      <c r="D11" t="s">
        <v>614</v>
      </c>
      <c r="E11" t="s">
        <v>614</v>
      </c>
      <c r="F11" t="s">
        <v>614</v>
      </c>
      <c r="G11" t="s">
        <v>614</v>
      </c>
      <c r="H11" t="s">
        <v>614</v>
      </c>
      <c r="I11" t="s">
        <v>614</v>
      </c>
      <c r="J11" t="s">
        <v>614</v>
      </c>
      <c r="K11" t="s">
        <v>614</v>
      </c>
      <c r="L11" t="s">
        <v>614</v>
      </c>
      <c r="M11" t="s">
        <v>614</v>
      </c>
    </row>
    <row r="12" spans="3:13" x14ac:dyDescent="0.25">
      <c r="C12" t="s">
        <v>971</v>
      </c>
      <c r="D12" t="s">
        <v>615</v>
      </c>
      <c r="E12" t="s">
        <v>694</v>
      </c>
      <c r="F12" t="s">
        <v>707</v>
      </c>
      <c r="G12" t="s">
        <v>747</v>
      </c>
      <c r="H12" t="s">
        <v>621</v>
      </c>
      <c r="I12" t="s">
        <v>648</v>
      </c>
      <c r="J12" t="s">
        <v>809</v>
      </c>
      <c r="K12" t="s">
        <v>872</v>
      </c>
      <c r="L12" t="s">
        <v>877</v>
      </c>
      <c r="M12" t="s">
        <v>925</v>
      </c>
    </row>
    <row r="13" spans="3:13" x14ac:dyDescent="0.25">
      <c r="C13" t="s">
        <v>972</v>
      </c>
      <c r="D13" t="s">
        <v>616</v>
      </c>
      <c r="E13" t="s">
        <v>695</v>
      </c>
      <c r="F13" t="s">
        <v>708</v>
      </c>
      <c r="G13" t="s">
        <v>769</v>
      </c>
      <c r="H13" t="s">
        <v>797</v>
      </c>
      <c r="I13" t="s">
        <v>827</v>
      </c>
      <c r="J13" t="s">
        <v>838</v>
      </c>
      <c r="K13" t="s">
        <v>873</v>
      </c>
      <c r="L13" t="s">
        <v>918</v>
      </c>
      <c r="M13" t="s">
        <v>926</v>
      </c>
    </row>
    <row r="14" spans="3:13" x14ac:dyDescent="0.25">
      <c r="C14" t="s">
        <v>973</v>
      </c>
      <c r="D14" t="s">
        <v>635</v>
      </c>
      <c r="E14" t="s">
        <v>635</v>
      </c>
      <c r="F14" t="s">
        <v>635</v>
      </c>
      <c r="G14" t="s">
        <v>635</v>
      </c>
      <c r="H14" t="s">
        <v>635</v>
      </c>
      <c r="I14" t="s">
        <v>635</v>
      </c>
      <c r="J14" t="s">
        <v>635</v>
      </c>
      <c r="K14" t="s">
        <v>635</v>
      </c>
      <c r="L14" t="s">
        <v>635</v>
      </c>
      <c r="M14" t="s">
        <v>635</v>
      </c>
    </row>
    <row r="15" spans="3:13" x14ac:dyDescent="0.25">
      <c r="C15" t="s">
        <v>974</v>
      </c>
      <c r="D15" t="s">
        <v>636</v>
      </c>
      <c r="E15" t="s">
        <v>676</v>
      </c>
      <c r="F15" t="s">
        <v>704</v>
      </c>
      <c r="G15" t="s">
        <v>763</v>
      </c>
      <c r="H15" t="s">
        <v>792</v>
      </c>
      <c r="I15" t="s">
        <v>618</v>
      </c>
      <c r="J15" t="s">
        <v>856</v>
      </c>
      <c r="K15" t="s">
        <v>877</v>
      </c>
      <c r="L15" t="s">
        <v>900</v>
      </c>
      <c r="M15" t="s">
        <v>941</v>
      </c>
    </row>
    <row r="16" spans="3:13" x14ac:dyDescent="0.25">
      <c r="C16" t="s">
        <v>975</v>
      </c>
      <c r="D16" t="s">
        <v>637</v>
      </c>
      <c r="E16" t="s">
        <v>677</v>
      </c>
      <c r="F16" t="s">
        <v>705</v>
      </c>
      <c r="G16" t="s">
        <v>764</v>
      </c>
      <c r="H16" t="s">
        <v>793</v>
      </c>
      <c r="I16" t="s">
        <v>806</v>
      </c>
      <c r="J16" t="s">
        <v>857</v>
      </c>
      <c r="K16" t="s">
        <v>878</v>
      </c>
      <c r="L16" t="s">
        <v>906</v>
      </c>
      <c r="M16" t="s">
        <v>942</v>
      </c>
    </row>
    <row r="17" spans="3:13" x14ac:dyDescent="0.25">
      <c r="C17" t="s">
        <v>976</v>
      </c>
      <c r="D17" t="s">
        <v>659</v>
      </c>
      <c r="E17" t="s">
        <v>659</v>
      </c>
      <c r="F17" t="s">
        <v>659</v>
      </c>
      <c r="G17" t="s">
        <v>659</v>
      </c>
      <c r="H17" t="s">
        <v>659</v>
      </c>
      <c r="I17" t="s">
        <v>659</v>
      </c>
      <c r="J17" t="s">
        <v>659</v>
      </c>
      <c r="K17" t="s">
        <v>659</v>
      </c>
      <c r="L17" t="s">
        <v>659</v>
      </c>
      <c r="M17" t="s">
        <v>659</v>
      </c>
    </row>
    <row r="18" spans="3:13" x14ac:dyDescent="0.25">
      <c r="C18" t="s">
        <v>977</v>
      </c>
      <c r="D18" t="s">
        <v>660</v>
      </c>
      <c r="E18" t="s">
        <v>674</v>
      </c>
      <c r="F18" t="s">
        <v>726</v>
      </c>
      <c r="G18" t="s">
        <v>759</v>
      </c>
      <c r="H18" t="s">
        <v>618</v>
      </c>
      <c r="I18" t="s">
        <v>828</v>
      </c>
      <c r="J18" t="s">
        <v>627</v>
      </c>
      <c r="K18" t="s">
        <v>689</v>
      </c>
      <c r="L18" t="s">
        <v>913</v>
      </c>
      <c r="M18" t="s">
        <v>923</v>
      </c>
    </row>
    <row r="19" spans="3:13" x14ac:dyDescent="0.25">
      <c r="C19" t="s">
        <v>978</v>
      </c>
      <c r="D19" t="s">
        <v>661</v>
      </c>
      <c r="E19" t="s">
        <v>675</v>
      </c>
      <c r="F19" t="s">
        <v>727</v>
      </c>
      <c r="G19" t="s">
        <v>760</v>
      </c>
      <c r="H19" t="s">
        <v>782</v>
      </c>
      <c r="I19" t="s">
        <v>829</v>
      </c>
      <c r="J19" t="s">
        <v>850</v>
      </c>
      <c r="K19" t="s">
        <v>861</v>
      </c>
      <c r="L19" t="s">
        <v>914</v>
      </c>
      <c r="M19" t="s">
        <v>924</v>
      </c>
    </row>
    <row r="20" spans="3:13" x14ac:dyDescent="0.25">
      <c r="C20" t="s">
        <v>979</v>
      </c>
      <c r="D20" t="s">
        <v>608</v>
      </c>
      <c r="E20" t="s">
        <v>608</v>
      </c>
      <c r="F20" t="s">
        <v>608</v>
      </c>
      <c r="G20" t="s">
        <v>608</v>
      </c>
      <c r="H20" t="s">
        <v>608</v>
      </c>
      <c r="I20" t="s">
        <v>608</v>
      </c>
      <c r="J20" t="s">
        <v>608</v>
      </c>
      <c r="K20" t="s">
        <v>608</v>
      </c>
      <c r="L20" t="s">
        <v>608</v>
      </c>
      <c r="M20" t="s">
        <v>608</v>
      </c>
    </row>
    <row r="21" spans="3:13" x14ac:dyDescent="0.25">
      <c r="C21" t="s">
        <v>980</v>
      </c>
      <c r="D21" t="s">
        <v>609</v>
      </c>
      <c r="E21" t="s">
        <v>686</v>
      </c>
      <c r="F21" t="s">
        <v>721</v>
      </c>
      <c r="G21" t="s">
        <v>719</v>
      </c>
      <c r="H21" t="s">
        <v>775</v>
      </c>
      <c r="I21" t="s">
        <v>678</v>
      </c>
      <c r="J21" t="s">
        <v>612</v>
      </c>
      <c r="K21" t="s">
        <v>615</v>
      </c>
      <c r="L21" t="s">
        <v>890</v>
      </c>
      <c r="M21" t="s">
        <v>660</v>
      </c>
    </row>
    <row r="22" spans="3:13" x14ac:dyDescent="0.25">
      <c r="C22" t="s">
        <v>981</v>
      </c>
      <c r="D22" t="s">
        <v>610</v>
      </c>
      <c r="E22" t="s">
        <v>687</v>
      </c>
      <c r="F22" t="s">
        <v>722</v>
      </c>
      <c r="G22" t="s">
        <v>758</v>
      </c>
      <c r="H22" t="s">
        <v>776</v>
      </c>
      <c r="I22" t="s">
        <v>804</v>
      </c>
      <c r="J22" t="s">
        <v>837</v>
      </c>
      <c r="K22" t="s">
        <v>883</v>
      </c>
      <c r="L22" t="s">
        <v>891</v>
      </c>
      <c r="M22" t="s">
        <v>937</v>
      </c>
    </row>
    <row r="23" spans="3:13" x14ac:dyDescent="0.25">
      <c r="C23" t="s">
        <v>982</v>
      </c>
      <c r="D23" t="s">
        <v>620</v>
      </c>
      <c r="E23" t="s">
        <v>620</v>
      </c>
      <c r="F23" t="s">
        <v>620</v>
      </c>
      <c r="G23" t="s">
        <v>620</v>
      </c>
      <c r="H23" t="s">
        <v>620</v>
      </c>
      <c r="I23" t="s">
        <v>620</v>
      </c>
      <c r="J23" t="s">
        <v>620</v>
      </c>
      <c r="K23" t="s">
        <v>620</v>
      </c>
      <c r="L23" t="s">
        <v>620</v>
      </c>
      <c r="M23" t="s">
        <v>620</v>
      </c>
    </row>
    <row r="24" spans="3:13" x14ac:dyDescent="0.25">
      <c r="C24" t="s">
        <v>983</v>
      </c>
      <c r="D24" t="s">
        <v>621</v>
      </c>
      <c r="E24" t="s">
        <v>633</v>
      </c>
      <c r="F24" t="s">
        <v>731</v>
      </c>
      <c r="G24" t="s">
        <v>749</v>
      </c>
      <c r="H24" t="s">
        <v>627</v>
      </c>
      <c r="I24" t="s">
        <v>766</v>
      </c>
      <c r="J24" t="s">
        <v>615</v>
      </c>
      <c r="K24" t="s">
        <v>657</v>
      </c>
      <c r="L24" t="s">
        <v>909</v>
      </c>
      <c r="M24" t="s">
        <v>938</v>
      </c>
    </row>
    <row r="25" spans="3:13" x14ac:dyDescent="0.25">
      <c r="C25" t="s">
        <v>984</v>
      </c>
      <c r="D25" t="s">
        <v>622</v>
      </c>
      <c r="E25" t="s">
        <v>671</v>
      </c>
      <c r="F25" t="s">
        <v>732</v>
      </c>
      <c r="G25" t="s">
        <v>750</v>
      </c>
      <c r="H25" t="s">
        <v>786</v>
      </c>
      <c r="I25" t="s">
        <v>811</v>
      </c>
      <c r="J25" t="s">
        <v>859</v>
      </c>
      <c r="K25" t="s">
        <v>866</v>
      </c>
      <c r="L25" t="s">
        <v>910</v>
      </c>
      <c r="M25" t="s">
        <v>939</v>
      </c>
    </row>
    <row r="26" spans="3:13" x14ac:dyDescent="0.25">
      <c r="C26" t="s">
        <v>985</v>
      </c>
      <c r="D26" t="s">
        <v>647</v>
      </c>
      <c r="E26" t="s">
        <v>647</v>
      </c>
      <c r="F26" t="s">
        <v>647</v>
      </c>
      <c r="G26" t="s">
        <v>647</v>
      </c>
      <c r="H26" t="s">
        <v>647</v>
      </c>
      <c r="I26" t="s">
        <v>647</v>
      </c>
      <c r="J26" t="s">
        <v>647</v>
      </c>
      <c r="K26" t="s">
        <v>647</v>
      </c>
      <c r="L26" t="s">
        <v>647</v>
      </c>
      <c r="M26" t="s">
        <v>647</v>
      </c>
    </row>
    <row r="27" spans="3:13" x14ac:dyDescent="0.25">
      <c r="C27" t="s">
        <v>986</v>
      </c>
      <c r="D27" t="s">
        <v>648</v>
      </c>
      <c r="E27" t="s">
        <v>696</v>
      </c>
      <c r="F27" t="s">
        <v>717</v>
      </c>
      <c r="G27" t="s">
        <v>645</v>
      </c>
      <c r="H27" t="s">
        <v>753</v>
      </c>
      <c r="I27" t="s">
        <v>814</v>
      </c>
      <c r="J27" t="s">
        <v>657</v>
      </c>
      <c r="K27" t="s">
        <v>862</v>
      </c>
      <c r="L27" t="s">
        <v>904</v>
      </c>
      <c r="M27" t="s">
        <v>947</v>
      </c>
    </row>
    <row r="28" spans="3:13" x14ac:dyDescent="0.25">
      <c r="C28" t="s">
        <v>987</v>
      </c>
      <c r="D28" t="s">
        <v>649</v>
      </c>
      <c r="E28" t="s">
        <v>697</v>
      </c>
      <c r="F28" t="s">
        <v>718</v>
      </c>
      <c r="G28" t="s">
        <v>765</v>
      </c>
      <c r="H28" t="s">
        <v>780</v>
      </c>
      <c r="I28" t="s">
        <v>815</v>
      </c>
      <c r="J28" t="s">
        <v>860</v>
      </c>
      <c r="K28" t="s">
        <v>863</v>
      </c>
      <c r="L28" t="s">
        <v>905</v>
      </c>
      <c r="M28" t="s">
        <v>948</v>
      </c>
    </row>
    <row r="29" spans="3:13" x14ac:dyDescent="0.25">
      <c r="C29" t="s">
        <v>988</v>
      </c>
      <c r="D29" t="s">
        <v>617</v>
      </c>
      <c r="E29" t="s">
        <v>617</v>
      </c>
      <c r="F29" t="s">
        <v>617</v>
      </c>
      <c r="G29" t="s">
        <v>617</v>
      </c>
      <c r="H29" t="s">
        <v>617</v>
      </c>
      <c r="I29" t="s">
        <v>617</v>
      </c>
      <c r="J29" t="s">
        <v>617</v>
      </c>
      <c r="K29" t="s">
        <v>617</v>
      </c>
      <c r="L29" t="s">
        <v>617</v>
      </c>
      <c r="M29" t="s">
        <v>617</v>
      </c>
    </row>
    <row r="30" spans="3:13" x14ac:dyDescent="0.25">
      <c r="C30" t="s">
        <v>989</v>
      </c>
      <c r="D30" t="s">
        <v>618</v>
      </c>
      <c r="E30" t="s">
        <v>698</v>
      </c>
      <c r="F30" t="s">
        <v>735</v>
      </c>
      <c r="G30" t="s">
        <v>766</v>
      </c>
      <c r="H30" t="s">
        <v>777</v>
      </c>
      <c r="I30" t="s">
        <v>807</v>
      </c>
      <c r="J30" t="s">
        <v>667</v>
      </c>
      <c r="K30" t="s">
        <v>704</v>
      </c>
      <c r="L30" t="s">
        <v>761</v>
      </c>
      <c r="M30" t="s">
        <v>721</v>
      </c>
    </row>
    <row r="31" spans="3:13" x14ac:dyDescent="0.25">
      <c r="C31" t="s">
        <v>990</v>
      </c>
      <c r="D31" t="s">
        <v>619</v>
      </c>
      <c r="E31" t="s">
        <v>699</v>
      </c>
      <c r="F31" t="s">
        <v>736</v>
      </c>
      <c r="G31" t="s">
        <v>767</v>
      </c>
      <c r="H31" t="s">
        <v>778</v>
      </c>
      <c r="I31" t="s">
        <v>808</v>
      </c>
      <c r="J31" t="s">
        <v>840</v>
      </c>
      <c r="K31" t="s">
        <v>870</v>
      </c>
      <c r="L31" t="s">
        <v>891</v>
      </c>
      <c r="M31" t="s">
        <v>940</v>
      </c>
    </row>
    <row r="32" spans="3:13" x14ac:dyDescent="0.25">
      <c r="C32" t="s">
        <v>991</v>
      </c>
      <c r="D32" t="s">
        <v>650</v>
      </c>
      <c r="E32" t="s">
        <v>650</v>
      </c>
      <c r="F32" t="s">
        <v>650</v>
      </c>
      <c r="G32" t="s">
        <v>650</v>
      </c>
      <c r="H32" t="s">
        <v>650</v>
      </c>
      <c r="I32" t="s">
        <v>650</v>
      </c>
      <c r="J32" t="s">
        <v>650</v>
      </c>
      <c r="K32" t="s">
        <v>650</v>
      </c>
      <c r="L32" t="s">
        <v>650</v>
      </c>
      <c r="M32" t="s">
        <v>650</v>
      </c>
    </row>
    <row r="33" spans="3:13" x14ac:dyDescent="0.25">
      <c r="C33" t="s">
        <v>992</v>
      </c>
      <c r="D33" t="s">
        <v>651</v>
      </c>
      <c r="E33" t="s">
        <v>664</v>
      </c>
      <c r="F33" t="s">
        <v>713</v>
      </c>
      <c r="G33" t="s">
        <v>770</v>
      </c>
      <c r="H33" t="s">
        <v>784</v>
      </c>
      <c r="I33" t="s">
        <v>819</v>
      </c>
      <c r="J33" t="s">
        <v>709</v>
      </c>
      <c r="K33" t="s">
        <v>691</v>
      </c>
      <c r="L33" t="s">
        <v>835</v>
      </c>
      <c r="M33" t="s">
        <v>944</v>
      </c>
    </row>
    <row r="34" spans="3:13" x14ac:dyDescent="0.25">
      <c r="C34" t="s">
        <v>993</v>
      </c>
      <c r="D34" t="s">
        <v>652</v>
      </c>
      <c r="E34" t="s">
        <v>665</v>
      </c>
      <c r="F34" t="s">
        <v>714</v>
      </c>
      <c r="G34" t="s">
        <v>771</v>
      </c>
      <c r="H34" t="s">
        <v>785</v>
      </c>
      <c r="I34" t="s">
        <v>820</v>
      </c>
      <c r="J34" t="s">
        <v>854</v>
      </c>
      <c r="K34" t="s">
        <v>882</v>
      </c>
      <c r="L34" t="s">
        <v>907</v>
      </c>
      <c r="M34" t="s">
        <v>945</v>
      </c>
    </row>
    <row r="35" spans="3:13" x14ac:dyDescent="0.25">
      <c r="C35" t="s">
        <v>994</v>
      </c>
      <c r="D35" t="s">
        <v>644</v>
      </c>
      <c r="E35" t="s">
        <v>644</v>
      </c>
      <c r="F35" t="s">
        <v>644</v>
      </c>
      <c r="G35" t="s">
        <v>644</v>
      </c>
      <c r="H35" t="s">
        <v>644</v>
      </c>
      <c r="I35" t="s">
        <v>644</v>
      </c>
      <c r="J35" t="s">
        <v>644</v>
      </c>
      <c r="K35" t="s">
        <v>644</v>
      </c>
      <c r="L35" t="s">
        <v>644</v>
      </c>
      <c r="M35" t="s">
        <v>644</v>
      </c>
    </row>
    <row r="36" spans="3:13" x14ac:dyDescent="0.25">
      <c r="C36" t="s">
        <v>995</v>
      </c>
      <c r="D36" t="s">
        <v>645</v>
      </c>
      <c r="E36" t="s">
        <v>612</v>
      </c>
      <c r="F36" t="s">
        <v>723</v>
      </c>
      <c r="G36" t="s">
        <v>755</v>
      </c>
      <c r="H36" t="s">
        <v>790</v>
      </c>
      <c r="I36" t="s">
        <v>812</v>
      </c>
      <c r="J36" t="s">
        <v>630</v>
      </c>
      <c r="K36" t="s">
        <v>864</v>
      </c>
      <c r="L36" t="s">
        <v>684</v>
      </c>
      <c r="M36" t="s">
        <v>895</v>
      </c>
    </row>
    <row r="37" spans="3:13" x14ac:dyDescent="0.25">
      <c r="C37" t="s">
        <v>996</v>
      </c>
      <c r="D37" t="s">
        <v>646</v>
      </c>
      <c r="E37" t="s">
        <v>688</v>
      </c>
      <c r="F37" t="s">
        <v>724</v>
      </c>
      <c r="G37" t="s">
        <v>756</v>
      </c>
      <c r="H37" t="s">
        <v>791</v>
      </c>
      <c r="I37" t="s">
        <v>813</v>
      </c>
      <c r="J37" t="s">
        <v>853</v>
      </c>
      <c r="K37" t="s">
        <v>865</v>
      </c>
      <c r="L37" t="s">
        <v>892</v>
      </c>
      <c r="M37" t="s">
        <v>927</v>
      </c>
    </row>
    <row r="38" spans="3:13" x14ac:dyDescent="0.25">
      <c r="C38" t="s">
        <v>997</v>
      </c>
      <c r="D38" t="s">
        <v>611</v>
      </c>
      <c r="E38" t="s">
        <v>611</v>
      </c>
      <c r="F38" t="s">
        <v>611</v>
      </c>
      <c r="G38" t="s">
        <v>611</v>
      </c>
      <c r="H38" t="s">
        <v>611</v>
      </c>
      <c r="I38" t="s">
        <v>611</v>
      </c>
      <c r="J38" t="s">
        <v>611</v>
      </c>
      <c r="K38" t="s">
        <v>611</v>
      </c>
      <c r="L38" t="s">
        <v>611</v>
      </c>
      <c r="M38" t="s">
        <v>611</v>
      </c>
    </row>
    <row r="39" spans="3:13" x14ac:dyDescent="0.25">
      <c r="C39" t="s">
        <v>998</v>
      </c>
      <c r="D39" t="s">
        <v>612</v>
      </c>
      <c r="E39" t="s">
        <v>672</v>
      </c>
      <c r="F39" t="s">
        <v>733</v>
      </c>
      <c r="G39" t="s">
        <v>751</v>
      </c>
      <c r="H39" t="s">
        <v>787</v>
      </c>
      <c r="I39" t="s">
        <v>686</v>
      </c>
      <c r="J39" t="s">
        <v>721</v>
      </c>
      <c r="K39" t="s">
        <v>809</v>
      </c>
      <c r="L39" t="s">
        <v>898</v>
      </c>
      <c r="M39" t="s">
        <v>877</v>
      </c>
    </row>
    <row r="40" spans="3:13" x14ac:dyDescent="0.25">
      <c r="C40" t="s">
        <v>999</v>
      </c>
      <c r="D40" t="s">
        <v>613</v>
      </c>
      <c r="E40" t="s">
        <v>673</v>
      </c>
      <c r="F40" t="s">
        <v>734</v>
      </c>
      <c r="G40" t="s">
        <v>752</v>
      </c>
      <c r="H40" t="s">
        <v>796</v>
      </c>
      <c r="I40" t="s">
        <v>802</v>
      </c>
      <c r="J40" t="s">
        <v>834</v>
      </c>
      <c r="K40" t="s">
        <v>871</v>
      </c>
      <c r="L40" t="s">
        <v>899</v>
      </c>
      <c r="M40" t="s">
        <v>932</v>
      </c>
    </row>
    <row r="41" spans="3:13" x14ac:dyDescent="0.25">
      <c r="C41" t="s">
        <v>1000</v>
      </c>
      <c r="D41" t="s">
        <v>605</v>
      </c>
      <c r="E41" t="s">
        <v>605</v>
      </c>
      <c r="F41" t="s">
        <v>605</v>
      </c>
      <c r="G41" t="s">
        <v>605</v>
      </c>
      <c r="H41" t="s">
        <v>605</v>
      </c>
      <c r="I41" t="s">
        <v>605</v>
      </c>
      <c r="J41" t="s">
        <v>605</v>
      </c>
      <c r="K41" t="s">
        <v>605</v>
      </c>
      <c r="L41" t="s">
        <v>605</v>
      </c>
      <c r="M41" t="s">
        <v>605</v>
      </c>
    </row>
    <row r="42" spans="3:13" x14ac:dyDescent="0.25">
      <c r="C42" t="s">
        <v>1001</v>
      </c>
      <c r="D42" t="s">
        <v>606</v>
      </c>
      <c r="E42" t="s">
        <v>682</v>
      </c>
      <c r="F42" t="s">
        <v>639</v>
      </c>
      <c r="G42" t="s">
        <v>747</v>
      </c>
      <c r="H42" t="s">
        <v>621</v>
      </c>
      <c r="I42" t="s">
        <v>721</v>
      </c>
      <c r="J42" t="s">
        <v>848</v>
      </c>
      <c r="K42" t="s">
        <v>879</v>
      </c>
      <c r="L42" t="s">
        <v>902</v>
      </c>
      <c r="M42" t="s">
        <v>935</v>
      </c>
    </row>
    <row r="43" spans="3:13" x14ac:dyDescent="0.25">
      <c r="C43" t="s">
        <v>1002</v>
      </c>
      <c r="D43" t="s">
        <v>607</v>
      </c>
      <c r="E43" t="s">
        <v>683</v>
      </c>
      <c r="F43" t="s">
        <v>706</v>
      </c>
      <c r="G43" t="s">
        <v>748</v>
      </c>
      <c r="H43" t="s">
        <v>798</v>
      </c>
      <c r="I43" t="s">
        <v>805</v>
      </c>
      <c r="J43" t="s">
        <v>849</v>
      </c>
      <c r="K43" t="s">
        <v>880</v>
      </c>
      <c r="L43" t="s">
        <v>903</v>
      </c>
      <c r="M43" t="s">
        <v>936</v>
      </c>
    </row>
    <row r="44" spans="3:13" x14ac:dyDescent="0.25">
      <c r="C44" t="s">
        <v>1003</v>
      </c>
      <c r="D44" t="s">
        <v>656</v>
      </c>
      <c r="E44" t="s">
        <v>656</v>
      </c>
      <c r="F44" t="s">
        <v>656</v>
      </c>
      <c r="G44" t="s">
        <v>656</v>
      </c>
      <c r="H44" t="s">
        <v>656</v>
      </c>
      <c r="I44" t="s">
        <v>656</v>
      </c>
      <c r="J44" t="s">
        <v>656</v>
      </c>
      <c r="K44" t="s">
        <v>656</v>
      </c>
      <c r="L44" t="s">
        <v>656</v>
      </c>
      <c r="M44" t="s">
        <v>656</v>
      </c>
    </row>
    <row r="45" spans="3:13" x14ac:dyDescent="0.25">
      <c r="C45" t="s">
        <v>1004</v>
      </c>
      <c r="D45" t="s">
        <v>657</v>
      </c>
      <c r="E45" t="s">
        <v>667</v>
      </c>
      <c r="F45" t="s">
        <v>709</v>
      </c>
      <c r="G45" t="s">
        <v>761</v>
      </c>
      <c r="H45" t="s">
        <v>792</v>
      </c>
      <c r="I45" t="s">
        <v>809</v>
      </c>
      <c r="J45" t="s">
        <v>651</v>
      </c>
      <c r="K45" t="s">
        <v>738</v>
      </c>
      <c r="L45" t="s">
        <v>900</v>
      </c>
      <c r="M45" t="s">
        <v>615</v>
      </c>
    </row>
    <row r="46" spans="3:13" x14ac:dyDescent="0.25">
      <c r="C46" t="s">
        <v>1005</v>
      </c>
      <c r="D46" t="s">
        <v>658</v>
      </c>
      <c r="E46" t="s">
        <v>668</v>
      </c>
      <c r="F46" t="s">
        <v>710</v>
      </c>
      <c r="G46" t="s">
        <v>762</v>
      </c>
      <c r="H46" t="s">
        <v>795</v>
      </c>
      <c r="I46" t="s">
        <v>810</v>
      </c>
      <c r="J46" t="s">
        <v>855</v>
      </c>
      <c r="K46" t="s">
        <v>867</v>
      </c>
      <c r="L46" t="s">
        <v>901</v>
      </c>
      <c r="M46" t="s">
        <v>946</v>
      </c>
    </row>
    <row r="47" spans="3:13" x14ac:dyDescent="0.25">
      <c r="C47" t="s">
        <v>1006</v>
      </c>
      <c r="D47" t="s">
        <v>638</v>
      </c>
      <c r="E47" t="s">
        <v>638</v>
      </c>
      <c r="F47" t="s">
        <v>638</v>
      </c>
      <c r="G47" t="s">
        <v>638</v>
      </c>
      <c r="H47" t="s">
        <v>638</v>
      </c>
      <c r="I47" t="s">
        <v>638</v>
      </c>
      <c r="J47" t="s">
        <v>638</v>
      </c>
      <c r="K47" t="s">
        <v>638</v>
      </c>
      <c r="L47" t="s">
        <v>638</v>
      </c>
      <c r="M47" t="s">
        <v>638</v>
      </c>
    </row>
    <row r="48" spans="3:13" x14ac:dyDescent="0.25">
      <c r="C48" t="s">
        <v>1007</v>
      </c>
      <c r="D48" t="s">
        <v>639</v>
      </c>
      <c r="E48" t="s">
        <v>642</v>
      </c>
      <c r="F48" t="s">
        <v>711</v>
      </c>
      <c r="G48" t="s">
        <v>680</v>
      </c>
      <c r="H48" t="s">
        <v>618</v>
      </c>
      <c r="I48" t="s">
        <v>830</v>
      </c>
      <c r="J48" t="s">
        <v>715</v>
      </c>
      <c r="K48" t="s">
        <v>689</v>
      </c>
      <c r="L48" t="s">
        <v>672</v>
      </c>
      <c r="M48" t="s">
        <v>694</v>
      </c>
    </row>
    <row r="49" spans="3:13" x14ac:dyDescent="0.25">
      <c r="C49" t="s">
        <v>1008</v>
      </c>
      <c r="D49" t="s">
        <v>640</v>
      </c>
      <c r="E49" t="s">
        <v>666</v>
      </c>
      <c r="F49" t="s">
        <v>712</v>
      </c>
      <c r="G49" t="s">
        <v>740</v>
      </c>
      <c r="H49" t="s">
        <v>794</v>
      </c>
      <c r="I49" t="s">
        <v>831</v>
      </c>
      <c r="J49" t="s">
        <v>839</v>
      </c>
      <c r="K49" t="s">
        <v>887</v>
      </c>
      <c r="L49" t="s">
        <v>919</v>
      </c>
      <c r="M49" t="s">
        <v>931</v>
      </c>
    </row>
    <row r="50" spans="3:13" x14ac:dyDescent="0.25">
      <c r="C50" t="s">
        <v>1009</v>
      </c>
      <c r="D50" t="s">
        <v>641</v>
      </c>
      <c r="E50" t="s">
        <v>641</v>
      </c>
      <c r="F50" t="s">
        <v>641</v>
      </c>
      <c r="G50" t="s">
        <v>641</v>
      </c>
      <c r="H50" t="s">
        <v>641</v>
      </c>
      <c r="I50" t="s">
        <v>641</v>
      </c>
      <c r="J50" t="s">
        <v>641</v>
      </c>
      <c r="K50" t="s">
        <v>641</v>
      </c>
      <c r="L50" t="s">
        <v>641</v>
      </c>
      <c r="M50" t="s">
        <v>641</v>
      </c>
    </row>
    <row r="51" spans="3:13" x14ac:dyDescent="0.25">
      <c r="C51" t="s">
        <v>1010</v>
      </c>
      <c r="D51" t="s">
        <v>642</v>
      </c>
      <c r="E51" t="s">
        <v>691</v>
      </c>
      <c r="F51" t="s">
        <v>702</v>
      </c>
      <c r="G51" t="s">
        <v>719</v>
      </c>
      <c r="H51" t="s">
        <v>775</v>
      </c>
      <c r="I51" t="s">
        <v>816</v>
      </c>
      <c r="J51" t="s">
        <v>851</v>
      </c>
      <c r="K51" t="s">
        <v>615</v>
      </c>
      <c r="L51" t="s">
        <v>915</v>
      </c>
      <c r="M51" t="s">
        <v>741</v>
      </c>
    </row>
    <row r="52" spans="3:13" x14ac:dyDescent="0.25">
      <c r="C52" t="s">
        <v>1011</v>
      </c>
      <c r="D52" t="s">
        <v>643</v>
      </c>
      <c r="E52" t="s">
        <v>692</v>
      </c>
      <c r="F52" t="s">
        <v>703</v>
      </c>
      <c r="G52" t="s">
        <v>768</v>
      </c>
      <c r="H52" t="s">
        <v>781</v>
      </c>
      <c r="I52" t="s">
        <v>817</v>
      </c>
      <c r="J52" t="s">
        <v>852</v>
      </c>
      <c r="K52" t="s">
        <v>874</v>
      </c>
      <c r="L52" t="s">
        <v>916</v>
      </c>
      <c r="M52" t="s">
        <v>933</v>
      </c>
    </row>
    <row r="53" spans="3:13" x14ac:dyDescent="0.25">
      <c r="C53" t="s">
        <v>1012</v>
      </c>
      <c r="D53" t="s">
        <v>629</v>
      </c>
      <c r="E53" t="s">
        <v>629</v>
      </c>
      <c r="F53" t="s">
        <v>629</v>
      </c>
      <c r="G53" t="s">
        <v>629</v>
      </c>
      <c r="H53" t="s">
        <v>629</v>
      </c>
      <c r="I53" t="s">
        <v>629</v>
      </c>
      <c r="J53" t="s">
        <v>629</v>
      </c>
      <c r="K53" t="s">
        <v>629</v>
      </c>
      <c r="L53" t="s">
        <v>629</v>
      </c>
      <c r="M53" t="s">
        <v>629</v>
      </c>
    </row>
    <row r="54" spans="3:13" x14ac:dyDescent="0.25">
      <c r="C54" t="s">
        <v>1013</v>
      </c>
      <c r="D54" t="s">
        <v>630</v>
      </c>
      <c r="E54" t="s">
        <v>680</v>
      </c>
      <c r="F54" t="s">
        <v>719</v>
      </c>
      <c r="G54" t="s">
        <v>743</v>
      </c>
      <c r="H54" t="s">
        <v>627</v>
      </c>
      <c r="I54" t="s">
        <v>753</v>
      </c>
      <c r="J54" t="s">
        <v>777</v>
      </c>
      <c r="K54" t="s">
        <v>868</v>
      </c>
      <c r="L54" t="s">
        <v>660</v>
      </c>
      <c r="M54" t="s">
        <v>704</v>
      </c>
    </row>
    <row r="55" spans="3:13" x14ac:dyDescent="0.25">
      <c r="C55" t="s">
        <v>1014</v>
      </c>
      <c r="D55" t="s">
        <v>631</v>
      </c>
      <c r="E55" t="s">
        <v>681</v>
      </c>
      <c r="F55" t="s">
        <v>720</v>
      </c>
      <c r="G55" t="s">
        <v>744</v>
      </c>
      <c r="H55" t="s">
        <v>774</v>
      </c>
      <c r="I55" t="s">
        <v>824</v>
      </c>
      <c r="J55" t="s">
        <v>858</v>
      </c>
      <c r="K55" t="s">
        <v>869</v>
      </c>
      <c r="L55" t="s">
        <v>897</v>
      </c>
      <c r="M55" t="s">
        <v>934</v>
      </c>
    </row>
    <row r="56" spans="3:13" x14ac:dyDescent="0.25">
      <c r="C56" t="s">
        <v>1015</v>
      </c>
      <c r="D56" t="s">
        <v>632</v>
      </c>
      <c r="E56" t="s">
        <v>632</v>
      </c>
      <c r="F56" t="s">
        <v>632</v>
      </c>
      <c r="G56" t="s">
        <v>632</v>
      </c>
      <c r="H56" t="s">
        <v>632</v>
      </c>
      <c r="I56" t="s">
        <v>632</v>
      </c>
      <c r="J56" t="s">
        <v>632</v>
      </c>
      <c r="K56" t="s">
        <v>632</v>
      </c>
      <c r="L56" t="s">
        <v>632</v>
      </c>
      <c r="M56" t="s">
        <v>632</v>
      </c>
    </row>
    <row r="57" spans="3:13" x14ac:dyDescent="0.25">
      <c r="C57" t="s">
        <v>1016</v>
      </c>
      <c r="D57" t="s">
        <v>633</v>
      </c>
      <c r="E57" t="s">
        <v>684</v>
      </c>
      <c r="F57" t="s">
        <v>728</v>
      </c>
      <c r="G57" t="s">
        <v>738</v>
      </c>
      <c r="H57" t="s">
        <v>753</v>
      </c>
      <c r="I57" t="s">
        <v>777</v>
      </c>
      <c r="J57" t="s">
        <v>846</v>
      </c>
      <c r="K57" t="s">
        <v>822</v>
      </c>
      <c r="L57" t="s">
        <v>704</v>
      </c>
      <c r="M57" t="s">
        <v>621</v>
      </c>
    </row>
    <row r="58" spans="3:13" x14ac:dyDescent="0.25">
      <c r="C58" t="s">
        <v>1017</v>
      </c>
      <c r="D58" t="s">
        <v>634</v>
      </c>
      <c r="E58" t="s">
        <v>685</v>
      </c>
      <c r="F58" t="s">
        <v>729</v>
      </c>
      <c r="G58" t="s">
        <v>739</v>
      </c>
      <c r="H58" t="s">
        <v>783</v>
      </c>
      <c r="I58" t="s">
        <v>821</v>
      </c>
      <c r="J58" t="s">
        <v>847</v>
      </c>
      <c r="K58" t="s">
        <v>886</v>
      </c>
      <c r="L58" t="s">
        <v>917</v>
      </c>
      <c r="M58" t="s">
        <v>930</v>
      </c>
    </row>
    <row r="59" spans="3:13" x14ac:dyDescent="0.25">
      <c r="C59" t="s">
        <v>1018</v>
      </c>
      <c r="D59" t="s">
        <v>602</v>
      </c>
      <c r="E59" t="s">
        <v>602</v>
      </c>
      <c r="F59" t="s">
        <v>602</v>
      </c>
      <c r="G59" t="s">
        <v>602</v>
      </c>
      <c r="H59" t="s">
        <v>602</v>
      </c>
      <c r="I59" t="s">
        <v>602</v>
      </c>
      <c r="J59" t="s">
        <v>602</v>
      </c>
      <c r="K59" t="s">
        <v>602</v>
      </c>
      <c r="L59" t="s">
        <v>602</v>
      </c>
      <c r="M59" t="s">
        <v>602</v>
      </c>
    </row>
    <row r="60" spans="3:13" x14ac:dyDescent="0.25">
      <c r="C60" t="s">
        <v>1019</v>
      </c>
      <c r="D60" t="s">
        <v>603</v>
      </c>
      <c r="E60" t="s">
        <v>654</v>
      </c>
      <c r="F60" t="s">
        <v>715</v>
      </c>
      <c r="G60" t="s">
        <v>753</v>
      </c>
      <c r="H60" t="s">
        <v>777</v>
      </c>
      <c r="I60" t="s">
        <v>745</v>
      </c>
      <c r="J60" t="s">
        <v>841</v>
      </c>
      <c r="K60" t="s">
        <v>875</v>
      </c>
      <c r="L60" t="s">
        <v>893</v>
      </c>
      <c r="M60" t="s">
        <v>680</v>
      </c>
    </row>
    <row r="61" spans="3:13" x14ac:dyDescent="0.25">
      <c r="C61" t="s">
        <v>1020</v>
      </c>
      <c r="D61" t="s">
        <v>604</v>
      </c>
      <c r="E61" t="s">
        <v>693</v>
      </c>
      <c r="F61" t="s">
        <v>716</v>
      </c>
      <c r="G61" t="s">
        <v>754</v>
      </c>
      <c r="H61" t="s">
        <v>779</v>
      </c>
      <c r="I61" t="s">
        <v>803</v>
      </c>
      <c r="J61" t="s">
        <v>842</v>
      </c>
      <c r="K61" t="s">
        <v>876</v>
      </c>
      <c r="L61" t="s">
        <v>894</v>
      </c>
      <c r="M61" t="s">
        <v>928</v>
      </c>
    </row>
    <row r="62" spans="3:13" x14ac:dyDescent="0.25">
      <c r="C62" t="s">
        <v>1021</v>
      </c>
      <c r="D62">
        <v>2</v>
      </c>
      <c r="E62">
        <v>1</v>
      </c>
      <c r="F62">
        <v>19</v>
      </c>
      <c r="G62">
        <v>9</v>
      </c>
      <c r="H62">
        <v>17</v>
      </c>
      <c r="I62">
        <v>20</v>
      </c>
      <c r="J62">
        <v>2</v>
      </c>
      <c r="K62">
        <v>1</v>
      </c>
      <c r="L62">
        <v>2</v>
      </c>
      <c r="M62">
        <v>15</v>
      </c>
    </row>
    <row r="63" spans="3:13" x14ac:dyDescent="0.25">
      <c r="C63" t="s">
        <v>1022</v>
      </c>
      <c r="D63" t="s">
        <v>662</v>
      </c>
      <c r="E63" t="s">
        <v>700</v>
      </c>
      <c r="F63">
        <v>0</v>
      </c>
      <c r="G63" t="s">
        <v>772</v>
      </c>
      <c r="H63" t="s">
        <v>800</v>
      </c>
      <c r="I63" t="s">
        <v>832</v>
      </c>
      <c r="J63">
        <v>0</v>
      </c>
      <c r="K63" t="s">
        <v>888</v>
      </c>
      <c r="L63" t="s">
        <v>920</v>
      </c>
      <c r="M63" t="s">
        <v>949</v>
      </c>
    </row>
    <row r="64" spans="3:13" x14ac:dyDescent="0.25">
      <c r="C64" t="s">
        <v>1023</v>
      </c>
      <c r="D64">
        <v>4</v>
      </c>
      <c r="E64">
        <v>10</v>
      </c>
      <c r="F64">
        <v>10</v>
      </c>
      <c r="G64">
        <v>3</v>
      </c>
      <c r="H64">
        <v>12</v>
      </c>
      <c r="I64">
        <v>18</v>
      </c>
      <c r="J64">
        <v>18</v>
      </c>
      <c r="K64">
        <v>18</v>
      </c>
      <c r="L64">
        <v>9</v>
      </c>
      <c r="M64">
        <v>5</v>
      </c>
    </row>
    <row r="65" spans="3:13" x14ac:dyDescent="0.25">
      <c r="C65" t="s">
        <v>1024</v>
      </c>
      <c r="D65" t="s">
        <v>663</v>
      </c>
      <c r="E65" t="s">
        <v>701</v>
      </c>
      <c r="F65">
        <v>0</v>
      </c>
      <c r="G65" t="s">
        <v>773</v>
      </c>
      <c r="H65" t="s">
        <v>801</v>
      </c>
      <c r="I65" t="s">
        <v>833</v>
      </c>
      <c r="J65">
        <v>0</v>
      </c>
      <c r="K65" t="s">
        <v>889</v>
      </c>
      <c r="L65">
        <v>0</v>
      </c>
      <c r="M65" t="s">
        <v>950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tabSelected="1" workbookViewId="0">
      <selection activeCell="F8" sqref="F8"/>
    </sheetView>
  </sheetViews>
  <sheetFormatPr defaultRowHeight="15" x14ac:dyDescent="0.25"/>
  <sheetData>
    <row r="2" spans="2:12" x14ac:dyDescent="0.25">
      <c r="B2" t="s">
        <v>1021</v>
      </c>
      <c r="C2">
        <v>2</v>
      </c>
      <c r="D2">
        <v>1</v>
      </c>
      <c r="E2">
        <v>19</v>
      </c>
      <c r="F2">
        <v>9</v>
      </c>
      <c r="G2">
        <v>17</v>
      </c>
      <c r="H2">
        <v>20</v>
      </c>
      <c r="I2">
        <v>2</v>
      </c>
      <c r="J2">
        <v>1</v>
      </c>
      <c r="K2">
        <v>2</v>
      </c>
      <c r="L2">
        <v>15</v>
      </c>
    </row>
    <row r="3" spans="2:12" x14ac:dyDescent="0.25">
      <c r="B3" t="s">
        <v>1023</v>
      </c>
      <c r="C3">
        <v>4</v>
      </c>
      <c r="D3">
        <v>10</v>
      </c>
      <c r="E3">
        <v>10</v>
      </c>
      <c r="F3">
        <v>3</v>
      </c>
      <c r="G3">
        <v>12</v>
      </c>
      <c r="H3">
        <v>18</v>
      </c>
      <c r="I3">
        <v>18</v>
      </c>
      <c r="J3">
        <v>18</v>
      </c>
      <c r="K3">
        <v>9</v>
      </c>
      <c r="L3">
        <v>5</v>
      </c>
    </row>
    <row r="8" spans="2:12" x14ac:dyDescent="0.25">
      <c r="B8" t="s">
        <v>1027</v>
      </c>
      <c r="C8" t="s">
        <v>1021</v>
      </c>
      <c r="D8" t="s">
        <v>1023</v>
      </c>
    </row>
    <row r="9" spans="2:12" x14ac:dyDescent="0.25">
      <c r="B9">
        <v>1</v>
      </c>
      <c r="C9">
        <f>COUNTIF(C$2:L$2,B9)</f>
        <v>2</v>
      </c>
      <c r="D9">
        <f>COUNTIF(C$3:L$3,C9)</f>
        <v>0</v>
      </c>
    </row>
    <row r="10" spans="2:12" x14ac:dyDescent="0.25">
      <c r="B10">
        <v>2</v>
      </c>
      <c r="C10">
        <f t="shared" ref="C10:C18" si="0">COUNTIF(C$2:L$2,B10)</f>
        <v>3</v>
      </c>
      <c r="D10">
        <f t="shared" ref="D10:D18" si="1">COUNTIF(C$3:L$3,C10)</f>
        <v>1</v>
      </c>
    </row>
    <row r="11" spans="2:12" x14ac:dyDescent="0.25">
      <c r="B11">
        <v>3</v>
      </c>
      <c r="C11">
        <f t="shared" si="0"/>
        <v>0</v>
      </c>
      <c r="D11">
        <f t="shared" si="1"/>
        <v>0</v>
      </c>
    </row>
    <row r="12" spans="2:12" x14ac:dyDescent="0.25">
      <c r="B12">
        <v>4</v>
      </c>
      <c r="C12">
        <f t="shared" si="0"/>
        <v>0</v>
      </c>
      <c r="D12">
        <f t="shared" si="1"/>
        <v>0</v>
      </c>
    </row>
    <row r="13" spans="2:12" x14ac:dyDescent="0.25">
      <c r="B13">
        <v>5</v>
      </c>
      <c r="C13">
        <f t="shared" si="0"/>
        <v>0</v>
      </c>
      <c r="D13">
        <f t="shared" si="1"/>
        <v>0</v>
      </c>
    </row>
    <row r="14" spans="2:12" x14ac:dyDescent="0.25">
      <c r="B14">
        <v>6</v>
      </c>
      <c r="C14">
        <f t="shared" si="0"/>
        <v>0</v>
      </c>
      <c r="D14">
        <f t="shared" si="1"/>
        <v>0</v>
      </c>
    </row>
    <row r="15" spans="2:12" x14ac:dyDescent="0.25">
      <c r="B15">
        <v>7</v>
      </c>
      <c r="C15">
        <f t="shared" si="0"/>
        <v>0</v>
      </c>
      <c r="D15">
        <f t="shared" si="1"/>
        <v>0</v>
      </c>
    </row>
    <row r="16" spans="2:12" x14ac:dyDescent="0.25">
      <c r="B16">
        <v>8</v>
      </c>
      <c r="C16">
        <f t="shared" si="0"/>
        <v>0</v>
      </c>
      <c r="D16">
        <f t="shared" si="1"/>
        <v>0</v>
      </c>
    </row>
    <row r="17" spans="2:4" x14ac:dyDescent="0.25">
      <c r="B17">
        <v>9</v>
      </c>
      <c r="C17">
        <f t="shared" si="0"/>
        <v>1</v>
      </c>
      <c r="D17">
        <f t="shared" si="1"/>
        <v>0</v>
      </c>
    </row>
    <row r="18" spans="2:4" x14ac:dyDescent="0.25">
      <c r="B18">
        <v>10</v>
      </c>
      <c r="C18">
        <f t="shared" si="0"/>
        <v>0</v>
      </c>
      <c r="D18">
        <f t="shared" si="1"/>
        <v>0</v>
      </c>
    </row>
  </sheetData>
  <conditionalFormatting sqref="C9:D1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{C6D2DF66-B253-4D97-AF70-39675DC9F2FE}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D2DF66-B253-4D97-AF70-39675DC9F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C9:D18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12"/>
  <sheetViews>
    <sheetView workbookViewId="0">
      <selection activeCell="D7" sqref="D7"/>
    </sheetView>
  </sheetViews>
  <sheetFormatPr defaultRowHeight="15" x14ac:dyDescent="0.25"/>
  <sheetData>
    <row r="2" spans="2:66" x14ac:dyDescent="0.25">
      <c r="C2" t="s">
        <v>961</v>
      </c>
      <c r="D2" t="s">
        <v>963</v>
      </c>
      <c r="E2" t="s">
        <v>962</v>
      </c>
      <c r="F2" t="s">
        <v>964</v>
      </c>
      <c r="G2" t="s">
        <v>965</v>
      </c>
      <c r="H2" t="s">
        <v>966</v>
      </c>
      <c r="I2" t="s">
        <v>967</v>
      </c>
      <c r="J2" t="s">
        <v>968</v>
      </c>
      <c r="K2" t="s">
        <v>969</v>
      </c>
      <c r="L2" t="s">
        <v>970</v>
      </c>
      <c r="M2" t="s">
        <v>971</v>
      </c>
      <c r="N2" t="s">
        <v>972</v>
      </c>
      <c r="O2" t="s">
        <v>973</v>
      </c>
      <c r="P2" t="s">
        <v>974</v>
      </c>
      <c r="Q2" t="s">
        <v>975</v>
      </c>
      <c r="R2" t="s">
        <v>976</v>
      </c>
      <c r="S2" t="s">
        <v>977</v>
      </c>
      <c r="T2" t="s">
        <v>978</v>
      </c>
      <c r="U2" t="s">
        <v>979</v>
      </c>
      <c r="V2" t="s">
        <v>980</v>
      </c>
      <c r="W2" t="s">
        <v>981</v>
      </c>
      <c r="X2" t="s">
        <v>982</v>
      </c>
      <c r="Y2" t="s">
        <v>983</v>
      </c>
      <c r="Z2" t="s">
        <v>984</v>
      </c>
      <c r="AA2" t="s">
        <v>985</v>
      </c>
      <c r="AB2" t="s">
        <v>986</v>
      </c>
      <c r="AC2" t="s">
        <v>987</v>
      </c>
      <c r="AD2" t="s">
        <v>988</v>
      </c>
      <c r="AE2" t="s">
        <v>989</v>
      </c>
      <c r="AF2" t="s">
        <v>990</v>
      </c>
      <c r="AG2" t="s">
        <v>991</v>
      </c>
      <c r="AH2" t="s">
        <v>992</v>
      </c>
      <c r="AI2" t="s">
        <v>993</v>
      </c>
      <c r="AJ2" t="s">
        <v>994</v>
      </c>
      <c r="AK2" t="s">
        <v>995</v>
      </c>
      <c r="AL2" t="s">
        <v>996</v>
      </c>
      <c r="AM2" t="s">
        <v>997</v>
      </c>
      <c r="AN2" t="s">
        <v>998</v>
      </c>
      <c r="AO2" t="s">
        <v>999</v>
      </c>
      <c r="AP2" t="s">
        <v>1000</v>
      </c>
      <c r="AQ2" t="s">
        <v>1001</v>
      </c>
      <c r="AR2" t="s">
        <v>1002</v>
      </c>
      <c r="AS2" t="s">
        <v>1003</v>
      </c>
      <c r="AT2" t="s">
        <v>1004</v>
      </c>
      <c r="AU2" t="s">
        <v>1005</v>
      </c>
      <c r="AV2" t="s">
        <v>1006</v>
      </c>
      <c r="AW2" t="s">
        <v>1007</v>
      </c>
      <c r="AX2" t="s">
        <v>1008</v>
      </c>
      <c r="AY2" t="s">
        <v>1009</v>
      </c>
      <c r="AZ2" t="s">
        <v>1010</v>
      </c>
      <c r="BA2" t="s">
        <v>1011</v>
      </c>
      <c r="BB2" t="s">
        <v>1012</v>
      </c>
      <c r="BC2" t="s">
        <v>1013</v>
      </c>
      <c r="BD2" t="s">
        <v>1014</v>
      </c>
      <c r="BE2" t="s">
        <v>1015</v>
      </c>
      <c r="BF2" t="s">
        <v>1016</v>
      </c>
      <c r="BG2" t="s">
        <v>1017</v>
      </c>
      <c r="BH2" t="s">
        <v>1018</v>
      </c>
      <c r="BI2" t="s">
        <v>1019</v>
      </c>
      <c r="BJ2" t="s">
        <v>1020</v>
      </c>
      <c r="BK2" t="s">
        <v>1021</v>
      </c>
      <c r="BL2" t="s">
        <v>1022</v>
      </c>
      <c r="BM2" t="s">
        <v>1023</v>
      </c>
      <c r="BN2" t="s">
        <v>1024</v>
      </c>
    </row>
    <row r="3" spans="2:66" x14ac:dyDescent="0.25">
      <c r="B3" s="1">
        <v>1</v>
      </c>
      <c r="C3" t="s">
        <v>653</v>
      </c>
      <c r="D3" t="s">
        <v>654</v>
      </c>
      <c r="E3" t="s">
        <v>655</v>
      </c>
      <c r="F3" t="s">
        <v>626</v>
      </c>
      <c r="G3" t="s">
        <v>627</v>
      </c>
      <c r="H3" t="s">
        <v>628</v>
      </c>
      <c r="I3" t="s">
        <v>623</v>
      </c>
      <c r="J3" t="s">
        <v>624</v>
      </c>
      <c r="K3" t="s">
        <v>625</v>
      </c>
      <c r="L3" t="s">
        <v>614</v>
      </c>
      <c r="M3" t="s">
        <v>615</v>
      </c>
      <c r="N3" t="s">
        <v>616</v>
      </c>
      <c r="O3" t="s">
        <v>635</v>
      </c>
      <c r="P3" t="s">
        <v>636</v>
      </c>
      <c r="Q3" t="s">
        <v>637</v>
      </c>
      <c r="R3" t="s">
        <v>659</v>
      </c>
      <c r="S3" t="s">
        <v>660</v>
      </c>
      <c r="T3" t="s">
        <v>661</v>
      </c>
      <c r="U3" t="s">
        <v>608</v>
      </c>
      <c r="V3" t="s">
        <v>609</v>
      </c>
      <c r="W3" t="s">
        <v>610</v>
      </c>
      <c r="X3" t="s">
        <v>620</v>
      </c>
      <c r="Y3" t="s">
        <v>621</v>
      </c>
      <c r="Z3" t="s">
        <v>622</v>
      </c>
      <c r="AA3" t="s">
        <v>647</v>
      </c>
      <c r="AB3" t="s">
        <v>648</v>
      </c>
      <c r="AC3" t="s">
        <v>649</v>
      </c>
      <c r="AD3" t="s">
        <v>617</v>
      </c>
      <c r="AE3" t="s">
        <v>618</v>
      </c>
      <c r="AF3" t="s">
        <v>619</v>
      </c>
      <c r="AG3" t="s">
        <v>650</v>
      </c>
      <c r="AH3" t="s">
        <v>651</v>
      </c>
      <c r="AI3" t="s">
        <v>652</v>
      </c>
      <c r="AJ3" t="s">
        <v>644</v>
      </c>
      <c r="AK3" t="s">
        <v>645</v>
      </c>
      <c r="AL3" t="s">
        <v>646</v>
      </c>
      <c r="AM3" t="s">
        <v>611</v>
      </c>
      <c r="AN3" t="s">
        <v>612</v>
      </c>
      <c r="AO3" t="s">
        <v>613</v>
      </c>
      <c r="AP3" t="s">
        <v>605</v>
      </c>
      <c r="AQ3" t="s">
        <v>606</v>
      </c>
      <c r="AR3" t="s">
        <v>607</v>
      </c>
      <c r="AS3" t="s">
        <v>656</v>
      </c>
      <c r="AT3" t="s">
        <v>657</v>
      </c>
      <c r="AU3" t="s">
        <v>658</v>
      </c>
      <c r="AV3" t="s">
        <v>638</v>
      </c>
      <c r="AW3" t="s">
        <v>639</v>
      </c>
      <c r="AX3" t="s">
        <v>640</v>
      </c>
      <c r="AY3" t="s">
        <v>641</v>
      </c>
      <c r="AZ3" t="s">
        <v>642</v>
      </c>
      <c r="BA3" t="s">
        <v>643</v>
      </c>
      <c r="BB3" t="s">
        <v>629</v>
      </c>
      <c r="BC3" t="s">
        <v>630</v>
      </c>
      <c r="BD3" t="s">
        <v>631</v>
      </c>
      <c r="BE3" t="s">
        <v>632</v>
      </c>
      <c r="BF3" t="s">
        <v>633</v>
      </c>
      <c r="BG3" t="s">
        <v>634</v>
      </c>
      <c r="BH3" t="s">
        <v>602</v>
      </c>
      <c r="BI3" t="s">
        <v>603</v>
      </c>
      <c r="BJ3" t="s">
        <v>604</v>
      </c>
      <c r="BK3">
        <v>2</v>
      </c>
      <c r="BL3" t="s">
        <v>662</v>
      </c>
      <c r="BM3">
        <v>4</v>
      </c>
      <c r="BN3" t="s">
        <v>663</v>
      </c>
    </row>
    <row r="4" spans="2:66" x14ac:dyDescent="0.25">
      <c r="B4" s="1">
        <v>2</v>
      </c>
      <c r="C4" t="s">
        <v>653</v>
      </c>
      <c r="D4" t="s">
        <v>678</v>
      </c>
      <c r="E4" t="s">
        <v>679</v>
      </c>
      <c r="F4" t="s">
        <v>626</v>
      </c>
      <c r="G4" t="s">
        <v>689</v>
      </c>
      <c r="H4" t="s">
        <v>690</v>
      </c>
      <c r="I4" t="s">
        <v>623</v>
      </c>
      <c r="J4" t="s">
        <v>669</v>
      </c>
      <c r="K4" t="s">
        <v>670</v>
      </c>
      <c r="L4" t="s">
        <v>614</v>
      </c>
      <c r="M4" t="s">
        <v>694</v>
      </c>
      <c r="N4" t="s">
        <v>695</v>
      </c>
      <c r="O4" t="s">
        <v>635</v>
      </c>
      <c r="P4" t="s">
        <v>676</v>
      </c>
      <c r="Q4" t="s">
        <v>677</v>
      </c>
      <c r="R4" t="s">
        <v>659</v>
      </c>
      <c r="S4" t="s">
        <v>674</v>
      </c>
      <c r="T4" t="s">
        <v>675</v>
      </c>
      <c r="U4" t="s">
        <v>608</v>
      </c>
      <c r="V4" t="s">
        <v>686</v>
      </c>
      <c r="W4" t="s">
        <v>687</v>
      </c>
      <c r="X4" t="s">
        <v>620</v>
      </c>
      <c r="Y4" t="s">
        <v>633</v>
      </c>
      <c r="Z4" t="s">
        <v>671</v>
      </c>
      <c r="AA4" t="s">
        <v>647</v>
      </c>
      <c r="AB4" t="s">
        <v>696</v>
      </c>
      <c r="AC4" t="s">
        <v>697</v>
      </c>
      <c r="AD4" t="s">
        <v>617</v>
      </c>
      <c r="AE4" t="s">
        <v>698</v>
      </c>
      <c r="AF4" t="s">
        <v>699</v>
      </c>
      <c r="AG4" t="s">
        <v>650</v>
      </c>
      <c r="AH4" t="s">
        <v>664</v>
      </c>
      <c r="AI4" t="s">
        <v>665</v>
      </c>
      <c r="AJ4" t="s">
        <v>644</v>
      </c>
      <c r="AK4" t="s">
        <v>612</v>
      </c>
      <c r="AL4" t="s">
        <v>688</v>
      </c>
      <c r="AM4" t="s">
        <v>611</v>
      </c>
      <c r="AN4" t="s">
        <v>672</v>
      </c>
      <c r="AO4" t="s">
        <v>673</v>
      </c>
      <c r="AP4" t="s">
        <v>605</v>
      </c>
      <c r="AQ4" t="s">
        <v>682</v>
      </c>
      <c r="AR4" t="s">
        <v>683</v>
      </c>
      <c r="AS4" t="s">
        <v>656</v>
      </c>
      <c r="AT4" t="s">
        <v>667</v>
      </c>
      <c r="AU4" t="s">
        <v>668</v>
      </c>
      <c r="AV4" t="s">
        <v>638</v>
      </c>
      <c r="AW4" t="s">
        <v>642</v>
      </c>
      <c r="AX4" t="s">
        <v>666</v>
      </c>
      <c r="AY4" t="s">
        <v>641</v>
      </c>
      <c r="AZ4" t="s">
        <v>691</v>
      </c>
      <c r="BA4" t="s">
        <v>692</v>
      </c>
      <c r="BB4" t="s">
        <v>629</v>
      </c>
      <c r="BC4" t="s">
        <v>680</v>
      </c>
      <c r="BD4" t="s">
        <v>681</v>
      </c>
      <c r="BE4" t="s">
        <v>632</v>
      </c>
      <c r="BF4" t="s">
        <v>684</v>
      </c>
      <c r="BG4" t="s">
        <v>685</v>
      </c>
      <c r="BH4" t="s">
        <v>602</v>
      </c>
      <c r="BI4" t="s">
        <v>654</v>
      </c>
      <c r="BJ4" t="s">
        <v>693</v>
      </c>
      <c r="BK4">
        <v>1</v>
      </c>
      <c r="BL4" t="s">
        <v>700</v>
      </c>
      <c r="BM4">
        <v>10</v>
      </c>
      <c r="BN4" t="s">
        <v>701</v>
      </c>
    </row>
    <row r="5" spans="2:66" x14ac:dyDescent="0.25">
      <c r="B5" s="1">
        <v>3</v>
      </c>
      <c r="C5" t="s">
        <v>653</v>
      </c>
      <c r="D5" t="s">
        <v>624</v>
      </c>
      <c r="E5" t="s">
        <v>725</v>
      </c>
      <c r="F5" t="s">
        <v>626</v>
      </c>
      <c r="G5" t="s">
        <v>615</v>
      </c>
      <c r="H5" t="s">
        <v>737</v>
      </c>
      <c r="I5" t="s">
        <v>623</v>
      </c>
      <c r="J5" t="s">
        <v>657</v>
      </c>
      <c r="K5" t="s">
        <v>730</v>
      </c>
      <c r="L5" t="s">
        <v>614</v>
      </c>
      <c r="M5" t="s">
        <v>707</v>
      </c>
      <c r="N5" t="s">
        <v>708</v>
      </c>
      <c r="O5" t="s">
        <v>635</v>
      </c>
      <c r="P5" t="s">
        <v>704</v>
      </c>
      <c r="Q5" t="s">
        <v>705</v>
      </c>
      <c r="R5" t="s">
        <v>659</v>
      </c>
      <c r="S5" t="s">
        <v>726</v>
      </c>
      <c r="T5" t="s">
        <v>727</v>
      </c>
      <c r="U5" t="s">
        <v>608</v>
      </c>
      <c r="V5" t="s">
        <v>721</v>
      </c>
      <c r="W5" t="s">
        <v>722</v>
      </c>
      <c r="X5" t="s">
        <v>620</v>
      </c>
      <c r="Y5" t="s">
        <v>731</v>
      </c>
      <c r="Z5" t="s">
        <v>732</v>
      </c>
      <c r="AA5" t="s">
        <v>647</v>
      </c>
      <c r="AB5" t="s">
        <v>717</v>
      </c>
      <c r="AC5" t="s">
        <v>718</v>
      </c>
      <c r="AD5" t="s">
        <v>617</v>
      </c>
      <c r="AE5" t="s">
        <v>735</v>
      </c>
      <c r="AF5" t="s">
        <v>736</v>
      </c>
      <c r="AG5" t="s">
        <v>650</v>
      </c>
      <c r="AH5" t="s">
        <v>713</v>
      </c>
      <c r="AI5" t="s">
        <v>714</v>
      </c>
      <c r="AJ5" t="s">
        <v>644</v>
      </c>
      <c r="AK5" t="s">
        <v>723</v>
      </c>
      <c r="AL5" t="s">
        <v>724</v>
      </c>
      <c r="AM5" t="s">
        <v>611</v>
      </c>
      <c r="AN5" t="s">
        <v>733</v>
      </c>
      <c r="AO5" t="s">
        <v>734</v>
      </c>
      <c r="AP5" t="s">
        <v>605</v>
      </c>
      <c r="AQ5" t="s">
        <v>639</v>
      </c>
      <c r="AR5" t="s">
        <v>706</v>
      </c>
      <c r="AS5" t="s">
        <v>656</v>
      </c>
      <c r="AT5" t="s">
        <v>709</v>
      </c>
      <c r="AU5" t="s">
        <v>710</v>
      </c>
      <c r="AV5" t="s">
        <v>638</v>
      </c>
      <c r="AW5" t="s">
        <v>711</v>
      </c>
      <c r="AX5" t="s">
        <v>712</v>
      </c>
      <c r="AY5" t="s">
        <v>641</v>
      </c>
      <c r="AZ5" t="s">
        <v>702</v>
      </c>
      <c r="BA5" t="s">
        <v>703</v>
      </c>
      <c r="BB5" t="s">
        <v>629</v>
      </c>
      <c r="BC5" t="s">
        <v>719</v>
      </c>
      <c r="BD5" t="s">
        <v>720</v>
      </c>
      <c r="BE5" t="s">
        <v>632</v>
      </c>
      <c r="BF5" t="s">
        <v>728</v>
      </c>
      <c r="BG5" t="s">
        <v>729</v>
      </c>
      <c r="BH5" t="s">
        <v>602</v>
      </c>
      <c r="BI5" t="s">
        <v>715</v>
      </c>
      <c r="BJ5" t="s">
        <v>716</v>
      </c>
      <c r="BK5">
        <v>19</v>
      </c>
      <c r="BL5">
        <v>0</v>
      </c>
      <c r="BM5">
        <v>10</v>
      </c>
      <c r="BN5">
        <v>0</v>
      </c>
    </row>
    <row r="6" spans="2:66" x14ac:dyDescent="0.25">
      <c r="B6" s="1">
        <v>4</v>
      </c>
      <c r="C6" t="s">
        <v>653</v>
      </c>
      <c r="D6" t="s">
        <v>615</v>
      </c>
      <c r="E6" t="s">
        <v>757</v>
      </c>
      <c r="F6" t="s">
        <v>626</v>
      </c>
      <c r="G6" t="s">
        <v>745</v>
      </c>
      <c r="H6" t="s">
        <v>746</v>
      </c>
      <c r="I6" t="s">
        <v>623</v>
      </c>
      <c r="J6" t="s">
        <v>741</v>
      </c>
      <c r="K6" t="s">
        <v>742</v>
      </c>
      <c r="L6" t="s">
        <v>614</v>
      </c>
      <c r="M6" t="s">
        <v>747</v>
      </c>
      <c r="N6" t="s">
        <v>769</v>
      </c>
      <c r="O6" t="s">
        <v>635</v>
      </c>
      <c r="P6" t="s">
        <v>763</v>
      </c>
      <c r="Q6" t="s">
        <v>764</v>
      </c>
      <c r="R6" t="s">
        <v>659</v>
      </c>
      <c r="S6" t="s">
        <v>759</v>
      </c>
      <c r="T6" t="s">
        <v>760</v>
      </c>
      <c r="U6" t="s">
        <v>608</v>
      </c>
      <c r="V6" t="s">
        <v>719</v>
      </c>
      <c r="W6" t="s">
        <v>758</v>
      </c>
      <c r="X6" t="s">
        <v>620</v>
      </c>
      <c r="Y6" t="s">
        <v>749</v>
      </c>
      <c r="Z6" t="s">
        <v>750</v>
      </c>
      <c r="AA6" t="s">
        <v>647</v>
      </c>
      <c r="AB6" t="s">
        <v>645</v>
      </c>
      <c r="AC6" t="s">
        <v>765</v>
      </c>
      <c r="AD6" t="s">
        <v>617</v>
      </c>
      <c r="AE6" t="s">
        <v>766</v>
      </c>
      <c r="AF6" t="s">
        <v>767</v>
      </c>
      <c r="AG6" t="s">
        <v>650</v>
      </c>
      <c r="AH6" t="s">
        <v>770</v>
      </c>
      <c r="AI6" t="s">
        <v>771</v>
      </c>
      <c r="AJ6" t="s">
        <v>644</v>
      </c>
      <c r="AK6" t="s">
        <v>755</v>
      </c>
      <c r="AL6" t="s">
        <v>756</v>
      </c>
      <c r="AM6" t="s">
        <v>611</v>
      </c>
      <c r="AN6" t="s">
        <v>751</v>
      </c>
      <c r="AO6" t="s">
        <v>752</v>
      </c>
      <c r="AP6" t="s">
        <v>605</v>
      </c>
      <c r="AQ6" t="s">
        <v>747</v>
      </c>
      <c r="AR6" t="s">
        <v>748</v>
      </c>
      <c r="AS6" t="s">
        <v>656</v>
      </c>
      <c r="AT6" t="s">
        <v>761</v>
      </c>
      <c r="AU6" t="s">
        <v>762</v>
      </c>
      <c r="AV6" t="s">
        <v>638</v>
      </c>
      <c r="AW6" t="s">
        <v>680</v>
      </c>
      <c r="AX6" t="s">
        <v>740</v>
      </c>
      <c r="AY6" t="s">
        <v>641</v>
      </c>
      <c r="AZ6" t="s">
        <v>719</v>
      </c>
      <c r="BA6" t="s">
        <v>768</v>
      </c>
      <c r="BB6" t="s">
        <v>629</v>
      </c>
      <c r="BC6" t="s">
        <v>743</v>
      </c>
      <c r="BD6" t="s">
        <v>744</v>
      </c>
      <c r="BE6" t="s">
        <v>632</v>
      </c>
      <c r="BF6" t="s">
        <v>738</v>
      </c>
      <c r="BG6" t="s">
        <v>739</v>
      </c>
      <c r="BH6" t="s">
        <v>602</v>
      </c>
      <c r="BI6" t="s">
        <v>753</v>
      </c>
      <c r="BJ6" t="s">
        <v>754</v>
      </c>
      <c r="BK6">
        <v>9</v>
      </c>
      <c r="BL6" t="s">
        <v>772</v>
      </c>
      <c r="BM6">
        <v>3</v>
      </c>
      <c r="BN6" t="s">
        <v>773</v>
      </c>
    </row>
    <row r="7" spans="2:66" x14ac:dyDescent="0.25">
      <c r="B7" s="1">
        <v>5</v>
      </c>
      <c r="C7" t="s">
        <v>653</v>
      </c>
      <c r="D7" t="s">
        <v>784</v>
      </c>
      <c r="E7" t="s">
        <v>789</v>
      </c>
      <c r="F7" t="s">
        <v>626</v>
      </c>
      <c r="G7" t="s">
        <v>790</v>
      </c>
      <c r="H7" t="s">
        <v>799</v>
      </c>
      <c r="I7" t="s">
        <v>623</v>
      </c>
      <c r="J7" t="s">
        <v>787</v>
      </c>
      <c r="K7" t="s">
        <v>788</v>
      </c>
      <c r="L7" t="s">
        <v>614</v>
      </c>
      <c r="M7" t="s">
        <v>621</v>
      </c>
      <c r="N7" t="s">
        <v>797</v>
      </c>
      <c r="O7" t="s">
        <v>635</v>
      </c>
      <c r="P7" t="s">
        <v>792</v>
      </c>
      <c r="Q7" t="s">
        <v>793</v>
      </c>
      <c r="R7" t="s">
        <v>659</v>
      </c>
      <c r="S7" t="s">
        <v>618</v>
      </c>
      <c r="T7" t="s">
        <v>782</v>
      </c>
      <c r="U7" t="s">
        <v>608</v>
      </c>
      <c r="V7" t="s">
        <v>775</v>
      </c>
      <c r="W7" t="s">
        <v>776</v>
      </c>
      <c r="X7" t="s">
        <v>620</v>
      </c>
      <c r="Y7" t="s">
        <v>627</v>
      </c>
      <c r="Z7" t="s">
        <v>786</v>
      </c>
      <c r="AA7" t="s">
        <v>647</v>
      </c>
      <c r="AB7" t="s">
        <v>753</v>
      </c>
      <c r="AC7" t="s">
        <v>780</v>
      </c>
      <c r="AD7" t="s">
        <v>617</v>
      </c>
      <c r="AE7" t="s">
        <v>777</v>
      </c>
      <c r="AF7" t="s">
        <v>778</v>
      </c>
      <c r="AG7" t="s">
        <v>650</v>
      </c>
      <c r="AH7" t="s">
        <v>784</v>
      </c>
      <c r="AI7" t="s">
        <v>785</v>
      </c>
      <c r="AJ7" t="s">
        <v>644</v>
      </c>
      <c r="AK7" t="s">
        <v>790</v>
      </c>
      <c r="AL7" t="s">
        <v>791</v>
      </c>
      <c r="AM7" t="s">
        <v>611</v>
      </c>
      <c r="AN7" t="s">
        <v>787</v>
      </c>
      <c r="AO7" t="s">
        <v>796</v>
      </c>
      <c r="AP7" t="s">
        <v>605</v>
      </c>
      <c r="AQ7" t="s">
        <v>621</v>
      </c>
      <c r="AR7" t="s">
        <v>798</v>
      </c>
      <c r="AS7" t="s">
        <v>656</v>
      </c>
      <c r="AT7" t="s">
        <v>792</v>
      </c>
      <c r="AU7" t="s">
        <v>795</v>
      </c>
      <c r="AV7" t="s">
        <v>638</v>
      </c>
      <c r="AW7" t="s">
        <v>618</v>
      </c>
      <c r="AX7" t="s">
        <v>794</v>
      </c>
      <c r="AY7" t="s">
        <v>641</v>
      </c>
      <c r="AZ7" t="s">
        <v>775</v>
      </c>
      <c r="BA7" t="s">
        <v>781</v>
      </c>
      <c r="BB7" t="s">
        <v>629</v>
      </c>
      <c r="BC7" t="s">
        <v>627</v>
      </c>
      <c r="BD7" t="s">
        <v>774</v>
      </c>
      <c r="BE7" t="s">
        <v>632</v>
      </c>
      <c r="BF7" t="s">
        <v>753</v>
      </c>
      <c r="BG7" t="s">
        <v>783</v>
      </c>
      <c r="BH7" t="s">
        <v>602</v>
      </c>
      <c r="BI7" t="s">
        <v>777</v>
      </c>
      <c r="BJ7" t="s">
        <v>779</v>
      </c>
      <c r="BK7">
        <v>17</v>
      </c>
      <c r="BL7" t="s">
        <v>800</v>
      </c>
      <c r="BM7">
        <v>12</v>
      </c>
      <c r="BN7" t="s">
        <v>801</v>
      </c>
    </row>
    <row r="8" spans="2:66" x14ac:dyDescent="0.25">
      <c r="B8" s="1">
        <v>6</v>
      </c>
      <c r="C8" t="s">
        <v>653</v>
      </c>
      <c r="D8" t="s">
        <v>822</v>
      </c>
      <c r="E8" t="s">
        <v>823</v>
      </c>
      <c r="F8" t="s">
        <v>626</v>
      </c>
      <c r="G8" t="s">
        <v>825</v>
      </c>
      <c r="H8" t="s">
        <v>826</v>
      </c>
      <c r="I8" t="s">
        <v>623</v>
      </c>
      <c r="J8" t="s">
        <v>763</v>
      </c>
      <c r="K8" t="s">
        <v>818</v>
      </c>
      <c r="L8" t="s">
        <v>614</v>
      </c>
      <c r="M8" t="s">
        <v>648</v>
      </c>
      <c r="N8" t="s">
        <v>827</v>
      </c>
      <c r="O8" t="s">
        <v>635</v>
      </c>
      <c r="P8" t="s">
        <v>618</v>
      </c>
      <c r="Q8" t="s">
        <v>806</v>
      </c>
      <c r="R8" t="s">
        <v>659</v>
      </c>
      <c r="S8" t="s">
        <v>828</v>
      </c>
      <c r="T8" t="s">
        <v>829</v>
      </c>
      <c r="U8" t="s">
        <v>608</v>
      </c>
      <c r="V8" t="s">
        <v>678</v>
      </c>
      <c r="W8" t="s">
        <v>804</v>
      </c>
      <c r="X8" t="s">
        <v>620</v>
      </c>
      <c r="Y8" t="s">
        <v>766</v>
      </c>
      <c r="Z8" t="s">
        <v>811</v>
      </c>
      <c r="AA8" t="s">
        <v>647</v>
      </c>
      <c r="AB8" t="s">
        <v>814</v>
      </c>
      <c r="AC8" t="s">
        <v>815</v>
      </c>
      <c r="AD8" t="s">
        <v>617</v>
      </c>
      <c r="AE8" t="s">
        <v>807</v>
      </c>
      <c r="AF8" t="s">
        <v>808</v>
      </c>
      <c r="AG8" t="s">
        <v>650</v>
      </c>
      <c r="AH8" t="s">
        <v>819</v>
      </c>
      <c r="AI8" t="s">
        <v>820</v>
      </c>
      <c r="AJ8" t="s">
        <v>644</v>
      </c>
      <c r="AK8" t="s">
        <v>812</v>
      </c>
      <c r="AL8" t="s">
        <v>813</v>
      </c>
      <c r="AM8" t="s">
        <v>611</v>
      </c>
      <c r="AN8" t="s">
        <v>686</v>
      </c>
      <c r="AO8" t="s">
        <v>802</v>
      </c>
      <c r="AP8" t="s">
        <v>605</v>
      </c>
      <c r="AQ8" t="s">
        <v>721</v>
      </c>
      <c r="AR8" t="s">
        <v>805</v>
      </c>
      <c r="AS8" t="s">
        <v>656</v>
      </c>
      <c r="AT8" t="s">
        <v>809</v>
      </c>
      <c r="AU8" t="s">
        <v>810</v>
      </c>
      <c r="AV8" t="s">
        <v>638</v>
      </c>
      <c r="AW8" t="s">
        <v>830</v>
      </c>
      <c r="AX8" t="s">
        <v>831</v>
      </c>
      <c r="AY8" t="s">
        <v>641</v>
      </c>
      <c r="AZ8" t="s">
        <v>816</v>
      </c>
      <c r="BA8" t="s">
        <v>817</v>
      </c>
      <c r="BB8" t="s">
        <v>629</v>
      </c>
      <c r="BC8" t="s">
        <v>753</v>
      </c>
      <c r="BD8" t="s">
        <v>824</v>
      </c>
      <c r="BE8" t="s">
        <v>632</v>
      </c>
      <c r="BF8" t="s">
        <v>777</v>
      </c>
      <c r="BG8" t="s">
        <v>821</v>
      </c>
      <c r="BH8" t="s">
        <v>602</v>
      </c>
      <c r="BI8" t="s">
        <v>745</v>
      </c>
      <c r="BJ8" t="s">
        <v>803</v>
      </c>
      <c r="BK8">
        <v>20</v>
      </c>
      <c r="BL8" t="s">
        <v>832</v>
      </c>
      <c r="BM8">
        <v>18</v>
      </c>
      <c r="BN8" t="s">
        <v>833</v>
      </c>
    </row>
    <row r="9" spans="2:66" x14ac:dyDescent="0.25">
      <c r="B9" s="1">
        <v>7</v>
      </c>
      <c r="C9" t="s">
        <v>653</v>
      </c>
      <c r="D9" t="s">
        <v>843</v>
      </c>
      <c r="E9" t="s">
        <v>844</v>
      </c>
      <c r="F9" t="s">
        <v>626</v>
      </c>
      <c r="G9" t="s">
        <v>761</v>
      </c>
      <c r="H9" t="s">
        <v>845</v>
      </c>
      <c r="I9" t="s">
        <v>623</v>
      </c>
      <c r="J9" t="s">
        <v>835</v>
      </c>
      <c r="K9" t="s">
        <v>836</v>
      </c>
      <c r="L9" t="s">
        <v>614</v>
      </c>
      <c r="M9" t="s">
        <v>809</v>
      </c>
      <c r="N9" t="s">
        <v>838</v>
      </c>
      <c r="O9" t="s">
        <v>635</v>
      </c>
      <c r="P9" t="s">
        <v>856</v>
      </c>
      <c r="Q9" t="s">
        <v>857</v>
      </c>
      <c r="R9" t="s">
        <v>659</v>
      </c>
      <c r="S9" t="s">
        <v>627</v>
      </c>
      <c r="T9" t="s">
        <v>850</v>
      </c>
      <c r="U9" t="s">
        <v>608</v>
      </c>
      <c r="V9" t="s">
        <v>612</v>
      </c>
      <c r="W9" t="s">
        <v>837</v>
      </c>
      <c r="X9" t="s">
        <v>620</v>
      </c>
      <c r="Y9" t="s">
        <v>615</v>
      </c>
      <c r="Z9" t="s">
        <v>859</v>
      </c>
      <c r="AA9" t="s">
        <v>647</v>
      </c>
      <c r="AB9" t="s">
        <v>657</v>
      </c>
      <c r="AC9" t="s">
        <v>860</v>
      </c>
      <c r="AD9" t="s">
        <v>617</v>
      </c>
      <c r="AE9" t="s">
        <v>667</v>
      </c>
      <c r="AF9" t="s">
        <v>840</v>
      </c>
      <c r="AG9" t="s">
        <v>650</v>
      </c>
      <c r="AH9" t="s">
        <v>709</v>
      </c>
      <c r="AI9" t="s">
        <v>854</v>
      </c>
      <c r="AJ9" t="s">
        <v>644</v>
      </c>
      <c r="AK9" t="s">
        <v>630</v>
      </c>
      <c r="AL9" t="s">
        <v>853</v>
      </c>
      <c r="AM9" t="s">
        <v>611</v>
      </c>
      <c r="AN9" t="s">
        <v>721</v>
      </c>
      <c r="AO9" t="s">
        <v>834</v>
      </c>
      <c r="AP9" t="s">
        <v>605</v>
      </c>
      <c r="AQ9" t="s">
        <v>848</v>
      </c>
      <c r="AR9" t="s">
        <v>849</v>
      </c>
      <c r="AS9" t="s">
        <v>656</v>
      </c>
      <c r="AT9" t="s">
        <v>651</v>
      </c>
      <c r="AU9" t="s">
        <v>855</v>
      </c>
      <c r="AV9" t="s">
        <v>638</v>
      </c>
      <c r="AW9" t="s">
        <v>715</v>
      </c>
      <c r="AX9" t="s">
        <v>839</v>
      </c>
      <c r="AY9" t="s">
        <v>641</v>
      </c>
      <c r="AZ9" t="s">
        <v>851</v>
      </c>
      <c r="BA9" t="s">
        <v>852</v>
      </c>
      <c r="BB9" t="s">
        <v>629</v>
      </c>
      <c r="BC9" t="s">
        <v>777</v>
      </c>
      <c r="BD9" t="s">
        <v>858</v>
      </c>
      <c r="BE9" t="s">
        <v>632</v>
      </c>
      <c r="BF9" t="s">
        <v>846</v>
      </c>
      <c r="BG9" t="s">
        <v>847</v>
      </c>
      <c r="BH9" t="s">
        <v>602</v>
      </c>
      <c r="BI9" t="s">
        <v>841</v>
      </c>
      <c r="BJ9" t="s">
        <v>842</v>
      </c>
      <c r="BK9">
        <v>2</v>
      </c>
      <c r="BL9">
        <v>0</v>
      </c>
      <c r="BM9">
        <v>18</v>
      </c>
      <c r="BN9">
        <v>0</v>
      </c>
    </row>
    <row r="10" spans="2:66" x14ac:dyDescent="0.25">
      <c r="B10" s="1">
        <v>8</v>
      </c>
      <c r="C10" t="s">
        <v>653</v>
      </c>
      <c r="D10" t="s">
        <v>761</v>
      </c>
      <c r="E10" t="s">
        <v>884</v>
      </c>
      <c r="F10" t="s">
        <v>626</v>
      </c>
      <c r="G10" t="s">
        <v>792</v>
      </c>
      <c r="H10" t="s">
        <v>885</v>
      </c>
      <c r="I10" t="s">
        <v>623</v>
      </c>
      <c r="J10" t="s">
        <v>848</v>
      </c>
      <c r="K10" t="s">
        <v>881</v>
      </c>
      <c r="L10" t="s">
        <v>614</v>
      </c>
      <c r="M10" t="s">
        <v>872</v>
      </c>
      <c r="N10" t="s">
        <v>873</v>
      </c>
      <c r="O10" t="s">
        <v>635</v>
      </c>
      <c r="P10" t="s">
        <v>877</v>
      </c>
      <c r="Q10" t="s">
        <v>878</v>
      </c>
      <c r="R10" t="s">
        <v>659</v>
      </c>
      <c r="S10" t="s">
        <v>689</v>
      </c>
      <c r="T10" t="s">
        <v>861</v>
      </c>
      <c r="U10" t="s">
        <v>608</v>
      </c>
      <c r="V10" t="s">
        <v>615</v>
      </c>
      <c r="W10" t="s">
        <v>883</v>
      </c>
      <c r="X10" t="s">
        <v>620</v>
      </c>
      <c r="Y10" t="s">
        <v>657</v>
      </c>
      <c r="Z10" t="s">
        <v>866</v>
      </c>
      <c r="AA10" t="s">
        <v>647</v>
      </c>
      <c r="AB10" t="s">
        <v>862</v>
      </c>
      <c r="AC10" t="s">
        <v>863</v>
      </c>
      <c r="AD10" t="s">
        <v>617</v>
      </c>
      <c r="AE10" t="s">
        <v>704</v>
      </c>
      <c r="AF10" t="s">
        <v>870</v>
      </c>
      <c r="AG10" t="s">
        <v>650</v>
      </c>
      <c r="AH10" t="s">
        <v>691</v>
      </c>
      <c r="AI10" t="s">
        <v>882</v>
      </c>
      <c r="AJ10" t="s">
        <v>644</v>
      </c>
      <c r="AK10" t="s">
        <v>864</v>
      </c>
      <c r="AL10" t="s">
        <v>865</v>
      </c>
      <c r="AM10" t="s">
        <v>611</v>
      </c>
      <c r="AN10" t="s">
        <v>809</v>
      </c>
      <c r="AO10" t="s">
        <v>871</v>
      </c>
      <c r="AP10" t="s">
        <v>605</v>
      </c>
      <c r="AQ10" t="s">
        <v>879</v>
      </c>
      <c r="AR10" t="s">
        <v>880</v>
      </c>
      <c r="AS10" t="s">
        <v>656</v>
      </c>
      <c r="AT10" t="s">
        <v>738</v>
      </c>
      <c r="AU10" t="s">
        <v>867</v>
      </c>
      <c r="AV10" t="s">
        <v>638</v>
      </c>
      <c r="AW10" t="s">
        <v>689</v>
      </c>
      <c r="AX10" t="s">
        <v>887</v>
      </c>
      <c r="AY10" t="s">
        <v>641</v>
      </c>
      <c r="AZ10" t="s">
        <v>615</v>
      </c>
      <c r="BA10" t="s">
        <v>874</v>
      </c>
      <c r="BB10" t="s">
        <v>629</v>
      </c>
      <c r="BC10" t="s">
        <v>868</v>
      </c>
      <c r="BD10" t="s">
        <v>869</v>
      </c>
      <c r="BE10" t="s">
        <v>632</v>
      </c>
      <c r="BF10" t="s">
        <v>822</v>
      </c>
      <c r="BG10" t="s">
        <v>886</v>
      </c>
      <c r="BH10" t="s">
        <v>602</v>
      </c>
      <c r="BI10" t="s">
        <v>875</v>
      </c>
      <c r="BJ10" t="s">
        <v>876</v>
      </c>
      <c r="BK10">
        <v>1</v>
      </c>
      <c r="BL10" t="s">
        <v>888</v>
      </c>
      <c r="BM10">
        <v>18</v>
      </c>
      <c r="BN10" t="s">
        <v>889</v>
      </c>
    </row>
    <row r="11" spans="2:66" x14ac:dyDescent="0.25">
      <c r="B11" s="1">
        <v>9</v>
      </c>
      <c r="C11" t="s">
        <v>653</v>
      </c>
      <c r="D11" t="s">
        <v>911</v>
      </c>
      <c r="E11" t="s">
        <v>912</v>
      </c>
      <c r="F11" t="s">
        <v>626</v>
      </c>
      <c r="G11" t="s">
        <v>603</v>
      </c>
      <c r="H11" t="s">
        <v>908</v>
      </c>
      <c r="I11" t="s">
        <v>623</v>
      </c>
      <c r="J11" t="s">
        <v>895</v>
      </c>
      <c r="K11" t="s">
        <v>896</v>
      </c>
      <c r="L11" t="s">
        <v>614</v>
      </c>
      <c r="M11" t="s">
        <v>877</v>
      </c>
      <c r="N11" t="s">
        <v>918</v>
      </c>
      <c r="O11" t="s">
        <v>635</v>
      </c>
      <c r="P11" t="s">
        <v>900</v>
      </c>
      <c r="Q11" t="s">
        <v>906</v>
      </c>
      <c r="R11" t="s">
        <v>659</v>
      </c>
      <c r="S11" t="s">
        <v>913</v>
      </c>
      <c r="T11" t="s">
        <v>914</v>
      </c>
      <c r="U11" t="s">
        <v>608</v>
      </c>
      <c r="V11" t="s">
        <v>890</v>
      </c>
      <c r="W11" t="s">
        <v>891</v>
      </c>
      <c r="X11" t="s">
        <v>620</v>
      </c>
      <c r="Y11" t="s">
        <v>909</v>
      </c>
      <c r="Z11" t="s">
        <v>910</v>
      </c>
      <c r="AA11" t="s">
        <v>647</v>
      </c>
      <c r="AB11" t="s">
        <v>904</v>
      </c>
      <c r="AC11" t="s">
        <v>905</v>
      </c>
      <c r="AD11" t="s">
        <v>617</v>
      </c>
      <c r="AE11" t="s">
        <v>761</v>
      </c>
      <c r="AF11" t="s">
        <v>891</v>
      </c>
      <c r="AG11" t="s">
        <v>650</v>
      </c>
      <c r="AH11" t="s">
        <v>835</v>
      </c>
      <c r="AI11" t="s">
        <v>907</v>
      </c>
      <c r="AJ11" t="s">
        <v>644</v>
      </c>
      <c r="AK11" t="s">
        <v>684</v>
      </c>
      <c r="AL11" t="s">
        <v>892</v>
      </c>
      <c r="AM11" t="s">
        <v>611</v>
      </c>
      <c r="AN11" t="s">
        <v>898</v>
      </c>
      <c r="AO11" t="s">
        <v>899</v>
      </c>
      <c r="AP11" t="s">
        <v>605</v>
      </c>
      <c r="AQ11" t="s">
        <v>902</v>
      </c>
      <c r="AR11" t="s">
        <v>903</v>
      </c>
      <c r="AS11" t="s">
        <v>656</v>
      </c>
      <c r="AT11" t="s">
        <v>900</v>
      </c>
      <c r="AU11" t="s">
        <v>901</v>
      </c>
      <c r="AV11" t="s">
        <v>638</v>
      </c>
      <c r="AW11" t="s">
        <v>672</v>
      </c>
      <c r="AX11" t="s">
        <v>919</v>
      </c>
      <c r="AY11" t="s">
        <v>641</v>
      </c>
      <c r="AZ11" t="s">
        <v>915</v>
      </c>
      <c r="BA11" t="s">
        <v>916</v>
      </c>
      <c r="BB11" t="s">
        <v>629</v>
      </c>
      <c r="BC11" t="s">
        <v>660</v>
      </c>
      <c r="BD11" t="s">
        <v>897</v>
      </c>
      <c r="BE11" t="s">
        <v>632</v>
      </c>
      <c r="BF11" t="s">
        <v>704</v>
      </c>
      <c r="BG11" t="s">
        <v>917</v>
      </c>
      <c r="BH11" t="s">
        <v>602</v>
      </c>
      <c r="BI11" t="s">
        <v>893</v>
      </c>
      <c r="BJ11" t="s">
        <v>894</v>
      </c>
      <c r="BK11">
        <v>2</v>
      </c>
      <c r="BL11" t="s">
        <v>920</v>
      </c>
      <c r="BM11">
        <v>9</v>
      </c>
      <c r="BN11">
        <v>0</v>
      </c>
    </row>
    <row r="12" spans="2:66" x14ac:dyDescent="0.25">
      <c r="B12" s="1">
        <v>10</v>
      </c>
      <c r="C12" t="s">
        <v>653</v>
      </c>
      <c r="D12" t="s">
        <v>921</v>
      </c>
      <c r="E12" t="s">
        <v>922</v>
      </c>
      <c r="F12" t="s">
        <v>626</v>
      </c>
      <c r="G12" t="s">
        <v>654</v>
      </c>
      <c r="H12" t="s">
        <v>943</v>
      </c>
      <c r="I12" t="s">
        <v>623</v>
      </c>
      <c r="J12" t="s">
        <v>735</v>
      </c>
      <c r="K12" t="s">
        <v>929</v>
      </c>
      <c r="L12" t="s">
        <v>614</v>
      </c>
      <c r="M12" t="s">
        <v>925</v>
      </c>
      <c r="N12" t="s">
        <v>926</v>
      </c>
      <c r="O12" t="s">
        <v>635</v>
      </c>
      <c r="P12" t="s">
        <v>941</v>
      </c>
      <c r="Q12" t="s">
        <v>942</v>
      </c>
      <c r="R12" t="s">
        <v>659</v>
      </c>
      <c r="S12" t="s">
        <v>923</v>
      </c>
      <c r="T12" t="s">
        <v>924</v>
      </c>
      <c r="U12" t="s">
        <v>608</v>
      </c>
      <c r="V12" t="s">
        <v>660</v>
      </c>
      <c r="W12" t="s">
        <v>937</v>
      </c>
      <c r="X12" t="s">
        <v>620</v>
      </c>
      <c r="Y12" t="s">
        <v>938</v>
      </c>
      <c r="Z12" t="s">
        <v>939</v>
      </c>
      <c r="AA12" t="s">
        <v>647</v>
      </c>
      <c r="AB12" t="s">
        <v>947</v>
      </c>
      <c r="AC12" t="s">
        <v>948</v>
      </c>
      <c r="AD12" t="s">
        <v>617</v>
      </c>
      <c r="AE12" t="s">
        <v>721</v>
      </c>
      <c r="AF12" t="s">
        <v>940</v>
      </c>
      <c r="AG12" t="s">
        <v>650</v>
      </c>
      <c r="AH12" t="s">
        <v>944</v>
      </c>
      <c r="AI12" t="s">
        <v>945</v>
      </c>
      <c r="AJ12" t="s">
        <v>644</v>
      </c>
      <c r="AK12" t="s">
        <v>895</v>
      </c>
      <c r="AL12" t="s">
        <v>927</v>
      </c>
      <c r="AM12" t="s">
        <v>611</v>
      </c>
      <c r="AN12" t="s">
        <v>877</v>
      </c>
      <c r="AO12" t="s">
        <v>932</v>
      </c>
      <c r="AP12" t="s">
        <v>605</v>
      </c>
      <c r="AQ12" t="s">
        <v>935</v>
      </c>
      <c r="AR12" t="s">
        <v>936</v>
      </c>
      <c r="AS12" t="s">
        <v>656</v>
      </c>
      <c r="AT12" t="s">
        <v>615</v>
      </c>
      <c r="AU12" t="s">
        <v>946</v>
      </c>
      <c r="AV12" t="s">
        <v>638</v>
      </c>
      <c r="AW12" t="s">
        <v>694</v>
      </c>
      <c r="AX12" t="s">
        <v>931</v>
      </c>
      <c r="AY12" t="s">
        <v>641</v>
      </c>
      <c r="AZ12" t="s">
        <v>741</v>
      </c>
      <c r="BA12" t="s">
        <v>933</v>
      </c>
      <c r="BB12" t="s">
        <v>629</v>
      </c>
      <c r="BC12" t="s">
        <v>704</v>
      </c>
      <c r="BD12" t="s">
        <v>934</v>
      </c>
      <c r="BE12" t="s">
        <v>632</v>
      </c>
      <c r="BF12" t="s">
        <v>621</v>
      </c>
      <c r="BG12" t="s">
        <v>930</v>
      </c>
      <c r="BH12" t="s">
        <v>602</v>
      </c>
      <c r="BI12" t="s">
        <v>680</v>
      </c>
      <c r="BJ12" t="s">
        <v>928</v>
      </c>
      <c r="BK12">
        <v>15</v>
      </c>
      <c r="BL12" t="s">
        <v>949</v>
      </c>
      <c r="BM12">
        <v>5</v>
      </c>
      <c r="BN12" t="s"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Sheet8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p</dc:creator>
  <cp:lastModifiedBy>p p</cp:lastModifiedBy>
  <dcterms:created xsi:type="dcterms:W3CDTF">2020-10-29T07:26:15Z</dcterms:created>
  <dcterms:modified xsi:type="dcterms:W3CDTF">2020-10-29T08:22:54Z</dcterms:modified>
</cp:coreProperties>
</file>