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/Documents/ITBA/SimulacionDeSistemas/TP1/SimulacionDeSistemas/"/>
    </mc:Choice>
  </mc:AlternateContent>
  <xr:revisionPtr revIDLastSave="0" documentId="10_ncr:8100000_{8AA67569-5CB4-F149-91D3-0CDBD4F5B9A2}" xr6:coauthVersionLast="34" xr6:coauthVersionMax="34" xr10:uidLastSave="{00000000-0000-0000-0000-000000000000}"/>
  <bookViews>
    <workbookView xWindow="3180" yWindow="2060" windowWidth="27640" windowHeight="16940" xr2:uid="{E42A3642-AD6C-5C40-82C7-DC83B543A119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3" i="1" l="1"/>
  <c r="W54" i="1"/>
  <c r="W55" i="1"/>
  <c r="W56" i="1"/>
  <c r="W57" i="1"/>
  <c r="W58" i="1"/>
  <c r="W59" i="1"/>
  <c r="W60" i="1"/>
  <c r="W61" i="1"/>
  <c r="W62" i="1"/>
  <c r="V53" i="1"/>
  <c r="V54" i="1"/>
  <c r="V55" i="1"/>
  <c r="V56" i="1"/>
  <c r="V57" i="1"/>
  <c r="V58" i="1"/>
  <c r="V59" i="1"/>
  <c r="V60" i="1"/>
  <c r="V61" i="1"/>
  <c r="V62" i="1"/>
  <c r="W52" i="1"/>
  <c r="V52" i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46" i="1"/>
  <c r="W46" i="1" s="1"/>
  <c r="V36" i="1"/>
  <c r="W36" i="1" s="1"/>
  <c r="W21" i="1"/>
  <c r="W22" i="1"/>
  <c r="W23" i="1"/>
  <c r="W24" i="1"/>
  <c r="W25" i="1"/>
  <c r="W26" i="1"/>
  <c r="W27" i="1"/>
  <c r="W28" i="1"/>
  <c r="W29" i="1"/>
  <c r="W30" i="1"/>
  <c r="W20" i="1"/>
  <c r="V21" i="1"/>
  <c r="V22" i="1"/>
  <c r="V23" i="1"/>
  <c r="V24" i="1"/>
  <c r="V25" i="1"/>
  <c r="V26" i="1"/>
  <c r="V27" i="1"/>
  <c r="V28" i="1"/>
  <c r="V29" i="1"/>
  <c r="V30" i="1"/>
  <c r="V20" i="1"/>
  <c r="V14" i="1"/>
  <c r="V13" i="1"/>
  <c r="V12" i="1"/>
  <c r="V11" i="1"/>
  <c r="V10" i="1"/>
  <c r="V9" i="1"/>
  <c r="V8" i="1"/>
  <c r="V7" i="1"/>
  <c r="V6" i="1"/>
  <c r="V5" i="1"/>
  <c r="W5" i="1"/>
  <c r="W6" i="1"/>
  <c r="W7" i="1"/>
  <c r="W8" i="1"/>
  <c r="W9" i="1"/>
  <c r="W10" i="1"/>
  <c r="W11" i="1"/>
  <c r="W12" i="1"/>
  <c r="W13" i="1"/>
  <c r="W14" i="1"/>
  <c r="V4" i="1"/>
  <c r="W4" i="1" s="1"/>
</calcChain>
</file>

<file path=xl/sharedStrings.xml><?xml version="1.0" encoding="utf-8"?>
<sst xmlns="http://schemas.openxmlformats.org/spreadsheetml/2006/main" count="61" uniqueCount="24">
  <si>
    <t>n</t>
  </si>
  <si>
    <t>va(1)</t>
  </si>
  <si>
    <t>va(2)</t>
  </si>
  <si>
    <t>va(3)</t>
  </si>
  <si>
    <t>R 1</t>
  </si>
  <si>
    <t>va Total</t>
  </si>
  <si>
    <t>2000 iteraciones</t>
  </si>
  <si>
    <t>N 50</t>
  </si>
  <si>
    <t>L 5</t>
  </si>
  <si>
    <t>⍴ = 2</t>
  </si>
  <si>
    <t>N 100</t>
  </si>
  <si>
    <t>N 500</t>
  </si>
  <si>
    <t>N 1000</t>
  </si>
  <si>
    <t>L 7,07</t>
  </si>
  <si>
    <t>L 15,81</t>
  </si>
  <si>
    <t>L 22,36</t>
  </si>
  <si>
    <t>va(4)</t>
  </si>
  <si>
    <t>va(5)</t>
  </si>
  <si>
    <t>va(6)</t>
  </si>
  <si>
    <t>va Medio</t>
  </si>
  <si>
    <t>va(7)</t>
  </si>
  <si>
    <t>va(8)</t>
  </si>
  <si>
    <t>va(9)</t>
  </si>
  <si>
    <t>va(10)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</si>
</sst>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0" fillId="0" borderId="0" xfId="0" quotePrefix="1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Hoja1!$A$4:$A$14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Hoja1!$W$4:$W$14</c:f>
              <c:numCache>
                <c:formatCode>0.00</c:formatCode>
                <c:ptCount val="11"/>
                <c:pt idx="0">
                  <c:v>1</c:v>
                </c:pt>
                <c:pt idx="1">
                  <c:v>0.98000000000000009</c:v>
                </c:pt>
                <c:pt idx="2">
                  <c:v>0.94345000000000001</c:v>
                </c:pt>
                <c:pt idx="3">
                  <c:v>0.86279999999999979</c:v>
                </c:pt>
                <c:pt idx="4">
                  <c:v>0.75295000000000001</c:v>
                </c:pt>
                <c:pt idx="5">
                  <c:v>0.64594999999999991</c:v>
                </c:pt>
                <c:pt idx="6">
                  <c:v>0.54275000000000007</c:v>
                </c:pt>
                <c:pt idx="7">
                  <c:v>0.39100000000000013</c:v>
                </c:pt>
                <c:pt idx="8">
                  <c:v>0.24619999999999992</c:v>
                </c:pt>
                <c:pt idx="9">
                  <c:v>0.1502</c:v>
                </c:pt>
                <c:pt idx="10">
                  <c:v>0.1406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1-BA47-8F27-685482E9B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1936416"/>
        <c:axId val="524583040"/>
      </c:lineChart>
      <c:catAx>
        <c:axId val="4919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24583040"/>
        <c:crosses val="autoZero"/>
        <c:auto val="1"/>
        <c:lblAlgn val="ctr"/>
        <c:lblOffset val="100"/>
        <c:noMultiLvlLbl val="0"/>
      </c:catAx>
      <c:valAx>
        <c:axId val="52458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19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Hoja1!$A$20:$A$30</c:f>
              <c:numCache>
                <c:formatCode>General</c:formatCode>
                <c:ptCount val="1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</c:numCache>
            </c:numRef>
          </c:cat>
          <c:val>
            <c:numRef>
              <c:f>Hoja1!$W$20:$W$30</c:f>
              <c:numCache>
                <c:formatCode>0.00</c:formatCode>
                <c:ptCount val="11"/>
                <c:pt idx="0">
                  <c:v>1</c:v>
                </c:pt>
                <c:pt idx="1">
                  <c:v>0.97950000000000015</c:v>
                </c:pt>
                <c:pt idx="2">
                  <c:v>0.92310000000000003</c:v>
                </c:pt>
                <c:pt idx="3">
                  <c:v>0.84399999999999997</c:v>
                </c:pt>
                <c:pt idx="4">
                  <c:v>0.74249999999999994</c:v>
                </c:pt>
                <c:pt idx="5">
                  <c:v>0.60050000000000003</c:v>
                </c:pt>
                <c:pt idx="6">
                  <c:v>0.44900000000000001</c:v>
                </c:pt>
                <c:pt idx="7">
                  <c:v>0.28200000000000003</c:v>
                </c:pt>
                <c:pt idx="8">
                  <c:v>0.2145</c:v>
                </c:pt>
                <c:pt idx="9">
                  <c:v>0.12349999999999998</c:v>
                </c:pt>
                <c:pt idx="10">
                  <c:v>0.10849999999999997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C-1344-9F3C-3F800635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13040"/>
        <c:axId val="489706544"/>
      </c:lineChart>
      <c:catAx>
        <c:axId val="49001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9706544"/>
        <c:crosses val="autoZero"/>
        <c:auto val="1"/>
        <c:lblAlgn val="ctr"/>
        <c:lblOffset val="100"/>
        <c:noMultiLvlLbl val="0"/>
      </c:catAx>
      <c:valAx>
        <c:axId val="489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001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552450</xdr:colOff>
      <xdr:row>1</xdr:row>
      <xdr:rowOff>38100</xdr:rowOff>
    </xdr:from>
    <xdr:to>
      <xdr:col>34</xdr:col>
      <xdr:colOff>171450</xdr:colOff>
      <xdr:row>14</xdr:row>
      <xdr:rowOff>139700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5918F09-1B72-6B41-A18E-2580BCEF91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590550</xdr:colOff>
      <xdr:row>17</xdr:row>
      <xdr:rowOff>101600</xdr:rowOff>
    </xdr:from>
    <xdr:to>
      <xdr:col>34</xdr:col>
      <xdr:colOff>209550</xdr:colOff>
      <xdr:row>31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2DC233-92A0-684D-8D80-E32667ECA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BACA7-3691-E442-A79A-274A7E1A154E}">
  <dimension ref="A3:AA69"/>
  <sheetViews>
    <sheetView tabSelected="1" workbookViewId="0">
      <selection activeCell="Q37" sqref="Q37"/>
    </sheetView>
  </sheetViews>
  <sheetFormatPr baseColWidth="10" defaultRowHeight="16" x14ac:dyDescent="0.2"/>
  <cols>
    <col min="2" max="2" width="12.1640625" bestFit="1" customWidth="1"/>
  </cols>
  <sheetData>
    <row r="3" spans="1:27" x14ac:dyDescent="0.2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18</v>
      </c>
      <c r="H3" t="s">
        <v>20</v>
      </c>
      <c r="I3" t="s">
        <v>21</v>
      </c>
      <c r="J3" t="s">
        <v>22</v>
      </c>
      <c r="K3" t="s">
        <v>23</v>
      </c>
      <c r="L3" t="s">
        <v>17</v>
      </c>
      <c r="M3" t="s">
        <v>18</v>
      </c>
      <c r="N3" t="s">
        <v>17</v>
      </c>
      <c r="O3" t="s">
        <v>18</v>
      </c>
      <c r="P3" t="s">
        <v>17</v>
      </c>
      <c r="Q3" t="s">
        <v>18</v>
      </c>
      <c r="R3" t="s">
        <v>17</v>
      </c>
      <c r="S3" t="s">
        <v>18</v>
      </c>
      <c r="T3" t="s">
        <v>17</v>
      </c>
      <c r="U3" t="s">
        <v>18</v>
      </c>
      <c r="V3" t="s">
        <v>5</v>
      </c>
      <c r="W3" t="s">
        <v>19</v>
      </c>
      <c r="Y3" t="s">
        <v>6</v>
      </c>
    </row>
    <row r="4" spans="1:27" x14ac:dyDescent="0.2">
      <c r="A4">
        <v>0</v>
      </c>
      <c r="B4" s="3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  <c r="U4" s="2">
        <v>1</v>
      </c>
      <c r="V4" s="2">
        <f>SUM(B4:U4)</f>
        <v>20</v>
      </c>
      <c r="W4" s="5">
        <f>V4/20</f>
        <v>1</v>
      </c>
      <c r="Y4" t="s">
        <v>7</v>
      </c>
      <c r="AA4" t="s">
        <v>9</v>
      </c>
    </row>
    <row r="5" spans="1:27" x14ac:dyDescent="0.2">
      <c r="A5">
        <v>0.5</v>
      </c>
      <c r="B5" s="2">
        <v>0.98</v>
      </c>
      <c r="C5" s="2">
        <v>0.98</v>
      </c>
      <c r="D5" s="2">
        <v>0.99</v>
      </c>
      <c r="E5" s="2">
        <v>0.97</v>
      </c>
      <c r="F5" s="2">
        <v>0.98</v>
      </c>
      <c r="G5" s="2">
        <v>0.98</v>
      </c>
      <c r="H5" s="2">
        <v>0.98</v>
      </c>
      <c r="I5" s="2">
        <v>0.98</v>
      </c>
      <c r="J5" s="2">
        <v>0.98</v>
      </c>
      <c r="K5" s="2">
        <v>0.98</v>
      </c>
      <c r="L5" s="2">
        <v>0.98</v>
      </c>
      <c r="M5" s="2">
        <v>0.98</v>
      </c>
      <c r="N5" s="2">
        <v>0.99</v>
      </c>
      <c r="O5" s="2">
        <v>0.98</v>
      </c>
      <c r="P5" s="2">
        <v>0.98</v>
      </c>
      <c r="Q5" s="2">
        <v>0.96</v>
      </c>
      <c r="R5" s="2">
        <v>0.99</v>
      </c>
      <c r="S5" s="2">
        <v>0.98</v>
      </c>
      <c r="T5" s="2">
        <v>0.99</v>
      </c>
      <c r="U5" s="2">
        <v>0.97</v>
      </c>
      <c r="V5" s="2">
        <f>SUM(B5:U5)</f>
        <v>19.600000000000001</v>
      </c>
      <c r="W5" s="5">
        <f t="shared" ref="W5:W14" si="0">V5/20</f>
        <v>0.98000000000000009</v>
      </c>
      <c r="Y5" t="s">
        <v>8</v>
      </c>
    </row>
    <row r="6" spans="1:27" x14ac:dyDescent="0.2">
      <c r="A6">
        <v>1</v>
      </c>
      <c r="B6" s="2">
        <v>0.96</v>
      </c>
      <c r="C6" s="2">
        <v>0.95</v>
      </c>
      <c r="D6" s="2">
        <v>0.93</v>
      </c>
      <c r="E6" s="4">
        <v>0.95</v>
      </c>
      <c r="F6" s="2">
        <v>0.94</v>
      </c>
      <c r="G6" s="2">
        <v>0.96</v>
      </c>
      <c r="H6" s="2">
        <v>0.92600000000000005</v>
      </c>
      <c r="I6" s="2">
        <v>0.96199999999999997</v>
      </c>
      <c r="J6" s="2">
        <v>0.92</v>
      </c>
      <c r="K6" s="2">
        <v>0.93899999999999995</v>
      </c>
      <c r="L6" s="2">
        <v>0.94</v>
      </c>
      <c r="M6" s="2">
        <v>0.90800000000000003</v>
      </c>
      <c r="N6" s="2">
        <v>0.92400000000000004</v>
      </c>
      <c r="O6" s="2">
        <v>0.95</v>
      </c>
      <c r="P6" s="2">
        <v>0.95</v>
      </c>
      <c r="Q6" s="2">
        <v>0.95</v>
      </c>
      <c r="R6" s="2">
        <v>0.96</v>
      </c>
      <c r="S6" s="2">
        <v>0.96</v>
      </c>
      <c r="T6" s="2">
        <v>0.95</v>
      </c>
      <c r="U6" s="2">
        <v>0.94</v>
      </c>
      <c r="V6" s="2">
        <f>SUM(B6:U6)</f>
        <v>18.869</v>
      </c>
      <c r="W6" s="5">
        <f t="shared" si="0"/>
        <v>0.94345000000000001</v>
      </c>
      <c r="Y6" t="s">
        <v>4</v>
      </c>
    </row>
    <row r="7" spans="1:27" x14ac:dyDescent="0.2">
      <c r="A7">
        <v>1.5</v>
      </c>
      <c r="B7" s="2">
        <v>0.86</v>
      </c>
      <c r="C7" s="2">
        <v>0.85</v>
      </c>
      <c r="D7" s="2">
        <v>0.87</v>
      </c>
      <c r="E7" s="2">
        <v>0.85</v>
      </c>
      <c r="F7" s="2">
        <v>0.85</v>
      </c>
      <c r="G7" s="2">
        <v>0.86</v>
      </c>
      <c r="H7" s="2">
        <v>0.84499999999999997</v>
      </c>
      <c r="I7" s="2">
        <v>0.872</v>
      </c>
      <c r="J7" s="2">
        <v>0.88</v>
      </c>
      <c r="K7" s="2">
        <v>0.85699999999999998</v>
      </c>
      <c r="L7" s="2">
        <v>0.87</v>
      </c>
      <c r="M7" s="2">
        <v>0.91100000000000003</v>
      </c>
      <c r="N7" s="2">
        <v>0.83099999999999996</v>
      </c>
      <c r="O7" s="2">
        <v>0.89</v>
      </c>
      <c r="P7" s="2">
        <v>0.88</v>
      </c>
      <c r="Q7" s="2">
        <v>0.87</v>
      </c>
      <c r="R7" s="2">
        <v>0.84</v>
      </c>
      <c r="S7" s="2">
        <v>0.87</v>
      </c>
      <c r="T7" s="2">
        <v>0.79</v>
      </c>
      <c r="U7" s="2">
        <v>0.91</v>
      </c>
      <c r="V7" s="2">
        <f>SUM(B7:U7)</f>
        <v>17.255999999999997</v>
      </c>
      <c r="W7" s="5">
        <f t="shared" si="0"/>
        <v>0.86279999999999979</v>
      </c>
    </row>
    <row r="8" spans="1:27" x14ac:dyDescent="0.2">
      <c r="A8">
        <v>2</v>
      </c>
      <c r="B8" s="2">
        <v>0.78</v>
      </c>
      <c r="C8" s="2">
        <v>0.6</v>
      </c>
      <c r="D8" s="2">
        <v>0.75</v>
      </c>
      <c r="E8" s="2">
        <v>0.75</v>
      </c>
      <c r="F8" s="2">
        <v>0.76</v>
      </c>
      <c r="G8" s="2">
        <v>0.78</v>
      </c>
      <c r="H8" s="2">
        <v>0.81200000000000006</v>
      </c>
      <c r="I8" s="2">
        <v>0.77400000000000002</v>
      </c>
      <c r="J8" s="2">
        <v>0.76</v>
      </c>
      <c r="K8" s="2">
        <v>0.78300000000000003</v>
      </c>
      <c r="L8" s="2">
        <v>0.75</v>
      </c>
      <c r="M8" s="2">
        <v>0.66</v>
      </c>
      <c r="N8" s="2">
        <v>0.8</v>
      </c>
      <c r="O8" s="2">
        <v>0.74</v>
      </c>
      <c r="P8" s="2">
        <v>0.75</v>
      </c>
      <c r="Q8" s="2">
        <v>0.79</v>
      </c>
      <c r="R8" s="2">
        <v>0.81</v>
      </c>
      <c r="S8" s="2">
        <v>0.74</v>
      </c>
      <c r="T8" s="2">
        <v>0.68</v>
      </c>
      <c r="U8" s="2">
        <v>0.79</v>
      </c>
      <c r="V8" s="2">
        <f>SUM(B8:U8)</f>
        <v>15.059000000000001</v>
      </c>
      <c r="W8" s="5">
        <f t="shared" si="0"/>
        <v>0.75295000000000001</v>
      </c>
    </row>
    <row r="9" spans="1:27" x14ac:dyDescent="0.2">
      <c r="A9">
        <v>2.5</v>
      </c>
      <c r="B9" s="2">
        <v>0.6</v>
      </c>
      <c r="C9" s="2">
        <v>0.68</v>
      </c>
      <c r="D9" s="2">
        <v>0.64</v>
      </c>
      <c r="E9" s="2">
        <v>0.7</v>
      </c>
      <c r="F9" s="2">
        <v>0.65</v>
      </c>
      <c r="G9" s="2">
        <v>0.6</v>
      </c>
      <c r="H9" s="2">
        <v>0.47399999999999998</v>
      </c>
      <c r="I9" s="2">
        <v>0.68100000000000005</v>
      </c>
      <c r="J9" s="2">
        <v>0.65300000000000002</v>
      </c>
      <c r="K9" s="2">
        <v>0.379</v>
      </c>
      <c r="L9" s="2">
        <v>0.64</v>
      </c>
      <c r="M9" s="2">
        <v>0.75700000000000001</v>
      </c>
      <c r="N9" s="2">
        <v>0.41499999999999998</v>
      </c>
      <c r="O9" s="2">
        <v>0.78</v>
      </c>
      <c r="P9" s="2">
        <v>0.68</v>
      </c>
      <c r="Q9" s="2">
        <v>0.71</v>
      </c>
      <c r="R9" s="2">
        <v>0.74</v>
      </c>
      <c r="S9" s="2">
        <v>0.75</v>
      </c>
      <c r="T9" s="2">
        <v>0.74</v>
      </c>
      <c r="U9" s="2">
        <v>0.65</v>
      </c>
      <c r="V9" s="2">
        <f>SUM(B9:U9)</f>
        <v>12.918999999999999</v>
      </c>
      <c r="W9" s="5">
        <f t="shared" si="0"/>
        <v>0.64594999999999991</v>
      </c>
    </row>
    <row r="10" spans="1:27" x14ac:dyDescent="0.2">
      <c r="A10">
        <v>3</v>
      </c>
      <c r="B10" s="2">
        <v>0.49</v>
      </c>
      <c r="C10" s="2">
        <v>0.48</v>
      </c>
      <c r="D10" s="2">
        <v>0.48</v>
      </c>
      <c r="E10" s="2">
        <v>0.47</v>
      </c>
      <c r="F10" s="2">
        <v>0.48</v>
      </c>
      <c r="G10" s="2">
        <v>0.47</v>
      </c>
      <c r="H10" s="2">
        <v>0.63900000000000001</v>
      </c>
      <c r="I10" s="2">
        <v>0.42299999999999999</v>
      </c>
      <c r="J10" s="2">
        <v>0.47299999999999998</v>
      </c>
      <c r="K10" s="2">
        <v>0.73699999999999999</v>
      </c>
      <c r="L10" s="2">
        <v>0.57999999999999996</v>
      </c>
      <c r="M10" s="2">
        <v>0.57799999999999996</v>
      </c>
      <c r="N10" s="2">
        <v>0.55500000000000005</v>
      </c>
      <c r="O10" s="2">
        <v>0.56000000000000005</v>
      </c>
      <c r="P10" s="2">
        <v>0.68</v>
      </c>
      <c r="Q10" s="2">
        <v>0.54</v>
      </c>
      <c r="R10" s="2">
        <v>0.44</v>
      </c>
      <c r="S10" s="2">
        <v>0.57999999999999996</v>
      </c>
      <c r="T10" s="2">
        <v>0.62</v>
      </c>
      <c r="U10" s="2">
        <v>0.57999999999999996</v>
      </c>
      <c r="V10" s="2">
        <f>SUM(B10:U10)</f>
        <v>10.855</v>
      </c>
      <c r="W10" s="5">
        <f t="shared" si="0"/>
        <v>0.54275000000000007</v>
      </c>
    </row>
    <row r="11" spans="1:27" x14ac:dyDescent="0.2">
      <c r="A11">
        <v>3.5</v>
      </c>
      <c r="B11" s="2">
        <v>0.44</v>
      </c>
      <c r="C11" s="2">
        <v>0.36</v>
      </c>
      <c r="D11" s="2">
        <v>0.4</v>
      </c>
      <c r="E11" s="2">
        <v>0.42</v>
      </c>
      <c r="F11" s="2">
        <v>0.38</v>
      </c>
      <c r="G11" s="2">
        <v>0.39</v>
      </c>
      <c r="H11" s="2">
        <v>0.46200000000000002</v>
      </c>
      <c r="I11" s="2">
        <v>0.45500000000000002</v>
      </c>
      <c r="J11" s="2">
        <v>0.34</v>
      </c>
      <c r="K11" s="2">
        <v>0.499</v>
      </c>
      <c r="L11" s="2">
        <v>0.41</v>
      </c>
      <c r="M11" s="2">
        <v>0.37</v>
      </c>
      <c r="N11" s="2">
        <v>0.59399999999999997</v>
      </c>
      <c r="O11" s="2">
        <v>0.36</v>
      </c>
      <c r="P11" s="2">
        <v>0.49</v>
      </c>
      <c r="Q11" s="2">
        <v>0.2</v>
      </c>
      <c r="R11" s="2">
        <v>0.19</v>
      </c>
      <c r="S11" s="2">
        <v>0.33</v>
      </c>
      <c r="T11" s="2">
        <v>0.23</v>
      </c>
      <c r="U11" s="2">
        <v>0.5</v>
      </c>
      <c r="V11" s="2">
        <f>SUM(B11:U11)</f>
        <v>7.8200000000000021</v>
      </c>
      <c r="W11" s="5">
        <f t="shared" si="0"/>
        <v>0.39100000000000013</v>
      </c>
    </row>
    <row r="12" spans="1:27" x14ac:dyDescent="0.2">
      <c r="A12">
        <v>4</v>
      </c>
      <c r="B12" s="2">
        <v>0.24</v>
      </c>
      <c r="C12" s="2">
        <v>0.3</v>
      </c>
      <c r="D12" s="2">
        <v>0.27</v>
      </c>
      <c r="E12" s="2">
        <v>0.25</v>
      </c>
      <c r="F12" s="2">
        <v>0.28000000000000003</v>
      </c>
      <c r="G12" s="2">
        <v>0.27</v>
      </c>
      <c r="H12" s="2">
        <v>0.27800000000000002</v>
      </c>
      <c r="I12" s="2">
        <v>0.26400000000000001</v>
      </c>
      <c r="J12" s="2">
        <v>0.26200000000000001</v>
      </c>
      <c r="K12" s="2">
        <v>0.42499999999999999</v>
      </c>
      <c r="L12" s="2">
        <v>0.36</v>
      </c>
      <c r="M12" s="2">
        <v>0.30199999999999999</v>
      </c>
      <c r="N12" s="2">
        <v>0.28299999999999997</v>
      </c>
      <c r="O12" s="2">
        <v>0.43</v>
      </c>
      <c r="P12" s="2">
        <v>0.09</v>
      </c>
      <c r="Q12" s="2">
        <v>0.1</v>
      </c>
      <c r="R12" s="2">
        <v>0.04</v>
      </c>
      <c r="S12" s="2">
        <v>0.33</v>
      </c>
      <c r="T12" s="2">
        <v>0.1</v>
      </c>
      <c r="U12" s="2">
        <v>0.05</v>
      </c>
      <c r="V12" s="2">
        <f>SUM(B12:U12)</f>
        <v>4.9239999999999986</v>
      </c>
      <c r="W12" s="5">
        <f t="shared" si="0"/>
        <v>0.24619999999999992</v>
      </c>
    </row>
    <row r="13" spans="1:27" x14ac:dyDescent="0.2">
      <c r="A13">
        <v>4.5</v>
      </c>
      <c r="B13" s="2">
        <v>0.18</v>
      </c>
      <c r="C13" s="2">
        <v>0.23</v>
      </c>
      <c r="D13" s="2">
        <v>0.23</v>
      </c>
      <c r="E13" s="2">
        <v>0.2</v>
      </c>
      <c r="F13" s="2">
        <v>0.17</v>
      </c>
      <c r="G13" s="2">
        <v>0.15</v>
      </c>
      <c r="H13" s="2">
        <v>0.06</v>
      </c>
      <c r="I13" s="2">
        <v>0.20899999999999999</v>
      </c>
      <c r="J13" s="2">
        <v>0.17499999999999999</v>
      </c>
      <c r="K13" s="2">
        <v>0.05</v>
      </c>
      <c r="L13" s="2">
        <v>0.01</v>
      </c>
      <c r="M13" s="2">
        <v>0.10100000000000001</v>
      </c>
      <c r="N13" s="2">
        <v>0.29899999999999999</v>
      </c>
      <c r="O13" s="2">
        <v>7.0000000000000007E-2</v>
      </c>
      <c r="P13" s="2">
        <v>0.15</v>
      </c>
      <c r="Q13" s="2">
        <v>0.17</v>
      </c>
      <c r="R13" s="2">
        <v>0.1</v>
      </c>
      <c r="S13" s="2">
        <v>0.26</v>
      </c>
      <c r="T13" s="2">
        <v>0.11</v>
      </c>
      <c r="U13" s="2">
        <v>0.08</v>
      </c>
      <c r="V13" s="2">
        <f>SUM(B13:U13)</f>
        <v>3.004</v>
      </c>
      <c r="W13" s="5">
        <f t="shared" si="0"/>
        <v>0.1502</v>
      </c>
    </row>
    <row r="14" spans="1:27" x14ac:dyDescent="0.2">
      <c r="A14">
        <v>5</v>
      </c>
      <c r="B14" s="2">
        <v>0.1</v>
      </c>
      <c r="C14" s="2">
        <v>0.16</v>
      </c>
      <c r="D14" s="2">
        <v>0.2</v>
      </c>
      <c r="E14" s="2">
        <v>0.09</v>
      </c>
      <c r="F14" s="2">
        <v>0.15</v>
      </c>
      <c r="G14" s="2">
        <v>0.17</v>
      </c>
      <c r="H14" s="2">
        <v>0.26900000000000002</v>
      </c>
      <c r="I14" s="2">
        <v>0.25700000000000001</v>
      </c>
      <c r="J14" s="2">
        <v>0.22</v>
      </c>
      <c r="K14" s="2">
        <v>7.8E-2</v>
      </c>
      <c r="L14" s="2">
        <v>9.6000000000000002E-2</v>
      </c>
      <c r="M14" s="2">
        <v>1.2999999999999999E-2</v>
      </c>
      <c r="N14" s="2">
        <v>0.20899999999999999</v>
      </c>
      <c r="O14" s="2">
        <v>7.0000000000000007E-2</v>
      </c>
      <c r="P14" s="2">
        <v>0.1</v>
      </c>
      <c r="Q14" s="2">
        <v>0.11</v>
      </c>
      <c r="R14" s="2">
        <v>0.04</v>
      </c>
      <c r="S14" s="2">
        <v>0.14000000000000001</v>
      </c>
      <c r="T14" s="2">
        <v>0.13</v>
      </c>
      <c r="U14" s="2">
        <v>0.21</v>
      </c>
      <c r="V14" s="2">
        <f>SUM(B14:U14)</f>
        <v>2.8120000000000003</v>
      </c>
      <c r="W14" s="5">
        <f t="shared" si="0"/>
        <v>0.1406</v>
      </c>
    </row>
    <row r="19" spans="1:27" x14ac:dyDescent="0.2">
      <c r="A19" t="s">
        <v>0</v>
      </c>
      <c r="B19" t="s">
        <v>1</v>
      </c>
      <c r="C19" t="s">
        <v>2</v>
      </c>
      <c r="D19" t="s">
        <v>3</v>
      </c>
      <c r="V19" t="s">
        <v>5</v>
      </c>
      <c r="W19" t="s">
        <v>19</v>
      </c>
      <c r="Y19" t="s">
        <v>6</v>
      </c>
    </row>
    <row r="20" spans="1:27" x14ac:dyDescent="0.2">
      <c r="A20">
        <v>0</v>
      </c>
      <c r="B20" s="3">
        <v>1</v>
      </c>
      <c r="C20" s="2">
        <v>1</v>
      </c>
      <c r="D20" s="2">
        <v>1</v>
      </c>
      <c r="E20" s="2">
        <v>1</v>
      </c>
      <c r="F20" s="2">
        <v>1</v>
      </c>
      <c r="G20" s="2">
        <v>1</v>
      </c>
      <c r="H20" s="2">
        <v>1</v>
      </c>
      <c r="I20" s="2">
        <v>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1</v>
      </c>
      <c r="R20" s="2">
        <v>1</v>
      </c>
      <c r="S20" s="2">
        <v>1</v>
      </c>
      <c r="T20" s="2">
        <v>1</v>
      </c>
      <c r="U20" s="2">
        <v>1</v>
      </c>
      <c r="V20" s="2">
        <f>SUM(B20:U20)</f>
        <v>20</v>
      </c>
      <c r="W20" s="5">
        <f>V20/20</f>
        <v>1</v>
      </c>
      <c r="Y20" t="s">
        <v>10</v>
      </c>
      <c r="AA20" t="s">
        <v>9</v>
      </c>
    </row>
    <row r="21" spans="1:27" x14ac:dyDescent="0.2">
      <c r="A21">
        <v>0.5</v>
      </c>
      <c r="B21" s="2">
        <v>0.98</v>
      </c>
      <c r="C21" s="2">
        <v>0.98</v>
      </c>
      <c r="D21" s="2">
        <v>0.98</v>
      </c>
      <c r="E21" s="2">
        <v>0.98</v>
      </c>
      <c r="F21" s="2">
        <v>0.95</v>
      </c>
      <c r="G21" s="2">
        <v>0.98</v>
      </c>
      <c r="H21" s="2">
        <v>0.98</v>
      </c>
      <c r="I21" s="2">
        <v>0.98</v>
      </c>
      <c r="J21" s="2">
        <v>0.98</v>
      </c>
      <c r="K21" s="2">
        <v>0.98</v>
      </c>
      <c r="L21" s="2">
        <v>0.98</v>
      </c>
      <c r="M21" s="2">
        <v>0.98</v>
      </c>
      <c r="N21" s="2">
        <v>0.98</v>
      </c>
      <c r="O21" s="2">
        <v>0.99</v>
      </c>
      <c r="P21" s="2">
        <v>0.98</v>
      </c>
      <c r="Q21" s="2">
        <v>0.98</v>
      </c>
      <c r="R21" s="2">
        <v>0.98</v>
      </c>
      <c r="S21" s="2">
        <v>0.99</v>
      </c>
      <c r="T21" s="2">
        <v>0.98</v>
      </c>
      <c r="U21" s="2">
        <v>0.98</v>
      </c>
      <c r="V21" s="2">
        <f t="shared" ref="V21:V30" si="1">SUM(B21:U21)</f>
        <v>19.590000000000003</v>
      </c>
      <c r="W21" s="5">
        <f t="shared" ref="W21:W30" si="2">V21/20</f>
        <v>0.97950000000000015</v>
      </c>
      <c r="Y21" t="s">
        <v>13</v>
      </c>
    </row>
    <row r="22" spans="1:27" x14ac:dyDescent="0.2">
      <c r="A22">
        <v>1</v>
      </c>
      <c r="B22" s="2">
        <v>0.92</v>
      </c>
      <c r="C22" s="2">
        <v>0.95</v>
      </c>
      <c r="D22" s="2">
        <v>0.94</v>
      </c>
      <c r="E22" s="2">
        <v>0.92</v>
      </c>
      <c r="F22" s="2">
        <v>0.93</v>
      </c>
      <c r="G22" s="2">
        <v>0.93</v>
      </c>
      <c r="H22" s="2">
        <v>0.92</v>
      </c>
      <c r="I22" s="2">
        <v>0.91200000000000003</v>
      </c>
      <c r="J22" s="2">
        <v>0.93</v>
      </c>
      <c r="K22" s="2">
        <v>0.93</v>
      </c>
      <c r="L22" s="2">
        <v>0.94</v>
      </c>
      <c r="M22" s="2">
        <v>0.93</v>
      </c>
      <c r="N22" s="2">
        <v>0.94</v>
      </c>
      <c r="O22" s="2">
        <v>0.95</v>
      </c>
      <c r="P22" s="2">
        <v>0.81</v>
      </c>
      <c r="Q22" s="2">
        <v>0.9</v>
      </c>
      <c r="R22" s="2">
        <v>0.93</v>
      </c>
      <c r="S22" s="2">
        <v>0.94</v>
      </c>
      <c r="T22" s="2">
        <v>0.91</v>
      </c>
      <c r="U22" s="2">
        <v>0.93</v>
      </c>
      <c r="V22" s="2">
        <f t="shared" si="1"/>
        <v>18.462</v>
      </c>
      <c r="W22" s="5">
        <f t="shared" si="2"/>
        <v>0.92310000000000003</v>
      </c>
      <c r="Y22" t="s">
        <v>4</v>
      </c>
    </row>
    <row r="23" spans="1:27" x14ac:dyDescent="0.2">
      <c r="A23">
        <v>1.5</v>
      </c>
      <c r="B23" s="2">
        <v>0.81</v>
      </c>
      <c r="C23" s="2">
        <v>0.81</v>
      </c>
      <c r="D23" s="2">
        <v>0.89</v>
      </c>
      <c r="E23" s="2">
        <v>0.84</v>
      </c>
      <c r="F23" s="2">
        <v>0.81</v>
      </c>
      <c r="G23" s="2">
        <v>0.88</v>
      </c>
      <c r="H23" s="2">
        <v>0.83</v>
      </c>
      <c r="I23" s="2">
        <v>0.84</v>
      </c>
      <c r="J23" s="2">
        <v>0.81</v>
      </c>
      <c r="K23" s="2">
        <v>0.72</v>
      </c>
      <c r="L23" s="2">
        <v>0.86</v>
      </c>
      <c r="M23" s="2">
        <v>0.88</v>
      </c>
      <c r="N23" s="2">
        <v>0.84</v>
      </c>
      <c r="O23" s="2">
        <v>0.9</v>
      </c>
      <c r="P23" s="2">
        <v>0.88</v>
      </c>
      <c r="Q23" s="2">
        <v>0.86</v>
      </c>
      <c r="R23" s="2">
        <v>0.85</v>
      </c>
      <c r="S23" s="2">
        <v>0.86</v>
      </c>
      <c r="T23" s="2">
        <v>0.83</v>
      </c>
      <c r="U23" s="2">
        <v>0.88</v>
      </c>
      <c r="V23" s="2">
        <f t="shared" si="1"/>
        <v>16.88</v>
      </c>
      <c r="W23" s="5">
        <f t="shared" si="2"/>
        <v>0.84399999999999997</v>
      </c>
    </row>
    <row r="24" spans="1:27" x14ac:dyDescent="0.2">
      <c r="A24">
        <v>2</v>
      </c>
      <c r="B24" s="2">
        <v>0.78</v>
      </c>
      <c r="C24" s="2">
        <v>0.69</v>
      </c>
      <c r="D24" s="2">
        <v>0.77</v>
      </c>
      <c r="E24" s="2">
        <v>0.75</v>
      </c>
      <c r="F24" s="2">
        <v>0.78</v>
      </c>
      <c r="G24" s="2">
        <v>0.76</v>
      </c>
      <c r="H24" s="2">
        <v>0.69</v>
      </c>
      <c r="I24" s="2">
        <v>0.77</v>
      </c>
      <c r="J24" s="2">
        <v>0.78</v>
      </c>
      <c r="K24" s="2">
        <v>0.78</v>
      </c>
      <c r="L24" s="2">
        <v>0.79</v>
      </c>
      <c r="M24" s="2">
        <v>0.79</v>
      </c>
      <c r="N24" s="2">
        <v>0.78</v>
      </c>
      <c r="O24" s="2">
        <v>0.7</v>
      </c>
      <c r="P24" s="2">
        <v>0.82</v>
      </c>
      <c r="Q24" s="2">
        <v>0.81</v>
      </c>
      <c r="R24" s="2">
        <v>0.56999999999999995</v>
      </c>
      <c r="S24" s="2">
        <v>0.77</v>
      </c>
      <c r="T24" s="2">
        <v>0.47</v>
      </c>
      <c r="U24" s="2">
        <v>0.8</v>
      </c>
      <c r="V24" s="2">
        <f t="shared" si="1"/>
        <v>14.85</v>
      </c>
      <c r="W24" s="5">
        <f t="shared" si="2"/>
        <v>0.74249999999999994</v>
      </c>
    </row>
    <row r="25" spans="1:27" x14ac:dyDescent="0.2">
      <c r="A25">
        <v>2.5</v>
      </c>
      <c r="B25" s="2">
        <v>0.57999999999999996</v>
      </c>
      <c r="C25" s="2">
        <v>0.42</v>
      </c>
      <c r="D25" s="2">
        <v>0.62</v>
      </c>
      <c r="E25" s="2">
        <v>0.4</v>
      </c>
      <c r="F25" s="2">
        <v>0.68</v>
      </c>
      <c r="G25" s="2">
        <v>0.73</v>
      </c>
      <c r="H25" s="2">
        <v>0.57999999999999996</v>
      </c>
      <c r="I25" s="2">
        <v>0.54</v>
      </c>
      <c r="J25" s="2">
        <v>0.64</v>
      </c>
      <c r="K25" s="2">
        <v>0.54</v>
      </c>
      <c r="L25" s="2">
        <v>0.65</v>
      </c>
      <c r="M25" s="2">
        <v>0.62</v>
      </c>
      <c r="N25" s="2">
        <v>0.65</v>
      </c>
      <c r="O25" s="2">
        <v>0.53</v>
      </c>
      <c r="P25" s="2">
        <v>0.63</v>
      </c>
      <c r="Q25" s="2">
        <v>0.49</v>
      </c>
      <c r="R25" s="2">
        <v>0.7</v>
      </c>
      <c r="S25" s="2">
        <v>0.55000000000000004</v>
      </c>
      <c r="T25" s="2">
        <v>0.72</v>
      </c>
      <c r="U25" s="2">
        <v>0.74</v>
      </c>
      <c r="V25" s="2">
        <f t="shared" si="1"/>
        <v>12.010000000000002</v>
      </c>
      <c r="W25" s="5">
        <f t="shared" si="2"/>
        <v>0.60050000000000003</v>
      </c>
    </row>
    <row r="26" spans="1:27" x14ac:dyDescent="0.2">
      <c r="A26">
        <v>3</v>
      </c>
      <c r="B26" s="2">
        <v>0.52</v>
      </c>
      <c r="C26" s="2">
        <v>0.6</v>
      </c>
      <c r="D26" s="2">
        <v>0.43</v>
      </c>
      <c r="E26" s="2">
        <v>0.47</v>
      </c>
      <c r="F26" s="2">
        <v>0.53</v>
      </c>
      <c r="G26" s="2">
        <v>0.4</v>
      </c>
      <c r="H26" s="2">
        <v>0.54</v>
      </c>
      <c r="I26" s="2">
        <v>0.46</v>
      </c>
      <c r="J26" s="2">
        <v>0.63</v>
      </c>
      <c r="K26" s="2">
        <v>0.5</v>
      </c>
      <c r="L26" s="2">
        <v>0.63</v>
      </c>
      <c r="M26" s="2">
        <v>0.55000000000000004</v>
      </c>
      <c r="N26" s="2">
        <v>0.27</v>
      </c>
      <c r="O26" s="2">
        <v>0.39</v>
      </c>
      <c r="P26" s="2">
        <v>0.46</v>
      </c>
      <c r="Q26" s="2">
        <v>0.33</v>
      </c>
      <c r="R26" s="2">
        <v>0.19</v>
      </c>
      <c r="S26" s="2">
        <v>0.34</v>
      </c>
      <c r="T26" s="2">
        <v>0.55000000000000004</v>
      </c>
      <c r="U26" s="2">
        <v>0.19</v>
      </c>
      <c r="V26" s="2">
        <f t="shared" si="1"/>
        <v>8.98</v>
      </c>
      <c r="W26" s="5">
        <f t="shared" si="2"/>
        <v>0.44900000000000001</v>
      </c>
    </row>
    <row r="27" spans="1:27" x14ac:dyDescent="0.2">
      <c r="A27">
        <v>3.5</v>
      </c>
      <c r="B27" s="2">
        <v>0.37</v>
      </c>
      <c r="C27" s="2">
        <v>0.3</v>
      </c>
      <c r="D27" s="2">
        <v>0.38</v>
      </c>
      <c r="E27" s="2">
        <v>0.32</v>
      </c>
      <c r="F27" s="2">
        <v>0.09</v>
      </c>
      <c r="G27" s="2">
        <v>0.23</v>
      </c>
      <c r="H27" s="2">
        <v>0.1</v>
      </c>
      <c r="I27" s="2">
        <v>0.24</v>
      </c>
      <c r="J27" s="2">
        <v>0.36</v>
      </c>
      <c r="K27" s="2">
        <v>0.12</v>
      </c>
      <c r="L27" s="2">
        <v>0.32</v>
      </c>
      <c r="M27" s="2">
        <v>0.39</v>
      </c>
      <c r="N27" s="2">
        <v>0.4</v>
      </c>
      <c r="O27" s="2">
        <v>0.34</v>
      </c>
      <c r="P27" s="2">
        <v>0.45</v>
      </c>
      <c r="Q27" s="2">
        <v>0.16</v>
      </c>
      <c r="R27" s="2">
        <v>0.31</v>
      </c>
      <c r="S27" s="2">
        <v>0.15</v>
      </c>
      <c r="T27" s="2">
        <v>0.32</v>
      </c>
      <c r="U27" s="2">
        <v>0.28999999999999998</v>
      </c>
      <c r="V27" s="2">
        <f t="shared" si="1"/>
        <v>5.6400000000000006</v>
      </c>
      <c r="W27" s="5">
        <f t="shared" si="2"/>
        <v>0.28200000000000003</v>
      </c>
    </row>
    <row r="28" spans="1:27" x14ac:dyDescent="0.2">
      <c r="A28">
        <v>4</v>
      </c>
      <c r="B28" s="2">
        <v>0.33</v>
      </c>
      <c r="C28" s="2">
        <v>0.28999999999999998</v>
      </c>
      <c r="D28" s="2">
        <v>0.36</v>
      </c>
      <c r="E28" s="2">
        <v>0.28000000000000003</v>
      </c>
      <c r="F28" s="2">
        <v>0.04</v>
      </c>
      <c r="G28" s="2">
        <v>0.24</v>
      </c>
      <c r="H28" s="2">
        <v>0.12</v>
      </c>
      <c r="I28" s="2">
        <v>0.21</v>
      </c>
      <c r="J28" s="2">
        <v>0.16</v>
      </c>
      <c r="K28" s="2">
        <v>0.23</v>
      </c>
      <c r="L28" s="2">
        <v>0.19</v>
      </c>
      <c r="M28" s="2">
        <v>0.12</v>
      </c>
      <c r="N28" s="2">
        <v>0.13</v>
      </c>
      <c r="O28" s="2">
        <v>0.11</v>
      </c>
      <c r="P28" s="2">
        <v>0.34</v>
      </c>
      <c r="Q28" s="2">
        <v>0.09</v>
      </c>
      <c r="R28" s="2">
        <v>0.09</v>
      </c>
      <c r="S28" s="2">
        <v>0.21</v>
      </c>
      <c r="T28" s="2">
        <v>0.33</v>
      </c>
      <c r="U28" s="2">
        <v>0.42</v>
      </c>
      <c r="V28" s="2">
        <f t="shared" si="1"/>
        <v>4.29</v>
      </c>
      <c r="W28" s="5">
        <f t="shared" si="2"/>
        <v>0.2145</v>
      </c>
    </row>
    <row r="29" spans="1:27" x14ac:dyDescent="0.2">
      <c r="A29">
        <v>4.5</v>
      </c>
      <c r="B29" s="2">
        <v>0.09</v>
      </c>
      <c r="C29" s="2">
        <v>0.19</v>
      </c>
      <c r="D29" s="2">
        <v>0.17</v>
      </c>
      <c r="E29" s="2">
        <v>0.12</v>
      </c>
      <c r="F29" s="2">
        <v>0.13</v>
      </c>
      <c r="G29" s="2">
        <v>0.24</v>
      </c>
      <c r="H29" s="2">
        <v>0.08</v>
      </c>
      <c r="I29" s="2">
        <v>0.11</v>
      </c>
      <c r="J29" s="2">
        <v>0.12</v>
      </c>
      <c r="K29" s="2">
        <v>0.05</v>
      </c>
      <c r="L29" s="2">
        <v>0.14000000000000001</v>
      </c>
      <c r="M29" s="2">
        <v>0.16</v>
      </c>
      <c r="N29" s="2">
        <v>0.2</v>
      </c>
      <c r="O29" s="2">
        <v>0.13</v>
      </c>
      <c r="P29" s="2">
        <v>0.02</v>
      </c>
      <c r="Q29" s="2">
        <v>0.05</v>
      </c>
      <c r="R29" s="2">
        <v>0.06</v>
      </c>
      <c r="S29" s="2">
        <v>0.16</v>
      </c>
      <c r="T29" s="2">
        <v>0.17</v>
      </c>
      <c r="U29" s="2">
        <v>0.08</v>
      </c>
      <c r="V29" s="2">
        <f t="shared" si="1"/>
        <v>2.4699999999999998</v>
      </c>
      <c r="W29" s="5">
        <f t="shared" si="2"/>
        <v>0.12349999999999998</v>
      </c>
    </row>
    <row r="30" spans="1:27" x14ac:dyDescent="0.2">
      <c r="A30">
        <v>5</v>
      </c>
      <c r="B30" s="2">
        <v>0.09</v>
      </c>
      <c r="C30" s="2">
        <v>0.13</v>
      </c>
      <c r="D30" s="2">
        <v>7.0000000000000007E-2</v>
      </c>
      <c r="E30" s="2">
        <v>0.08</v>
      </c>
      <c r="F30" s="2">
        <v>0.22</v>
      </c>
      <c r="G30" s="2">
        <v>0.08</v>
      </c>
      <c r="H30" s="2">
        <v>0.04</v>
      </c>
      <c r="I30" s="2">
        <v>7.0000000000000007E-2</v>
      </c>
      <c r="J30" s="2">
        <v>0.05</v>
      </c>
      <c r="K30" s="2">
        <v>0.02</v>
      </c>
      <c r="L30" s="2">
        <v>0.06</v>
      </c>
      <c r="M30" s="2">
        <v>0.15</v>
      </c>
      <c r="N30" s="2">
        <v>0.13</v>
      </c>
      <c r="O30" s="2">
        <v>0.14000000000000001</v>
      </c>
      <c r="P30" s="2">
        <v>0.19</v>
      </c>
      <c r="Q30" s="2">
        <v>0.15</v>
      </c>
      <c r="R30" s="2">
        <v>0.15</v>
      </c>
      <c r="S30" s="2">
        <v>0.23</v>
      </c>
      <c r="T30" s="2">
        <v>0.01</v>
      </c>
      <c r="U30" s="2">
        <v>0.11</v>
      </c>
      <c r="V30" s="2">
        <f t="shared" si="1"/>
        <v>2.1699999999999995</v>
      </c>
      <c r="W30" s="5">
        <f t="shared" si="2"/>
        <v>0.10849999999999997</v>
      </c>
    </row>
    <row r="35" spans="1:27" x14ac:dyDescent="0.2">
      <c r="A35" t="s">
        <v>0</v>
      </c>
      <c r="B35" t="s">
        <v>1</v>
      </c>
      <c r="C35" t="s">
        <v>2</v>
      </c>
      <c r="D35" t="s">
        <v>3</v>
      </c>
      <c r="V35" t="s">
        <v>5</v>
      </c>
      <c r="W35" t="s">
        <v>19</v>
      </c>
      <c r="Y35" t="s">
        <v>6</v>
      </c>
    </row>
    <row r="36" spans="1:27" x14ac:dyDescent="0.2">
      <c r="A36">
        <v>0</v>
      </c>
      <c r="B36" s="3">
        <v>1</v>
      </c>
      <c r="C36" s="2">
        <v>1</v>
      </c>
      <c r="D36" s="2">
        <v>1</v>
      </c>
      <c r="E36" s="2">
        <v>1</v>
      </c>
      <c r="F36" s="2">
        <v>1</v>
      </c>
      <c r="G36" s="2">
        <v>1</v>
      </c>
      <c r="H36" s="2">
        <v>1</v>
      </c>
      <c r="I36" s="2">
        <v>1</v>
      </c>
      <c r="J36" s="2">
        <v>1</v>
      </c>
      <c r="K36" s="2">
        <v>1</v>
      </c>
      <c r="L36" s="2">
        <v>1</v>
      </c>
      <c r="M36" s="2">
        <v>1</v>
      </c>
      <c r="N36" s="2">
        <v>1</v>
      </c>
      <c r="O36" s="2">
        <v>1</v>
      </c>
      <c r="P36" s="2">
        <v>1</v>
      </c>
      <c r="Q36" s="2">
        <v>1</v>
      </c>
      <c r="R36" s="2"/>
      <c r="S36" s="2"/>
      <c r="T36" s="2"/>
      <c r="U36" s="2"/>
      <c r="V36" s="2">
        <f>SUM(B36:U36)</f>
        <v>16</v>
      </c>
      <c r="W36" s="5">
        <f>V36/20</f>
        <v>0.8</v>
      </c>
      <c r="Y36" t="s">
        <v>11</v>
      </c>
      <c r="AA36" t="s">
        <v>9</v>
      </c>
    </row>
    <row r="37" spans="1:27" x14ac:dyDescent="0.2">
      <c r="A37">
        <v>0.5</v>
      </c>
      <c r="B37" s="2">
        <v>0.97</v>
      </c>
      <c r="C37" s="2">
        <v>0.98</v>
      </c>
      <c r="D37" s="2">
        <v>0.98</v>
      </c>
      <c r="E37" s="2">
        <v>0.98</v>
      </c>
      <c r="F37" s="2">
        <v>0.96899999999999997</v>
      </c>
      <c r="G37" s="2">
        <v>0.98799999999999999</v>
      </c>
      <c r="H37" s="2">
        <v>0.96699999999999997</v>
      </c>
      <c r="I37" s="2">
        <v>0.98499999999999999</v>
      </c>
      <c r="J37" s="2">
        <v>0.98099999999999998</v>
      </c>
      <c r="K37" s="2">
        <v>0.97299999999999998</v>
      </c>
      <c r="L37" s="2">
        <v>0.97699999999999998</v>
      </c>
      <c r="M37" s="2">
        <v>0.98199999999999998</v>
      </c>
      <c r="N37" s="2">
        <v>0.98</v>
      </c>
      <c r="O37" s="2">
        <v>0.97099999999999997</v>
      </c>
      <c r="P37" s="2">
        <v>0.97599999999999998</v>
      </c>
      <c r="Q37" s="2"/>
      <c r="R37" s="2"/>
      <c r="S37" s="2"/>
      <c r="T37" s="2"/>
      <c r="U37" s="2"/>
      <c r="V37" s="2">
        <f t="shared" ref="V37:V46" si="3">SUM(B37:U37)</f>
        <v>14.658999999999999</v>
      </c>
      <c r="W37" s="5">
        <f t="shared" ref="W37:W46" si="4">V37/20</f>
        <v>0.73294999999999999</v>
      </c>
      <c r="Y37" t="s">
        <v>14</v>
      </c>
    </row>
    <row r="38" spans="1:27" x14ac:dyDescent="0.2">
      <c r="A38">
        <v>1</v>
      </c>
      <c r="B38" s="2">
        <v>0.93</v>
      </c>
      <c r="C38" s="2">
        <v>0.79</v>
      </c>
      <c r="D38" s="2">
        <v>0.81</v>
      </c>
      <c r="E38" s="2">
        <v>0.89</v>
      </c>
      <c r="F38" s="2">
        <v>0.93799999999999994</v>
      </c>
      <c r="G38" s="2">
        <v>0.83699999999999997</v>
      </c>
      <c r="H38" s="2">
        <v>0.92800000000000005</v>
      </c>
      <c r="I38" s="2">
        <v>0.90600000000000003</v>
      </c>
      <c r="J38" s="2">
        <v>0.90200000000000002</v>
      </c>
      <c r="K38" s="2">
        <v>0.92400000000000004</v>
      </c>
      <c r="L38" s="2">
        <v>0.88</v>
      </c>
      <c r="M38" s="2">
        <v>0.92100000000000004</v>
      </c>
      <c r="N38" s="2">
        <v>0.92400000000000004</v>
      </c>
      <c r="O38" s="2">
        <v>0.92600000000000005</v>
      </c>
      <c r="P38" s="2">
        <v>0.92</v>
      </c>
      <c r="Q38" s="2"/>
      <c r="R38" s="2"/>
      <c r="S38" s="2"/>
      <c r="T38" s="2"/>
      <c r="U38" s="2"/>
      <c r="V38" s="2">
        <f t="shared" si="3"/>
        <v>13.426</v>
      </c>
      <c r="W38" s="5">
        <f t="shared" si="4"/>
        <v>0.67130000000000001</v>
      </c>
      <c r="Y38" t="s">
        <v>4</v>
      </c>
    </row>
    <row r="39" spans="1:27" x14ac:dyDescent="0.2">
      <c r="A39">
        <v>1.5</v>
      </c>
      <c r="B39" s="2">
        <v>0.76</v>
      </c>
      <c r="C39" s="2">
        <v>0.77</v>
      </c>
      <c r="D39" s="2">
        <v>0.8</v>
      </c>
      <c r="E39" s="2">
        <v>0.85</v>
      </c>
      <c r="F39" s="2">
        <v>0.746</v>
      </c>
      <c r="G39" s="2">
        <v>0.83199999999999996</v>
      </c>
      <c r="H39" s="2">
        <v>0.80100000000000005</v>
      </c>
      <c r="I39" s="2">
        <v>0.81899999999999995</v>
      </c>
      <c r="J39" s="2">
        <v>0.8</v>
      </c>
      <c r="K39" s="2">
        <v>0.76</v>
      </c>
      <c r="L39" s="2">
        <v>0.83</v>
      </c>
      <c r="M39" s="2">
        <v>0.80200000000000005</v>
      </c>
      <c r="N39" s="2">
        <v>0.83699999999999997</v>
      </c>
      <c r="O39" s="2">
        <v>0.81</v>
      </c>
      <c r="P39" s="2">
        <v>0.70399999999999996</v>
      </c>
      <c r="Q39" s="2"/>
      <c r="R39" s="2"/>
      <c r="S39" s="2"/>
      <c r="T39" s="2"/>
      <c r="U39" s="2"/>
      <c r="V39" s="2">
        <f t="shared" si="3"/>
        <v>11.920999999999999</v>
      </c>
      <c r="W39" s="5">
        <f t="shared" si="4"/>
        <v>0.59604999999999997</v>
      </c>
    </row>
    <row r="40" spans="1:27" x14ac:dyDescent="0.2">
      <c r="A40">
        <v>2</v>
      </c>
      <c r="B40" s="2">
        <v>0.75</v>
      </c>
      <c r="C40" s="2">
        <v>0.74</v>
      </c>
      <c r="D40" s="2">
        <v>0.79</v>
      </c>
      <c r="E40" s="2">
        <v>0.64300000000000002</v>
      </c>
      <c r="F40" s="2">
        <v>0.76300000000000001</v>
      </c>
      <c r="G40" s="2">
        <v>0.63</v>
      </c>
      <c r="H40" s="2">
        <v>0.56200000000000006</v>
      </c>
      <c r="I40" s="2">
        <v>0.59299999999999997</v>
      </c>
      <c r="J40" s="2">
        <v>0.57799999999999996</v>
      </c>
      <c r="K40" s="2">
        <v>0.65700000000000003</v>
      </c>
      <c r="L40" s="2">
        <v>0.71</v>
      </c>
      <c r="M40" s="2">
        <v>0.60499999999999998</v>
      </c>
      <c r="N40" s="2">
        <v>0.67700000000000005</v>
      </c>
      <c r="O40" s="2">
        <v>0.55400000000000005</v>
      </c>
      <c r="P40" s="2">
        <v>0.61199999999999999</v>
      </c>
      <c r="Q40" s="2"/>
      <c r="R40" s="2"/>
      <c r="S40" s="2"/>
      <c r="T40" s="2"/>
      <c r="U40" s="2"/>
      <c r="V40" s="2">
        <f t="shared" si="3"/>
        <v>9.8640000000000008</v>
      </c>
      <c r="W40" s="5">
        <f t="shared" si="4"/>
        <v>0.49320000000000003</v>
      </c>
    </row>
    <row r="41" spans="1:27" x14ac:dyDescent="0.2">
      <c r="A41">
        <v>2.5</v>
      </c>
      <c r="B41" s="2">
        <v>0.51</v>
      </c>
      <c r="C41" s="2">
        <v>0.51</v>
      </c>
      <c r="D41" s="2">
        <v>0.4</v>
      </c>
      <c r="E41" s="4">
        <v>0.437</v>
      </c>
      <c r="F41" s="2">
        <v>0.58399999999999996</v>
      </c>
      <c r="G41" s="2">
        <v>0.58099999999999996</v>
      </c>
      <c r="H41" s="2">
        <v>0.628</v>
      </c>
      <c r="I41" s="2">
        <v>0.27</v>
      </c>
      <c r="J41" s="2">
        <v>0.48299999999999998</v>
      </c>
      <c r="K41" s="2">
        <v>0.622</v>
      </c>
      <c r="L41" s="2">
        <v>0.28999999999999998</v>
      </c>
      <c r="M41" s="2">
        <v>0.60799999999999998</v>
      </c>
      <c r="N41" s="2">
        <v>0.504</v>
      </c>
      <c r="O41" s="2">
        <v>0.56100000000000005</v>
      </c>
      <c r="P41" s="2">
        <v>0.46500000000000002</v>
      </c>
      <c r="Q41" s="2"/>
      <c r="R41" s="2"/>
      <c r="S41" s="2"/>
      <c r="T41" s="2"/>
      <c r="U41" s="2"/>
      <c r="V41" s="2">
        <f t="shared" si="3"/>
        <v>7.4529999999999994</v>
      </c>
      <c r="W41" s="5">
        <f t="shared" si="4"/>
        <v>0.37264999999999998</v>
      </c>
    </row>
    <row r="42" spans="1:27" x14ac:dyDescent="0.2">
      <c r="A42">
        <v>3</v>
      </c>
      <c r="B42" s="2">
        <v>0.3</v>
      </c>
      <c r="C42" s="2">
        <v>0.3</v>
      </c>
      <c r="D42" s="2">
        <v>0.23</v>
      </c>
      <c r="E42" s="2">
        <v>0.20499999999999999</v>
      </c>
      <c r="F42" s="2">
        <v>0.309</v>
      </c>
      <c r="G42" s="2">
        <v>0.13800000000000001</v>
      </c>
      <c r="H42" s="2">
        <v>0.28000000000000003</v>
      </c>
      <c r="I42" s="2">
        <v>0.35599999999999998</v>
      </c>
      <c r="J42" s="2">
        <v>0.41499999999999998</v>
      </c>
      <c r="K42" s="2">
        <v>0.36399999999999999</v>
      </c>
      <c r="L42" s="2">
        <v>0.26200000000000001</v>
      </c>
      <c r="M42" s="2">
        <v>0.189</v>
      </c>
      <c r="N42" s="2">
        <v>0.51600000000000001</v>
      </c>
      <c r="O42" s="2">
        <v>0.24199999999999999</v>
      </c>
      <c r="P42" s="2">
        <v>0.16</v>
      </c>
      <c r="Q42" s="2"/>
      <c r="R42" s="2"/>
      <c r="S42" s="2"/>
      <c r="T42" s="2"/>
      <c r="U42" s="2"/>
      <c r="V42" s="2">
        <f t="shared" si="3"/>
        <v>4.266</v>
      </c>
      <c r="W42" s="5">
        <f t="shared" si="4"/>
        <v>0.21329999999999999</v>
      </c>
    </row>
    <row r="43" spans="1:27" x14ac:dyDescent="0.2">
      <c r="A43">
        <v>3.5</v>
      </c>
      <c r="B43" s="2">
        <v>0.12</v>
      </c>
      <c r="C43" s="2">
        <v>0.13</v>
      </c>
      <c r="D43" s="2">
        <v>0.13</v>
      </c>
      <c r="E43" s="2">
        <v>0.189</v>
      </c>
      <c r="F43" s="2">
        <v>0.111</v>
      </c>
      <c r="G43" s="2">
        <v>0.161</v>
      </c>
      <c r="H43" s="2">
        <v>3.1E-2</v>
      </c>
      <c r="I43" s="2">
        <v>0.08</v>
      </c>
      <c r="J43" s="2">
        <v>0.115</v>
      </c>
      <c r="K43" s="2">
        <v>0.2</v>
      </c>
      <c r="L43" s="2">
        <v>0.19400000000000001</v>
      </c>
      <c r="M43" s="2">
        <v>0.22800000000000001</v>
      </c>
      <c r="N43" s="2">
        <v>0.10199999999999999</v>
      </c>
      <c r="O43" s="2">
        <v>0.19</v>
      </c>
      <c r="P43" s="2">
        <v>0.14199999999999999</v>
      </c>
      <c r="Q43" s="2"/>
      <c r="R43" s="2"/>
      <c r="S43" s="2"/>
      <c r="T43" s="2"/>
      <c r="U43" s="2"/>
      <c r="V43" s="2">
        <f t="shared" si="3"/>
        <v>2.1229999999999998</v>
      </c>
      <c r="W43" s="5">
        <f t="shared" si="4"/>
        <v>0.10614999999999999</v>
      </c>
    </row>
    <row r="44" spans="1:27" x14ac:dyDescent="0.2">
      <c r="A44">
        <v>4</v>
      </c>
      <c r="B44" s="2">
        <v>0.11</v>
      </c>
      <c r="C44" s="2">
        <v>0.06</v>
      </c>
      <c r="D44" s="2">
        <v>0.05</v>
      </c>
      <c r="E44" s="2">
        <v>5.6000000000000001E-2</v>
      </c>
      <c r="F44" s="2">
        <v>8.6999999999999994E-2</v>
      </c>
      <c r="G44" s="2">
        <v>7.6999999999999999E-2</v>
      </c>
      <c r="H44" s="2">
        <v>0.20300000000000001</v>
      </c>
      <c r="I44" s="2">
        <v>0.1</v>
      </c>
      <c r="J44" s="2">
        <v>9.7000000000000003E-2</v>
      </c>
      <c r="K44" s="2">
        <v>5.8999999999999997E-2</v>
      </c>
      <c r="L44" s="2">
        <v>0.108</v>
      </c>
      <c r="M44" s="2">
        <v>0.16</v>
      </c>
      <c r="N44" s="2">
        <v>8.2000000000000003E-2</v>
      </c>
      <c r="O44" s="2">
        <v>0.125</v>
      </c>
      <c r="P44" s="2">
        <v>0.06</v>
      </c>
      <c r="Q44" s="2"/>
      <c r="R44" s="2"/>
      <c r="S44" s="2"/>
      <c r="T44" s="2"/>
      <c r="U44" s="2"/>
      <c r="V44" s="2">
        <f t="shared" si="3"/>
        <v>1.4340000000000002</v>
      </c>
      <c r="W44" s="5">
        <f t="shared" si="4"/>
        <v>7.1700000000000014E-2</v>
      </c>
    </row>
    <row r="45" spans="1:27" x14ac:dyDescent="0.2">
      <c r="A45">
        <v>4.5</v>
      </c>
      <c r="B45" s="2">
        <v>0.05</v>
      </c>
      <c r="C45" s="2">
        <v>0.05</v>
      </c>
      <c r="D45" s="2">
        <v>0.03</v>
      </c>
      <c r="E45" s="2">
        <v>4.2000000000000003E-2</v>
      </c>
      <c r="F45" s="2">
        <v>4.3999999999999997E-2</v>
      </c>
      <c r="G45" s="2">
        <v>9.0999999999999998E-2</v>
      </c>
      <c r="H45" s="2">
        <v>8.1000000000000003E-2</v>
      </c>
      <c r="I45" s="2">
        <v>0.02</v>
      </c>
      <c r="J45" s="2">
        <v>8.5000000000000006E-2</v>
      </c>
      <c r="K45" s="2">
        <v>6.9000000000000006E-2</v>
      </c>
      <c r="L45" s="2">
        <v>4.2000000000000003E-2</v>
      </c>
      <c r="M45" s="2">
        <v>4.1000000000000002E-2</v>
      </c>
      <c r="N45" s="2">
        <v>0.127</v>
      </c>
      <c r="O45" s="2">
        <v>2.3E-2</v>
      </c>
      <c r="P45" s="2">
        <v>7.8E-2</v>
      </c>
      <c r="Q45" s="2"/>
      <c r="R45" s="2"/>
      <c r="S45" s="2"/>
      <c r="T45" s="2"/>
      <c r="U45" s="2"/>
      <c r="V45" s="2">
        <f t="shared" si="3"/>
        <v>0.87300000000000011</v>
      </c>
      <c r="W45" s="5">
        <f t="shared" si="4"/>
        <v>4.3650000000000008E-2</v>
      </c>
    </row>
    <row r="46" spans="1:27" x14ac:dyDescent="0.2">
      <c r="A46">
        <v>5</v>
      </c>
      <c r="B46" s="2">
        <v>0.02</v>
      </c>
      <c r="C46" s="2">
        <v>0.02</v>
      </c>
      <c r="D46" s="2">
        <v>0.02</v>
      </c>
      <c r="E46" s="2">
        <v>0.15</v>
      </c>
      <c r="F46" s="2">
        <v>3.2000000000000001E-2</v>
      </c>
      <c r="G46" s="2">
        <v>6.5000000000000002E-2</v>
      </c>
      <c r="H46" s="2">
        <v>0.04</v>
      </c>
      <c r="I46" s="2">
        <v>1.4E-2</v>
      </c>
      <c r="J46" s="2">
        <v>1.9E-2</v>
      </c>
      <c r="K46" s="2">
        <v>3.2000000000000001E-2</v>
      </c>
      <c r="L46" s="2">
        <v>3.5000000000000003E-2</v>
      </c>
      <c r="M46" s="2">
        <v>4.5999999999999999E-2</v>
      </c>
      <c r="N46" s="2">
        <v>9.4E-2</v>
      </c>
      <c r="O46" s="2">
        <v>6.9000000000000006E-2</v>
      </c>
      <c r="P46" s="2">
        <v>3.1E-2</v>
      </c>
      <c r="Q46" s="2"/>
      <c r="R46" s="2"/>
      <c r="S46" s="2"/>
      <c r="T46" s="2"/>
      <c r="U46" s="2"/>
      <c r="V46" s="2">
        <f t="shared" si="3"/>
        <v>0.68700000000000017</v>
      </c>
      <c r="W46" s="5">
        <f t="shared" si="4"/>
        <v>3.4350000000000006E-2</v>
      </c>
    </row>
    <row r="51" spans="1:27" x14ac:dyDescent="0.2">
      <c r="A51" t="s">
        <v>0</v>
      </c>
      <c r="B51" t="s">
        <v>1</v>
      </c>
      <c r="C51" t="s">
        <v>2</v>
      </c>
      <c r="D51" t="s">
        <v>3</v>
      </c>
      <c r="V51" t="s">
        <v>5</v>
      </c>
      <c r="W51" t="s">
        <v>19</v>
      </c>
      <c r="Y51" t="s">
        <v>6</v>
      </c>
    </row>
    <row r="52" spans="1:27" x14ac:dyDescent="0.2">
      <c r="A52">
        <v>0</v>
      </c>
      <c r="B52" s="3">
        <v>1</v>
      </c>
      <c r="C52" s="2">
        <v>1</v>
      </c>
      <c r="D52" s="2">
        <v>1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>
        <f>SUM(B52:U52)</f>
        <v>3</v>
      </c>
      <c r="W52" s="2">
        <f>V52/20</f>
        <v>0.15</v>
      </c>
      <c r="Y52" t="s">
        <v>12</v>
      </c>
      <c r="AA52" t="s">
        <v>9</v>
      </c>
    </row>
    <row r="53" spans="1:27" x14ac:dyDescent="0.2">
      <c r="A53">
        <v>0.5</v>
      </c>
      <c r="B53" s="2">
        <v>0.98</v>
      </c>
      <c r="C53" s="2">
        <v>0.97</v>
      </c>
      <c r="D53" s="2">
        <v>0.97199999999999998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>
        <f t="shared" ref="V53:V62" si="5">SUM(B53:U53)</f>
        <v>2.9219999999999997</v>
      </c>
      <c r="W53" s="2">
        <f t="shared" ref="W53:W62" si="6">V53/20</f>
        <v>0.14609999999999998</v>
      </c>
      <c r="Y53" t="s">
        <v>15</v>
      </c>
    </row>
    <row r="54" spans="1:27" x14ac:dyDescent="0.2">
      <c r="A54">
        <v>1</v>
      </c>
      <c r="B54" s="2">
        <v>0.9</v>
      </c>
      <c r="C54" s="2">
        <v>0.94</v>
      </c>
      <c r="D54" s="2">
        <v>0.92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>
        <f t="shared" si="5"/>
        <v>2.76</v>
      </c>
      <c r="W54" s="2">
        <f t="shared" si="6"/>
        <v>0.13799999999999998</v>
      </c>
      <c r="Y54" t="s">
        <v>4</v>
      </c>
    </row>
    <row r="55" spans="1:27" x14ac:dyDescent="0.2">
      <c r="A55">
        <v>1.5</v>
      </c>
      <c r="B55" s="2">
        <v>0.78</v>
      </c>
      <c r="C55" s="2">
        <v>0.82</v>
      </c>
      <c r="D55" s="2">
        <v>0.753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>
        <f t="shared" si="5"/>
        <v>2.3530000000000002</v>
      </c>
      <c r="W55" s="2">
        <f t="shared" si="6"/>
        <v>0.11765</v>
      </c>
    </row>
    <row r="56" spans="1:27" x14ac:dyDescent="0.2">
      <c r="A56">
        <v>2</v>
      </c>
      <c r="B56" s="2">
        <v>0.53</v>
      </c>
      <c r="C56" s="2">
        <v>0.43</v>
      </c>
      <c r="D56" s="2">
        <v>0.68400000000000005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>
        <f t="shared" si="5"/>
        <v>1.6440000000000001</v>
      </c>
      <c r="W56" s="2">
        <f t="shared" si="6"/>
        <v>8.2200000000000009E-2</v>
      </c>
    </row>
    <row r="57" spans="1:27" x14ac:dyDescent="0.2">
      <c r="A57">
        <v>2.5</v>
      </c>
      <c r="B57" s="2">
        <v>0.21</v>
      </c>
      <c r="C57" s="2">
        <v>0.44</v>
      </c>
      <c r="D57" s="2">
        <v>0.41299999999999998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>
        <f t="shared" si="5"/>
        <v>1.0629999999999999</v>
      </c>
      <c r="W57" s="2">
        <f t="shared" si="6"/>
        <v>5.3149999999999996E-2</v>
      </c>
    </row>
    <row r="58" spans="1:27" x14ac:dyDescent="0.2">
      <c r="A58">
        <v>3</v>
      </c>
      <c r="B58" s="2">
        <v>0.32</v>
      </c>
      <c r="C58" s="2">
        <v>0.18</v>
      </c>
      <c r="D58" s="2">
        <v>0.39500000000000002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>
        <f t="shared" si="5"/>
        <v>0.89500000000000002</v>
      </c>
      <c r="W58" s="2">
        <f t="shared" si="6"/>
        <v>4.4749999999999998E-2</v>
      </c>
    </row>
    <row r="59" spans="1:27" x14ac:dyDescent="0.2">
      <c r="A59">
        <v>3.5</v>
      </c>
      <c r="B59" s="2">
        <v>0.13</v>
      </c>
      <c r="C59" s="2">
        <v>0.15</v>
      </c>
      <c r="D59" s="2">
        <v>0.09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>
        <f t="shared" si="5"/>
        <v>0.37</v>
      </c>
      <c r="W59" s="2">
        <f t="shared" si="6"/>
        <v>1.8499999999999999E-2</v>
      </c>
    </row>
    <row r="60" spans="1:27" x14ac:dyDescent="0.2">
      <c r="A60">
        <v>4</v>
      </c>
      <c r="B60" s="2">
        <v>0.06</v>
      </c>
      <c r="C60" s="2">
        <v>6.7000000000000004E-2</v>
      </c>
      <c r="D60" s="2">
        <v>0.104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>
        <f t="shared" si="5"/>
        <v>0.23099999999999998</v>
      </c>
      <c r="W60" s="2">
        <f t="shared" si="6"/>
        <v>1.155E-2</v>
      </c>
    </row>
    <row r="61" spans="1:27" x14ac:dyDescent="0.2">
      <c r="A61">
        <v>4.5</v>
      </c>
      <c r="B61" s="2">
        <v>0.02</v>
      </c>
      <c r="C61" s="2">
        <v>8.5999999999999993E-2</v>
      </c>
      <c r="D61" s="2">
        <v>7.0000000000000001E-3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>
        <f t="shared" si="5"/>
        <v>0.113</v>
      </c>
      <c r="W61" s="2">
        <f t="shared" si="6"/>
        <v>5.6500000000000005E-3</v>
      </c>
    </row>
    <row r="62" spans="1:27" x14ac:dyDescent="0.2">
      <c r="A62">
        <v>5</v>
      </c>
      <c r="B62" s="2">
        <v>1.7999999999999999E-2</v>
      </c>
      <c r="C62" s="2">
        <v>3.5999999999999997E-2</v>
      </c>
      <c r="D62" s="2">
        <v>8.9999999999999993E-3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>
        <f t="shared" si="5"/>
        <v>6.2999999999999987E-2</v>
      </c>
      <c r="W62" s="2">
        <f t="shared" si="6"/>
        <v>3.1499999999999992E-3</v>
      </c>
    </row>
    <row r="68" spans="2:22" x14ac:dyDescent="0.2">
      <c r="B68" s="3"/>
    </row>
    <row r="69" spans="2:22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2018-08-14T21:38:53Z</dcterms:created>
  <dcterms:modified xsi:type="dcterms:W3CDTF">2018-08-15T02:04:18Z</dcterms:modified>
</cp:coreProperties>
</file>