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24226"/>
  <mc:AlternateContent xmlns:mc="http://schemas.openxmlformats.org/markup-compatibility/2006">
    <mc:Choice Requires="x15">
      <x15ac:absPath xmlns:x15ac="http://schemas.microsoft.com/office/spreadsheetml/2010/11/ac" url="C:\Users\MTR\OneDrive\Desktop\"/>
    </mc:Choice>
  </mc:AlternateContent>
  <xr:revisionPtr revIDLastSave="0" documentId="13_ncr:1_{E201F7D3-4A44-4F89-A1BE-644B2E20A3FA}" xr6:coauthVersionLast="47" xr6:coauthVersionMax="47" xr10:uidLastSave="{00000000-0000-0000-0000-000000000000}"/>
  <bookViews>
    <workbookView xWindow="-120" yWindow="-120" windowWidth="20730" windowHeight="11160" activeTab="2" xr2:uid="{00000000-000D-0000-FFFF-FFFF00000000}"/>
  </bookViews>
  <sheets>
    <sheet name="Retail Sales" sheetId="1" r:id="rId1"/>
    <sheet name="Analysis" sheetId="2" r:id="rId2"/>
    <sheet name="Visualization" sheetId="4" r:id="rId3"/>
  </sheets>
  <definedNames>
    <definedName name="_xlnm._FilterDatabase" localSheetId="0" hidden="1">'Retail Sales'!$A$1:$L$501</definedName>
    <definedName name="_xlcn.WorksheetConnection_Sheet1A1L5011" hidden="1">'Retail Sales'!$A$1:$L$501</definedName>
    <definedName name="Slicer_BILL_DT__Month">#N/A</definedName>
    <definedName name="Slicer_CUSTOMER_TYP">#N/A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 cacheId="12" r:id="rId16"/>
  </pivotCaches>
  <fileRecoveryPr repairLoad="1"/>
  <extLst>
    <ext xmlns:x14="http://schemas.microsoft.com/office/spreadsheetml/2009/9/main" uri="{876F7934-8845-4945-9796-88D515C7AA90}">
      <x14:pivotCaches>
        <pivotCache cacheId="13" r:id="rId17"/>
        <pivotCache cacheId="14"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1!$A$1:$L$501"/>
        </x15:modelTables>
        <x15:extLst>
          <ext xmlns:x16="http://schemas.microsoft.com/office/spreadsheetml/2014/11/main" uri="{9835A34E-60A6-4A7C-AAB8-D5F71C897F49}">
            <x16:modelTimeGroupings>
              <x16:modelTimeGrouping tableName="Range" columnName="BILL_DT" columnId="BILL_DT">
                <x16:calculatedTimeColumn columnName="BILL_DT (Month Index)" columnId="BILL_DT (Month Index)" contentType="monthsindex" isSelected="1"/>
                <x16:calculatedTimeColumn columnName="BILL_DT (Month)" columnId="BILL_DT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72EAF43-CAE9-492B-BACB-9F9D05F5EDE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9AE8A31-7B52-4428-8506-F7CAF1D82A2E}" name="WorksheetConnection_Sheet1!$A$1:$L$501" type="102" refreshedVersion="8" minRefreshableVersion="5">
    <extLst>
      <ext xmlns:x15="http://schemas.microsoft.com/office/spreadsheetml/2010/11/main" uri="{DE250136-89BD-433C-8126-D09CA5730AF9}">
        <x15:connection id="Range" autoDelete="1">
          <x15:rangePr sourceName="_xlcn.WorksheetConnection_Sheet1A1L5011"/>
        </x15:connection>
      </ext>
    </extLst>
  </connection>
</connections>
</file>

<file path=xl/sharedStrings.xml><?xml version="1.0" encoding="utf-8"?>
<sst xmlns="http://schemas.openxmlformats.org/spreadsheetml/2006/main" count="3222" uniqueCount="601">
  <si>
    <t>Seattle</t>
  </si>
  <si>
    <t>Los Angeles</t>
  </si>
  <si>
    <t>Chicago</t>
  </si>
  <si>
    <t>Houston</t>
  </si>
  <si>
    <t>Miami</t>
  </si>
  <si>
    <t>New York</t>
  </si>
  <si>
    <t>Furniture</t>
  </si>
  <si>
    <t>Clothing</t>
  </si>
  <si>
    <t>Toys</t>
  </si>
  <si>
    <t>Groceries</t>
  </si>
  <si>
    <t>Electronics</t>
  </si>
  <si>
    <t>Dining Table</t>
  </si>
  <si>
    <t>T-Shirt</t>
  </si>
  <si>
    <t>Action Figure</t>
  </si>
  <si>
    <t>Cheese</t>
  </si>
  <si>
    <t>Bookshelf</t>
  </si>
  <si>
    <t>Sneakers</t>
  </si>
  <si>
    <t>Board Game</t>
  </si>
  <si>
    <t>Puzzle</t>
  </si>
  <si>
    <t>Laptop</t>
  </si>
  <si>
    <t>Smartphone</t>
  </si>
  <si>
    <t>Milk</t>
  </si>
  <si>
    <t>Bread</t>
  </si>
  <si>
    <t>Smartwatch</t>
  </si>
  <si>
    <t>Chair</t>
  </si>
  <si>
    <t>Sweater</t>
  </si>
  <si>
    <t>Bed</t>
  </si>
  <si>
    <t>Doll</t>
  </si>
  <si>
    <t>Tablet</t>
  </si>
  <si>
    <t>Headphones</t>
  </si>
  <si>
    <t>Jacket</t>
  </si>
  <si>
    <t>Eggs</t>
  </si>
  <si>
    <t>Sofa</t>
  </si>
  <si>
    <t>RC Car</t>
  </si>
  <si>
    <t>Vegetables</t>
  </si>
  <si>
    <t>Jeans</t>
  </si>
  <si>
    <t>New</t>
  </si>
  <si>
    <t>TXN1234456</t>
  </si>
  <si>
    <t>TXN1234457</t>
  </si>
  <si>
    <t>TXN1234458</t>
  </si>
  <si>
    <t>TXN1234459</t>
  </si>
  <si>
    <t>TXN1234460</t>
  </si>
  <si>
    <t>TXN1234461</t>
  </si>
  <si>
    <t>TXN1234462</t>
  </si>
  <si>
    <t>TXN1234463</t>
  </si>
  <si>
    <t>TXN1234464</t>
  </si>
  <si>
    <t>TXN1234465</t>
  </si>
  <si>
    <t>TXN1234466</t>
  </si>
  <si>
    <t>TXN1234467</t>
  </si>
  <si>
    <t>TXN1234468</t>
  </si>
  <si>
    <t>TXN1234469</t>
  </si>
  <si>
    <t>TXN1234470</t>
  </si>
  <si>
    <t>TXN1234471</t>
  </si>
  <si>
    <t>TXN1234472</t>
  </si>
  <si>
    <t>TXN1234473</t>
  </si>
  <si>
    <t>TXN1234474</t>
  </si>
  <si>
    <t>TXN1234475</t>
  </si>
  <si>
    <t>TXN1234476</t>
  </si>
  <si>
    <t>TXN1234477</t>
  </si>
  <si>
    <t>TXN1234478</t>
  </si>
  <si>
    <t>TXN1234479</t>
  </si>
  <si>
    <t>TXN1234480</t>
  </si>
  <si>
    <t>TXN1234481</t>
  </si>
  <si>
    <t>TXN1234482</t>
  </si>
  <si>
    <t>TXN1234483</t>
  </si>
  <si>
    <t>TXN1234484</t>
  </si>
  <si>
    <t>TXN1234485</t>
  </si>
  <si>
    <t>TXN1234486</t>
  </si>
  <si>
    <t>TXN1234487</t>
  </si>
  <si>
    <t>TXN1234488</t>
  </si>
  <si>
    <t>TXN1234489</t>
  </si>
  <si>
    <t>TXN1234490</t>
  </si>
  <si>
    <t>TXN1234491</t>
  </si>
  <si>
    <t>TXN1234492</t>
  </si>
  <si>
    <t>TXN1234493</t>
  </si>
  <si>
    <t>TXN1234494</t>
  </si>
  <si>
    <t>TXN1234495</t>
  </si>
  <si>
    <t>TXN1234496</t>
  </si>
  <si>
    <t>TXN1234497</t>
  </si>
  <si>
    <t>TXN1234498</t>
  </si>
  <si>
    <t>TXN1234499</t>
  </si>
  <si>
    <t>TXN1234500</t>
  </si>
  <si>
    <t>TXN1234501</t>
  </si>
  <si>
    <t>TXN1234502</t>
  </si>
  <si>
    <t>TXN1234503</t>
  </si>
  <si>
    <t>TXN1234504</t>
  </si>
  <si>
    <t>TXN1234505</t>
  </si>
  <si>
    <t>TXN1234506</t>
  </si>
  <si>
    <t>TXN1234507</t>
  </si>
  <si>
    <t>TXN1234508</t>
  </si>
  <si>
    <t>TXN1234509</t>
  </si>
  <si>
    <t>TXN1234510</t>
  </si>
  <si>
    <t>TXN1234511</t>
  </si>
  <si>
    <t>TXN1234512</t>
  </si>
  <si>
    <t>TXN1234513</t>
  </si>
  <si>
    <t>TXN1234514</t>
  </si>
  <si>
    <t>TXN1234515</t>
  </si>
  <si>
    <t>TXN1234516</t>
  </si>
  <si>
    <t>TXN1234517</t>
  </si>
  <si>
    <t>TXN1234518</t>
  </si>
  <si>
    <t>TXN1234519</t>
  </si>
  <si>
    <t>TXN1234520</t>
  </si>
  <si>
    <t>TXN1234521</t>
  </si>
  <si>
    <t>TXN1234522</t>
  </si>
  <si>
    <t>TXN1234523</t>
  </si>
  <si>
    <t>TXN1234524</t>
  </si>
  <si>
    <t>TXN1234525</t>
  </si>
  <si>
    <t>TXN1234526</t>
  </si>
  <si>
    <t>TXN1234527</t>
  </si>
  <si>
    <t>TXN1234528</t>
  </si>
  <si>
    <t>TXN1234529</t>
  </si>
  <si>
    <t>TXN1234530</t>
  </si>
  <si>
    <t>TXN1234531</t>
  </si>
  <si>
    <t>TXN1234532</t>
  </si>
  <si>
    <t>TXN1234533</t>
  </si>
  <si>
    <t>TXN1234534</t>
  </si>
  <si>
    <t>TXN1234535</t>
  </si>
  <si>
    <t>TXN1234536</t>
  </si>
  <si>
    <t>TXN1234537</t>
  </si>
  <si>
    <t>TXN1234538</t>
  </si>
  <si>
    <t>TXN1234539</t>
  </si>
  <si>
    <t>TXN1234540</t>
  </si>
  <si>
    <t>TXN1234541</t>
  </si>
  <si>
    <t>TXN1234542</t>
  </si>
  <si>
    <t>TXN1234543</t>
  </si>
  <si>
    <t>TXN1234544</t>
  </si>
  <si>
    <t>TXN1234545</t>
  </si>
  <si>
    <t>TXN1234546</t>
  </si>
  <si>
    <t>TXN1234547</t>
  </si>
  <si>
    <t>TXN1234548</t>
  </si>
  <si>
    <t>TXN1234549</t>
  </si>
  <si>
    <t>TXN1234550</t>
  </si>
  <si>
    <t>TXN1234551</t>
  </si>
  <si>
    <t>TXN1234552</t>
  </si>
  <si>
    <t>TXN1234553</t>
  </si>
  <si>
    <t>TXN1234554</t>
  </si>
  <si>
    <t>TXN1234555</t>
  </si>
  <si>
    <t>TXN1234556</t>
  </si>
  <si>
    <t>TXN1234557</t>
  </si>
  <si>
    <t>TXN1234558</t>
  </si>
  <si>
    <t>TXN1234559</t>
  </si>
  <si>
    <t>TXN1234560</t>
  </si>
  <si>
    <t>TXN1234561</t>
  </si>
  <si>
    <t>TXN1234562</t>
  </si>
  <si>
    <t>TXN1234563</t>
  </si>
  <si>
    <t>TXN1234564</t>
  </si>
  <si>
    <t>TXN1234565</t>
  </si>
  <si>
    <t>TXN1234566</t>
  </si>
  <si>
    <t>TXN1234567</t>
  </si>
  <si>
    <t>TXN1234568</t>
  </si>
  <si>
    <t>TXN1234569</t>
  </si>
  <si>
    <t>TXN1234570</t>
  </si>
  <si>
    <t>TXN1234571</t>
  </si>
  <si>
    <t>TXN1234572</t>
  </si>
  <si>
    <t>TXN1234573</t>
  </si>
  <si>
    <t>TXN1234574</t>
  </si>
  <si>
    <t>TXN1234575</t>
  </si>
  <si>
    <t>TXN1234576</t>
  </si>
  <si>
    <t>TXN1234577</t>
  </si>
  <si>
    <t>TXN1234578</t>
  </si>
  <si>
    <t>TXN1234579</t>
  </si>
  <si>
    <t>TXN1234580</t>
  </si>
  <si>
    <t>TXN1234581</t>
  </si>
  <si>
    <t>TXN1234582</t>
  </si>
  <si>
    <t>TXN1234583</t>
  </si>
  <si>
    <t>TXN1234584</t>
  </si>
  <si>
    <t>TXN1234585</t>
  </si>
  <si>
    <t>TXN1234586</t>
  </si>
  <si>
    <t>TXN1234587</t>
  </si>
  <si>
    <t>TXN1234588</t>
  </si>
  <si>
    <t>TXN1234589</t>
  </si>
  <si>
    <t>TXN1234590</t>
  </si>
  <si>
    <t>TXN1234591</t>
  </si>
  <si>
    <t>TXN1234592</t>
  </si>
  <si>
    <t>TXN1234593</t>
  </si>
  <si>
    <t>TXN1234594</t>
  </si>
  <si>
    <t>TXN1234595</t>
  </si>
  <si>
    <t>TXN1234596</t>
  </si>
  <si>
    <t>TXN1234597</t>
  </si>
  <si>
    <t>TXN1234598</t>
  </si>
  <si>
    <t>TXN1234599</t>
  </si>
  <si>
    <t>TXN1234600</t>
  </si>
  <si>
    <t>TXN1234601</t>
  </si>
  <si>
    <t>TXN1234602</t>
  </si>
  <si>
    <t>TXN1234603</t>
  </si>
  <si>
    <t>TXN1234604</t>
  </si>
  <si>
    <t>TXN1234605</t>
  </si>
  <si>
    <t>TXN1234606</t>
  </si>
  <si>
    <t>TXN1234607</t>
  </si>
  <si>
    <t>TXN1234608</t>
  </si>
  <si>
    <t>TXN1234609</t>
  </si>
  <si>
    <t>TXN1234610</t>
  </si>
  <si>
    <t>TXN1234611</t>
  </si>
  <si>
    <t>TXN1234612</t>
  </si>
  <si>
    <t>TXN1234613</t>
  </si>
  <si>
    <t>TXN1234614</t>
  </si>
  <si>
    <t>TXN1234615</t>
  </si>
  <si>
    <t>TXN1234616</t>
  </si>
  <si>
    <t>TXN1234617</t>
  </si>
  <si>
    <t>TXN1234618</t>
  </si>
  <si>
    <t>TXN1234619</t>
  </si>
  <si>
    <t>TXN1234620</t>
  </si>
  <si>
    <t>TXN1234621</t>
  </si>
  <si>
    <t>TXN1234622</t>
  </si>
  <si>
    <t>TXN1234623</t>
  </si>
  <si>
    <t>TXN1234624</t>
  </si>
  <si>
    <t>TXN1234625</t>
  </si>
  <si>
    <t>TXN1234626</t>
  </si>
  <si>
    <t>TXN1234627</t>
  </si>
  <si>
    <t>TXN1234628</t>
  </si>
  <si>
    <t>TXN1234629</t>
  </si>
  <si>
    <t>TXN1234630</t>
  </si>
  <si>
    <t>TXN1234631</t>
  </si>
  <si>
    <t>TXN1234632</t>
  </si>
  <si>
    <t>TXN1234633</t>
  </si>
  <si>
    <t>TXN1234634</t>
  </si>
  <si>
    <t>TXN1234635</t>
  </si>
  <si>
    <t>TXN1234636</t>
  </si>
  <si>
    <t>TXN1234637</t>
  </si>
  <si>
    <t>TXN1234638</t>
  </si>
  <si>
    <t>TXN1234639</t>
  </si>
  <si>
    <t>TXN1234640</t>
  </si>
  <si>
    <t>TXN1234641</t>
  </si>
  <si>
    <t>TXN1234642</t>
  </si>
  <si>
    <t>TXN1234643</t>
  </si>
  <si>
    <t>TXN1234644</t>
  </si>
  <si>
    <t>TXN1234645</t>
  </si>
  <si>
    <t>TXN1234646</t>
  </si>
  <si>
    <t>TXN1234647</t>
  </si>
  <si>
    <t>TXN1234648</t>
  </si>
  <si>
    <t>TXN1234649</t>
  </si>
  <si>
    <t>TXN1234650</t>
  </si>
  <si>
    <t>TXN1234651</t>
  </si>
  <si>
    <t>TXN1234652</t>
  </si>
  <si>
    <t>TXN1234653</t>
  </si>
  <si>
    <t>TXN1234654</t>
  </si>
  <si>
    <t>TXN1234655</t>
  </si>
  <si>
    <t>TXN1234656</t>
  </si>
  <si>
    <t>TXN1234657</t>
  </si>
  <si>
    <t>TXN1234658</t>
  </si>
  <si>
    <t>TXN1234659</t>
  </si>
  <si>
    <t>TXN1234660</t>
  </si>
  <si>
    <t>TXN1234661</t>
  </si>
  <si>
    <t>TXN1234662</t>
  </si>
  <si>
    <t>TXN1234663</t>
  </si>
  <si>
    <t>TXN1234664</t>
  </si>
  <si>
    <t>TXN1234665</t>
  </si>
  <si>
    <t>TXN1234666</t>
  </si>
  <si>
    <t>TXN1234667</t>
  </si>
  <si>
    <t>TXN1234668</t>
  </si>
  <si>
    <t>TXN1234669</t>
  </si>
  <si>
    <t>TXN1234670</t>
  </si>
  <si>
    <t>TXN1234671</t>
  </si>
  <si>
    <t>TXN1234672</t>
  </si>
  <si>
    <t>TXN1234673</t>
  </si>
  <si>
    <t>TXN1234674</t>
  </si>
  <si>
    <t>TXN1234675</t>
  </si>
  <si>
    <t>TXN1234676</t>
  </si>
  <si>
    <t>TXN1234677</t>
  </si>
  <si>
    <t>TXN1234678</t>
  </si>
  <si>
    <t>TXN1234679</t>
  </si>
  <si>
    <t>TXN1234680</t>
  </si>
  <si>
    <t>TXN1234681</t>
  </si>
  <si>
    <t>TXN1234682</t>
  </si>
  <si>
    <t>TXN1234683</t>
  </si>
  <si>
    <t>TXN1234684</t>
  </si>
  <si>
    <t>TXN1234685</t>
  </si>
  <si>
    <t>TXN1234686</t>
  </si>
  <si>
    <t>TXN1234687</t>
  </si>
  <si>
    <t>TXN1234688</t>
  </si>
  <si>
    <t>TXN1234689</t>
  </si>
  <si>
    <t>TXN1234690</t>
  </si>
  <si>
    <t>TXN1234691</t>
  </si>
  <si>
    <t>TXN1234692</t>
  </si>
  <si>
    <t>TXN1234693</t>
  </si>
  <si>
    <t>TXN1234694</t>
  </si>
  <si>
    <t>TXN1234695</t>
  </si>
  <si>
    <t>TXN1234696</t>
  </si>
  <si>
    <t>TXN1234697</t>
  </si>
  <si>
    <t>TXN1234698</t>
  </si>
  <si>
    <t>TXN1234699</t>
  </si>
  <si>
    <t>TXN1234700</t>
  </si>
  <si>
    <t>TXN1234701</t>
  </si>
  <si>
    <t>TXN1234702</t>
  </si>
  <si>
    <t>TXN1234703</t>
  </si>
  <si>
    <t>TXN1234704</t>
  </si>
  <si>
    <t>TXN1234705</t>
  </si>
  <si>
    <t>TXN1234706</t>
  </si>
  <si>
    <t>TXN1234707</t>
  </si>
  <si>
    <t>TXN1234708</t>
  </si>
  <si>
    <t>TXN1234709</t>
  </si>
  <si>
    <t>TXN1234710</t>
  </si>
  <si>
    <t>TXN1234711</t>
  </si>
  <si>
    <t>TXN1234712</t>
  </si>
  <si>
    <t>TXN1234713</t>
  </si>
  <si>
    <t>TXN1234714</t>
  </si>
  <si>
    <t>TXN1234715</t>
  </si>
  <si>
    <t>TXN1234716</t>
  </si>
  <si>
    <t>TXN1234717</t>
  </si>
  <si>
    <t>TXN1234718</t>
  </si>
  <si>
    <t>TXN1234719</t>
  </si>
  <si>
    <t>TXN1234720</t>
  </si>
  <si>
    <t>TXN1234721</t>
  </si>
  <si>
    <t>TXN1234722</t>
  </si>
  <si>
    <t>TXN1234723</t>
  </si>
  <si>
    <t>TXN1234724</t>
  </si>
  <si>
    <t>TXN1234725</t>
  </si>
  <si>
    <t>TXN1234726</t>
  </si>
  <si>
    <t>TXN1234727</t>
  </si>
  <si>
    <t>TXN1234728</t>
  </si>
  <si>
    <t>TXN1234729</t>
  </si>
  <si>
    <t>TXN1234730</t>
  </si>
  <si>
    <t>TXN1234731</t>
  </si>
  <si>
    <t>TXN1234732</t>
  </si>
  <si>
    <t>TXN1234733</t>
  </si>
  <si>
    <t>TXN1234734</t>
  </si>
  <si>
    <t>TXN1234735</t>
  </si>
  <si>
    <t>TXN1234736</t>
  </si>
  <si>
    <t>TXN1234737</t>
  </si>
  <si>
    <t>TXN1234738</t>
  </si>
  <si>
    <t>TXN1234739</t>
  </si>
  <si>
    <t>TXN1234740</t>
  </si>
  <si>
    <t>TXN1234741</t>
  </si>
  <si>
    <t>TXN1234742</t>
  </si>
  <si>
    <t>TXN1234743</t>
  </si>
  <si>
    <t>TXN1234744</t>
  </si>
  <si>
    <t>TXN1234745</t>
  </si>
  <si>
    <t>TXN1234746</t>
  </si>
  <si>
    <t>TXN1234747</t>
  </si>
  <si>
    <t>TXN1234748</t>
  </si>
  <si>
    <t>TXN1234749</t>
  </si>
  <si>
    <t>TXN1234750</t>
  </si>
  <si>
    <t>TXN1234751</t>
  </si>
  <si>
    <t>TXN1234752</t>
  </si>
  <si>
    <t>TXN1234753</t>
  </si>
  <si>
    <t>TXN1234754</t>
  </si>
  <si>
    <t>TXN1234755</t>
  </si>
  <si>
    <t>TXN1234756</t>
  </si>
  <si>
    <t>TXN1234757</t>
  </si>
  <si>
    <t>TXN1234758</t>
  </si>
  <si>
    <t>TXN1234759</t>
  </si>
  <si>
    <t>TXN1234760</t>
  </si>
  <si>
    <t>TXN1234761</t>
  </si>
  <si>
    <t>TXN1234762</t>
  </si>
  <si>
    <t>TXN1234763</t>
  </si>
  <si>
    <t>TXN1234764</t>
  </si>
  <si>
    <t>TXN1234765</t>
  </si>
  <si>
    <t>TXN1234766</t>
  </si>
  <si>
    <t>TXN1234767</t>
  </si>
  <si>
    <t>TXN1234768</t>
  </si>
  <si>
    <t>TXN1234769</t>
  </si>
  <si>
    <t>TXN1234770</t>
  </si>
  <si>
    <t>TXN1234771</t>
  </si>
  <si>
    <t>TXN1234772</t>
  </si>
  <si>
    <t>TXN1234773</t>
  </si>
  <si>
    <t>TXN1234774</t>
  </si>
  <si>
    <t>TXN1234775</t>
  </si>
  <si>
    <t>TXN1234776</t>
  </si>
  <si>
    <t>TXN1234777</t>
  </si>
  <si>
    <t>TXN1234778</t>
  </si>
  <si>
    <t>TXN1234779</t>
  </si>
  <si>
    <t>TXN1234780</t>
  </si>
  <si>
    <t>TXN1234781</t>
  </si>
  <si>
    <t>TXN1234782</t>
  </si>
  <si>
    <t>TXN1234783</t>
  </si>
  <si>
    <t>TXN1234784</t>
  </si>
  <si>
    <t>TXN1234785</t>
  </si>
  <si>
    <t>TXN1234786</t>
  </si>
  <si>
    <t>TXN1234787</t>
  </si>
  <si>
    <t>TXN1234788</t>
  </si>
  <si>
    <t>TXN1234789</t>
  </si>
  <si>
    <t>TXN1234790</t>
  </si>
  <si>
    <t>TXN1234791</t>
  </si>
  <si>
    <t>TXN1234792</t>
  </si>
  <si>
    <t>TXN1234793</t>
  </si>
  <si>
    <t>TXN1234794</t>
  </si>
  <si>
    <t>TXN1234795</t>
  </si>
  <si>
    <t>TXN1234796</t>
  </si>
  <si>
    <t>TXN1234797</t>
  </si>
  <si>
    <t>TXN1234798</t>
  </si>
  <si>
    <t>TXN1234799</t>
  </si>
  <si>
    <t>TXN1234800</t>
  </si>
  <si>
    <t>TXN1234801</t>
  </si>
  <si>
    <t>TXN1234802</t>
  </si>
  <si>
    <t>TXN1234803</t>
  </si>
  <si>
    <t>TXN1234804</t>
  </si>
  <si>
    <t>TXN1234805</t>
  </si>
  <si>
    <t>TXN1234806</t>
  </si>
  <si>
    <t>TXN1234807</t>
  </si>
  <si>
    <t>TXN1234808</t>
  </si>
  <si>
    <t>TXN1234809</t>
  </si>
  <si>
    <t>TXN1234810</t>
  </si>
  <si>
    <t>TXN1234811</t>
  </si>
  <si>
    <t>TXN1234812</t>
  </si>
  <si>
    <t>TXN1234813</t>
  </si>
  <si>
    <t>TXN1234814</t>
  </si>
  <si>
    <t>TXN1234815</t>
  </si>
  <si>
    <t>TXN1234816</t>
  </si>
  <si>
    <t>TXN1234817</t>
  </si>
  <si>
    <t>TXN1234818</t>
  </si>
  <si>
    <t>TXN1234819</t>
  </si>
  <si>
    <t>TXN1234820</t>
  </si>
  <si>
    <t>TXN1234821</t>
  </si>
  <si>
    <t>TXN1234822</t>
  </si>
  <si>
    <t>TXN1234823</t>
  </si>
  <si>
    <t>TXN1234824</t>
  </si>
  <si>
    <t>TXN1234825</t>
  </si>
  <si>
    <t>TXN1234826</t>
  </si>
  <si>
    <t>TXN1234827</t>
  </si>
  <si>
    <t>TXN1234828</t>
  </si>
  <si>
    <t>TXN1234829</t>
  </si>
  <si>
    <t>TXN1234830</t>
  </si>
  <si>
    <t>TXN1234831</t>
  </si>
  <si>
    <t>TXN1234832</t>
  </si>
  <si>
    <t>TXN1234833</t>
  </si>
  <si>
    <t>TXN1234834</t>
  </si>
  <si>
    <t>TXN1234835</t>
  </si>
  <si>
    <t>TXN1234836</t>
  </si>
  <si>
    <t>TXN1234837</t>
  </si>
  <si>
    <t>TXN1234838</t>
  </si>
  <si>
    <t>TXN1234839</t>
  </si>
  <si>
    <t>TXN1234840</t>
  </si>
  <si>
    <t>TXN1234841</t>
  </si>
  <si>
    <t>TXN1234842</t>
  </si>
  <si>
    <t>TXN1234843</t>
  </si>
  <si>
    <t>TXN1234844</t>
  </si>
  <si>
    <t>TXN1234845</t>
  </si>
  <si>
    <t>TXN1234846</t>
  </si>
  <si>
    <t>TXN1234847</t>
  </si>
  <si>
    <t>TXN1234848</t>
  </si>
  <si>
    <t>TXN1234849</t>
  </si>
  <si>
    <t>TXN1234850</t>
  </si>
  <si>
    <t>TXN1234851</t>
  </si>
  <si>
    <t>TXN1234852</t>
  </si>
  <si>
    <t>TXN1234853</t>
  </si>
  <si>
    <t>TXN1234854</t>
  </si>
  <si>
    <t>TXN1234855</t>
  </si>
  <si>
    <t>TXN1234856</t>
  </si>
  <si>
    <t>TXN1234857</t>
  </si>
  <si>
    <t>TXN1234858</t>
  </si>
  <si>
    <t>TXN1234859</t>
  </si>
  <si>
    <t>TXN1234860</t>
  </si>
  <si>
    <t>TXN1234861</t>
  </si>
  <si>
    <t>TXN1234862</t>
  </si>
  <si>
    <t>TXN1234863</t>
  </si>
  <si>
    <t>TXN1234864</t>
  </si>
  <si>
    <t>TXN1234865</t>
  </si>
  <si>
    <t>TXN1234866</t>
  </si>
  <si>
    <t>TXN1234867</t>
  </si>
  <si>
    <t>TXN1234868</t>
  </si>
  <si>
    <t>TXN1234869</t>
  </si>
  <si>
    <t>TXN1234870</t>
  </si>
  <si>
    <t>TXN1234871</t>
  </si>
  <si>
    <t>TXN1234872</t>
  </si>
  <si>
    <t>TXN1234873</t>
  </si>
  <si>
    <t>TXN1234874</t>
  </si>
  <si>
    <t>TXN1234875</t>
  </si>
  <si>
    <t>TXN1234876</t>
  </si>
  <si>
    <t>TXN1234877</t>
  </si>
  <si>
    <t>TXN1234878</t>
  </si>
  <si>
    <t>TXN1234879</t>
  </si>
  <si>
    <t>TXN1234880</t>
  </si>
  <si>
    <t>TXN1234881</t>
  </si>
  <si>
    <t>TXN1234882</t>
  </si>
  <si>
    <t>TXN1234883</t>
  </si>
  <si>
    <t>TXN1234884</t>
  </si>
  <si>
    <t>TXN1234885</t>
  </si>
  <si>
    <t>TXN1234886</t>
  </si>
  <si>
    <t>TXN1234887</t>
  </si>
  <si>
    <t>TXN1234888</t>
  </si>
  <si>
    <t>TXN1234889</t>
  </si>
  <si>
    <t>TXN1234890</t>
  </si>
  <si>
    <t>TXN1234891</t>
  </si>
  <si>
    <t>TXN1234892</t>
  </si>
  <si>
    <t>TXN1234893</t>
  </si>
  <si>
    <t>TXN1234894</t>
  </si>
  <si>
    <t>TXN1234895</t>
  </si>
  <si>
    <t>TXN1234896</t>
  </si>
  <si>
    <t>TXN1234897</t>
  </si>
  <si>
    <t>TXN1234898</t>
  </si>
  <si>
    <t>TXN1234899</t>
  </si>
  <si>
    <t>TXN1234900</t>
  </si>
  <si>
    <t>TXN1234901</t>
  </si>
  <si>
    <t>TXN1234902</t>
  </si>
  <si>
    <t>TXN1234903</t>
  </si>
  <si>
    <t>TXN1234904</t>
  </si>
  <si>
    <t>TXN1234905</t>
  </si>
  <si>
    <t>TXN1234906</t>
  </si>
  <si>
    <t>TXN1234907</t>
  </si>
  <si>
    <t>TXN1234908</t>
  </si>
  <si>
    <t>TXN1234909</t>
  </si>
  <si>
    <t>TXN1234910</t>
  </si>
  <si>
    <t>TXN1234911</t>
  </si>
  <si>
    <t>TXN1234912</t>
  </si>
  <si>
    <t>TXN1234913</t>
  </si>
  <si>
    <t>TXN1234914</t>
  </si>
  <si>
    <t>TXN1234915</t>
  </si>
  <si>
    <t>TXN1234916</t>
  </si>
  <si>
    <t>TXN1234917</t>
  </si>
  <si>
    <t>TXN1234918</t>
  </si>
  <si>
    <t>TXN1234919</t>
  </si>
  <si>
    <t>TXN1234920</t>
  </si>
  <si>
    <t>TXN1234921</t>
  </si>
  <si>
    <t>TXN1234922</t>
  </si>
  <si>
    <t>TXN1234923</t>
  </si>
  <si>
    <t>TXN1234924</t>
  </si>
  <si>
    <t>TXN1234925</t>
  </si>
  <si>
    <t>TXN1234926</t>
  </si>
  <si>
    <t>TXN1234927</t>
  </si>
  <si>
    <t>TXN1234928</t>
  </si>
  <si>
    <t>TXN1234929</t>
  </si>
  <si>
    <t>TXN1234930</t>
  </si>
  <si>
    <t>TXN1234931</t>
  </si>
  <si>
    <t>TXN1234932</t>
  </si>
  <si>
    <t>TXN1234933</t>
  </si>
  <si>
    <t>TXN1234934</t>
  </si>
  <si>
    <t>TXN1234935</t>
  </si>
  <si>
    <t>TXN1234936</t>
  </si>
  <si>
    <t>TXN1234937</t>
  </si>
  <si>
    <t>TXN1234938</t>
  </si>
  <si>
    <t>TXN1234939</t>
  </si>
  <si>
    <t>TXN1234940</t>
  </si>
  <si>
    <t>TXN1234941</t>
  </si>
  <si>
    <t>TXN1234942</t>
  </si>
  <si>
    <t>TXN1234943</t>
  </si>
  <si>
    <t>TXN1234944</t>
  </si>
  <si>
    <t>TXN1234945</t>
  </si>
  <si>
    <t>TXN1234946</t>
  </si>
  <si>
    <t>TXN1234947</t>
  </si>
  <si>
    <t>TXN1234948</t>
  </si>
  <si>
    <t>TXN1234949</t>
  </si>
  <si>
    <t>TXN1234950</t>
  </si>
  <si>
    <t>TXN1234951</t>
  </si>
  <si>
    <t>TXN1234952</t>
  </si>
  <si>
    <t>TXN1234953</t>
  </si>
  <si>
    <t>TXN1234954</t>
  </si>
  <si>
    <t>TXN1234955</t>
  </si>
  <si>
    <t>Retained</t>
  </si>
  <si>
    <t>BILL_DT</t>
  </si>
  <si>
    <t>4785922</t>
  </si>
  <si>
    <t>2578914</t>
  </si>
  <si>
    <t>4785941</t>
  </si>
  <si>
    <t>257832</t>
  </si>
  <si>
    <t>2578922</t>
  </si>
  <si>
    <t>257814</t>
  </si>
  <si>
    <t>457841</t>
  </si>
  <si>
    <t>578441</t>
  </si>
  <si>
    <t>847511</t>
  </si>
  <si>
    <t>2578911</t>
  </si>
  <si>
    <t>847532</t>
  </si>
  <si>
    <t>457832</t>
  </si>
  <si>
    <t>257811</t>
  </si>
  <si>
    <t>4785932</t>
  </si>
  <si>
    <t>2578941</t>
  </si>
  <si>
    <t>2578932</t>
  </si>
  <si>
    <t>257841</t>
  </si>
  <si>
    <t>457822</t>
  </si>
  <si>
    <t>847522</t>
  </si>
  <si>
    <t>4785911</t>
  </si>
  <si>
    <t>847541</t>
  </si>
  <si>
    <t>578411</t>
  </si>
  <si>
    <t>578414</t>
  </si>
  <si>
    <t>457811</t>
  </si>
  <si>
    <t>4785914</t>
  </si>
  <si>
    <t>578432</t>
  </si>
  <si>
    <t>578422</t>
  </si>
  <si>
    <t>457814</t>
  </si>
  <si>
    <t>257822</t>
  </si>
  <si>
    <t>847514</t>
  </si>
  <si>
    <t>25789</t>
  </si>
  <si>
    <t>BILLED</t>
  </si>
  <si>
    <t>TXN_ID</t>
  </si>
  <si>
    <t>STORE_ID</t>
  </si>
  <si>
    <t>STORE_LN</t>
  </si>
  <si>
    <t>PRODUCT_NO</t>
  </si>
  <si>
    <t>DISCOUNT</t>
  </si>
  <si>
    <t>SALE_VALUE</t>
  </si>
  <si>
    <t>CUSTOMER_TYP</t>
  </si>
  <si>
    <t>Sum of SALE_VALUE</t>
  </si>
  <si>
    <t>Row Labels</t>
  </si>
  <si>
    <t>Grand Total</t>
  </si>
  <si>
    <t>SALE_PROFIT</t>
  </si>
  <si>
    <t>PRODUCT_Detail</t>
  </si>
  <si>
    <t>Sum of DISCOUNT</t>
  </si>
  <si>
    <t>Average of DISCOUNT</t>
  </si>
  <si>
    <t>PRODUCT_CATEGORY</t>
  </si>
  <si>
    <t>Average of SALE_VALUE</t>
  </si>
  <si>
    <t>Jan</t>
  </si>
  <si>
    <t>Feb</t>
  </si>
  <si>
    <t>Mar</t>
  </si>
  <si>
    <t>Apr</t>
  </si>
  <si>
    <t>May</t>
  </si>
  <si>
    <t>Jun</t>
  </si>
  <si>
    <t>Jul</t>
  </si>
  <si>
    <t>Aug</t>
  </si>
  <si>
    <t>Sep</t>
  </si>
  <si>
    <t>Oct</t>
  </si>
  <si>
    <t>Nov</t>
  </si>
  <si>
    <t>Dec</t>
  </si>
  <si>
    <t>Sum of BILLED</t>
  </si>
  <si>
    <t>Sum of SALE_PROFIT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</si>
</sst>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yyyy\-mm\-dd\ hh:mm:ss"/>
    <numFmt numFmtId="165" formatCode="0.0,\K"/>
    <numFmt numFmtId="166" formatCode="00.0,\K"/>
    <numFmt numFmtId="169" formatCode="0.0,&quot;M&quot;"/>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left" indent="1"/>
    </xf>
    <xf numFmtId="165" fontId="0" fillId="0" borderId="0" xfId="0" applyNumberFormat="1"/>
    <xf numFmtId="166" fontId="1" fillId="0" borderId="1" xfId="0" applyNumberFormat="1" applyFont="1" applyBorder="1" applyAlignment="1">
      <alignment horizontal="center" vertical="top"/>
    </xf>
    <xf numFmtId="166" fontId="0" fillId="0" borderId="0" xfId="0" applyNumberFormat="1"/>
    <xf numFmtId="10" fontId="0" fillId="0" borderId="0" xfId="0" applyNumberFormat="1"/>
    <xf numFmtId="169" fontId="0" fillId="0" borderId="0" xfId="0" applyNumberFormat="1"/>
  </cellXfs>
  <cellStyles count="1">
    <cellStyle name="Normal" xfId="0" builtinId="0"/>
  </cellStyles>
  <dxfs count="24">
    <dxf>
      <numFmt numFmtId="169" formatCode="0.0,&quot;M&quot;"/>
    </dxf>
    <dxf>
      <numFmt numFmtId="168" formatCode="0.0,,&quot;M&quot;"/>
    </dxf>
    <dxf>
      <numFmt numFmtId="169" formatCode="0.0,&quot;M&quot;"/>
    </dxf>
    <dxf>
      <numFmt numFmtId="167" formatCode="0.0,,\K"/>
    </dxf>
    <dxf>
      <numFmt numFmtId="165" formatCode="0.0,\K"/>
    </dxf>
    <dxf>
      <numFmt numFmtId="165" formatCode="0.0,\K"/>
    </dxf>
    <dxf>
      <numFmt numFmtId="165" formatCode="0.0,\K"/>
    </dxf>
    <dxf>
      <numFmt numFmtId="165" formatCode="0.0,\K"/>
    </dxf>
    <dxf>
      <numFmt numFmtId="165" formatCode="0.0,\K"/>
    </dxf>
    <dxf>
      <numFmt numFmtId="165" formatCode="0.0,\K"/>
    </dxf>
    <dxf>
      <numFmt numFmtId="165" formatCode="0.0,\K"/>
    </dxf>
    <dxf>
      <numFmt numFmtId="165" formatCode="0.0,\K"/>
    </dxf>
    <dxf>
      <numFmt numFmtId="165" formatCode="0.0,\K"/>
    </dxf>
    <dxf>
      <numFmt numFmtId="165" formatCode="0.0,\K"/>
    </dxf>
    <dxf>
      <numFmt numFmtId="165" formatCode="0.0,\K"/>
    </dxf>
    <dxf>
      <numFmt numFmtId="165" formatCode="0.0,\K"/>
    </dxf>
    <dxf>
      <numFmt numFmtId="165" formatCode="0.0,\K"/>
    </dxf>
    <dxf>
      <numFmt numFmtId="165" formatCode="0.0,\K"/>
    </dxf>
    <dxf>
      <numFmt numFmtId="165" formatCode="0.0,\K"/>
    </dxf>
    <dxf>
      <numFmt numFmtId="2" formatCode="0.00"/>
    </dxf>
    <dxf>
      <numFmt numFmtId="165" formatCode="0.0,\K"/>
    </dxf>
    <dxf>
      <numFmt numFmtId="165" formatCode="0.0,\K"/>
    </dxf>
    <dxf>
      <numFmt numFmtId="165" formatCode="0.0,\K"/>
    </dxf>
    <dxf>
      <numFmt numFmtId="165" formatCode="0.0,\K"/>
    </dxf>
  </dxfs>
  <tableStyles count="1" defaultTableStyle="TableStyleMedium2" defaultPivotStyle="PivotStyleLight16">
    <tableStyle name="Slicer Style 1" pivot="0" table="0" count="0" xr9:uid="{CE69F1BE-1B0B-4121-A720-B3F4178417B0}"/>
  </tableStyles>
  <colors>
    <mruColors>
      <color rgb="FF00FFCC"/>
      <color rgb="FF00FACA"/>
      <color rgb="FF53CACD"/>
      <color rgb="FFA8D8D8"/>
      <color rgb="FF30D538"/>
      <color rgb="FFE6F7D3"/>
    </mruColors>
  </colors>
  <extLst>
    <ext xmlns:x14="http://schemas.microsoft.com/office/spreadsheetml/2009/9/main" uri="{EB79DEF2-80B8-43e5-95BD-54CBDDF9020C}">
      <x14:slicerStyles defaultSlicerStyle="Slicer Style 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sharedStrings" Target="sharedStrings.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tyles" Target="styles.xml"/><Relationship Id="rId10" Type="http://schemas.openxmlformats.org/officeDocument/2006/relationships/pivotCacheDefinition" Target="pivotCache/pivotCacheDefinition7.xml"/><Relationship Id="rId19"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bg1"/>
                </a:solidFill>
                <a:latin typeface="Abadi" panose="020B0604020104020204" pitchFamily="34" charset="0"/>
              </a:rPr>
              <a:t>Sales By Month</a:t>
            </a:r>
          </a:p>
        </c:rich>
      </c:tx>
      <c:layout>
        <c:manualLayout>
          <c:xMode val="edge"/>
          <c:yMode val="edge"/>
          <c:x val="0.38379517981155997"/>
          <c:y val="3.85194268749193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5.6885467156649411E-2"/>
              <c:y val="-6.3009679140309471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6.2335357433700389E-2"/>
              <c:y val="-4.4329758540616764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4.9138144957247054E-2"/>
              <c:y val="5.3739530471026892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5.6714495627235066E-2"/>
              <c:y val="4.4399624196315053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5.1777600705628458E-2"/>
              <c:y val="5.3739530471026892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5.9524926530467828E-2"/>
              <c:y val="4.439962419631513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5.8543128499097402E-2"/>
              <c:y val="-3.9603202552370639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8543128499097402E-2"/>
              <c:y val="-3.96032025523706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6885467156649411E-2"/>
              <c:y val="-6.30096791403094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2335357433700389E-2"/>
              <c:y val="-4.43297585406167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9138144957247054E-2"/>
              <c:y val="5.37395304710268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6714495627235066E-2"/>
              <c:y val="4.43996241963150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777600705628458E-2"/>
              <c:y val="5.37395304710268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9524926530467828E-2"/>
              <c:y val="4.43996241963151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58724214667284"/>
          <c:y val="0.23215153912259631"/>
          <c:w val="0.83037873244888039"/>
          <c:h val="0.60940345694845599"/>
        </c:manualLayout>
      </c:layout>
      <c:lineChart>
        <c:grouping val="standard"/>
        <c:varyColors val="0"/>
        <c:ser>
          <c:idx val="0"/>
          <c:order val="0"/>
          <c:tx>
            <c:v>Total</c:v>
          </c:tx>
          <c:spPr>
            <a:ln w="28575" cap="rnd">
              <a:gradFill>
                <a:gsLst>
                  <a:gs pos="0">
                    <a:srgbClr val="00FACA"/>
                  </a:gs>
                  <a:gs pos="100000">
                    <a:srgbClr val="53CACD"/>
                  </a:gs>
                </a:gsLst>
                <a:lin ang="5400000" scaled="1"/>
              </a:gradFill>
              <a:round/>
            </a:ln>
            <a:effectLst/>
          </c:spPr>
          <c:marker>
            <c:symbol val="circle"/>
            <c:size val="5"/>
            <c:spPr>
              <a:solidFill>
                <a:schemeClr val="accent1"/>
              </a:solidFill>
              <a:ln w="9525">
                <a:solidFill>
                  <a:schemeClr val="accent1"/>
                </a:solidFill>
              </a:ln>
              <a:effectLst/>
            </c:spPr>
          </c:marker>
          <c:dLbls>
            <c:dLbl>
              <c:idx val="0"/>
              <c:layout>
                <c:manualLayout>
                  <c:x val="-5.8543128499097402E-2"/>
                  <c:y val="-3.96032025523706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63A-460F-81EF-FA288756040E}"/>
                </c:ext>
              </c:extLst>
            </c:dLbl>
            <c:dLbl>
              <c:idx val="1"/>
              <c:layout>
                <c:manualLayout>
                  <c:x val="-5.6885467156649411E-2"/>
                  <c:y val="-6.30096791403094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63A-460F-81EF-FA288756040E}"/>
                </c:ext>
              </c:extLst>
            </c:dLbl>
            <c:dLbl>
              <c:idx val="2"/>
              <c:layout>
                <c:manualLayout>
                  <c:x val="-6.2335357433700389E-2"/>
                  <c:y val="-4.43297585406167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63A-460F-81EF-FA288756040E}"/>
                </c:ext>
              </c:extLst>
            </c:dLbl>
            <c:dLbl>
              <c:idx val="3"/>
              <c:layout>
                <c:manualLayout>
                  <c:x val="-4.9138144957247054E-2"/>
                  <c:y val="5.37395304710268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63A-460F-81EF-FA288756040E}"/>
                </c:ext>
              </c:extLst>
            </c:dLbl>
            <c:dLbl>
              <c:idx val="5"/>
              <c:layout>
                <c:manualLayout>
                  <c:x val="-5.6714495627235066E-2"/>
                  <c:y val="4.43996241963150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63A-460F-81EF-FA288756040E}"/>
                </c:ext>
              </c:extLst>
            </c:dLbl>
            <c:dLbl>
              <c:idx val="8"/>
              <c:layout>
                <c:manualLayout>
                  <c:x val="-5.1777600705628458E-2"/>
                  <c:y val="5.37395304710268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63A-460F-81EF-FA288756040E}"/>
                </c:ext>
              </c:extLst>
            </c:dLbl>
            <c:dLbl>
              <c:idx val="10"/>
              <c:layout>
                <c:manualLayout>
                  <c:x val="-5.9524926530467828E-2"/>
                  <c:y val="4.43996241963151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63A-460F-81EF-FA288756040E}"/>
                </c:ext>
              </c:extLst>
            </c:dLbl>
            <c:numFmt formatCode="0.0,\K"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214408</c:v>
              </c:pt>
              <c:pt idx="1">
                <c:v>274837</c:v>
              </c:pt>
              <c:pt idx="2">
                <c:v>241565</c:v>
              </c:pt>
              <c:pt idx="3">
                <c:v>249913</c:v>
              </c:pt>
              <c:pt idx="4">
                <c:v>305297</c:v>
              </c:pt>
              <c:pt idx="5">
                <c:v>260049</c:v>
              </c:pt>
              <c:pt idx="6">
                <c:v>292370</c:v>
              </c:pt>
              <c:pt idx="7">
                <c:v>342915</c:v>
              </c:pt>
              <c:pt idx="8">
                <c:v>324161</c:v>
              </c:pt>
              <c:pt idx="9">
                <c:v>354958</c:v>
              </c:pt>
              <c:pt idx="10">
                <c:v>257393</c:v>
              </c:pt>
              <c:pt idx="11">
                <c:v>260357</c:v>
              </c:pt>
            </c:numLit>
          </c:val>
          <c:smooth val="0"/>
          <c:extLst>
            <c:ext xmlns:c16="http://schemas.microsoft.com/office/drawing/2014/chart" uri="{C3380CC4-5D6E-409C-BE32-E72D297353CC}">
              <c16:uniqueId val="{00000008-663A-460F-81EF-FA288756040E}"/>
            </c:ext>
          </c:extLst>
        </c:ser>
        <c:dLbls>
          <c:dLblPos val="t"/>
          <c:showLegendKey val="0"/>
          <c:showVal val="1"/>
          <c:showCatName val="0"/>
          <c:showSerName val="0"/>
          <c:showPercent val="0"/>
          <c:showBubbleSize val="0"/>
        </c:dLbls>
        <c:marker val="1"/>
        <c:smooth val="0"/>
        <c:axId val="421861824"/>
        <c:axId val="421860744"/>
      </c:lineChart>
      <c:catAx>
        <c:axId val="42186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421860744"/>
        <c:crosses val="autoZero"/>
        <c:auto val="1"/>
        <c:lblAlgn val="ctr"/>
        <c:lblOffset val="100"/>
        <c:noMultiLvlLbl val="0"/>
      </c:catAx>
      <c:valAx>
        <c:axId val="421860744"/>
        <c:scaling>
          <c:orientation val="minMax"/>
        </c:scaling>
        <c:delete val="0"/>
        <c:axPos val="l"/>
        <c:majorGridlines>
          <c:spPr>
            <a:ln w="9525" cap="flat" cmpd="sng" algn="ctr">
              <a:solidFill>
                <a:schemeClr val="tx1">
                  <a:lumMod val="15000"/>
                  <a:lumOff val="85000"/>
                </a:schemeClr>
              </a:solidFill>
              <a:round/>
            </a:ln>
            <a:effectLst/>
          </c:spPr>
        </c:majorGridlines>
        <c:numFmt formatCode="0.0,\K"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421861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(Recovered).xlsx]Analysis!PivotTable2</c:name>
    <c:fmtId val="4"/>
  </c:pivotSource>
  <c:chart>
    <c:title>
      <c:tx>
        <c:rich>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r>
              <a:rPr lang="en-US" sz="2000" b="1">
                <a:solidFill>
                  <a:schemeClr val="bg1"/>
                </a:solidFill>
              </a:rPr>
              <a:t>Revenue per</a:t>
            </a:r>
            <a:r>
              <a:rPr lang="en-US" sz="2000" b="1" baseline="0">
                <a:solidFill>
                  <a:schemeClr val="bg1"/>
                </a:solidFill>
              </a:rPr>
              <a:t> Category</a:t>
            </a:r>
            <a:endParaRPr lang="en-US" sz="2000" b="1">
              <a:solidFill>
                <a:schemeClr val="bg1"/>
              </a:solidFill>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FAC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rgbClr val="00FACA"/>
              </a:gs>
              <a:gs pos="0">
                <a:schemeClr val="dk1">
                  <a:shade val="94000"/>
                  <a:satMod val="135000"/>
                </a:schemeClr>
              </a:gs>
            </a:gsLst>
            <a:lin ang="16200000" scaled="0"/>
          </a:gradFill>
          <a:ln>
            <a:noFill/>
          </a:ln>
          <a:effectLst/>
        </c:spPr>
      </c:pivotFmt>
      <c:pivotFmt>
        <c:idx val="6"/>
        <c:spPr>
          <a:gradFill>
            <a:gsLst>
              <a:gs pos="100000">
                <a:schemeClr val="tx1"/>
              </a:gs>
              <a:gs pos="34000">
                <a:srgbClr val="00FACA"/>
              </a:gs>
            </a:gsLst>
            <a:lin ang="5400000" scaled="1"/>
          </a:gradFill>
          <a:ln>
            <a:noFill/>
          </a:ln>
          <a:effectLst/>
        </c:spPr>
        <c:dLbl>
          <c:idx val="0"/>
          <c:layout>
            <c:manualLayout>
              <c:x val="0"/>
              <c:y val="1.7467248908296904E-2"/>
            </c:manualLayout>
          </c:layout>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100000">
                <a:schemeClr val="tx1"/>
              </a:gs>
              <a:gs pos="0">
                <a:srgbClr val="00FACA"/>
              </a:gs>
            </a:gsLst>
            <a:lin ang="5400000" scaled="1"/>
          </a:gradFill>
          <a:ln>
            <a:noFill/>
          </a:ln>
          <a:effectLst/>
        </c:spPr>
        <c:dLbl>
          <c:idx val="0"/>
          <c:layout>
            <c:manualLayout>
              <c:x val="0"/>
              <c:y val="-2.1834061135371178E-2"/>
            </c:manualLayout>
          </c:layout>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100000">
                <a:schemeClr val="tx1"/>
              </a:gs>
              <a:gs pos="0">
                <a:srgbClr val="00FACA"/>
              </a:gs>
            </a:gsLst>
            <a:lin ang="5400000" scaled="1"/>
          </a:gradFill>
          <a:ln>
            <a:noFill/>
          </a:ln>
          <a:effectLst/>
        </c:spPr>
        <c:dLbl>
          <c:idx val="0"/>
          <c:layout>
            <c:manualLayout>
              <c:x val="-1.0752563957506621E-16"/>
              <c:y val="2.1834061135371178E-2"/>
            </c:manualLayout>
          </c:layout>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100000">
                <a:schemeClr val="tx1"/>
              </a:gs>
              <a:gs pos="0">
                <a:srgbClr val="00FACA"/>
              </a:gs>
            </a:gsLst>
            <a:lin ang="5400000" scaled="1"/>
          </a:gradFill>
          <a:ln>
            <a:noFill/>
          </a:ln>
          <a:effectLst/>
        </c:spPr>
      </c:pivotFmt>
    </c:pivotFmts>
    <c:plotArea>
      <c:layout>
        <c:manualLayout>
          <c:layoutTarget val="inner"/>
          <c:xMode val="edge"/>
          <c:yMode val="edge"/>
          <c:x val="0.18434837381247499"/>
          <c:y val="0.14569869216991652"/>
          <c:w val="0.73428212208813881"/>
          <c:h val="0.71698286641208475"/>
        </c:manualLayout>
      </c:layout>
      <c:barChart>
        <c:barDir val="col"/>
        <c:grouping val="clustered"/>
        <c:varyColors val="0"/>
        <c:ser>
          <c:idx val="0"/>
          <c:order val="0"/>
          <c:tx>
            <c:strRef>
              <c:f>Analysis!$E$4</c:f>
              <c:strCache>
                <c:ptCount val="1"/>
                <c:pt idx="0">
                  <c:v>Total</c:v>
                </c:pt>
              </c:strCache>
            </c:strRef>
          </c:tx>
          <c:spPr>
            <a:solidFill>
              <a:srgbClr val="00FACA"/>
            </a:solidFill>
            <a:ln>
              <a:noFill/>
            </a:ln>
            <a:effectLst/>
          </c:spPr>
          <c:invertIfNegative val="0"/>
          <c:dPt>
            <c:idx val="0"/>
            <c:invertIfNegative val="0"/>
            <c:bubble3D val="0"/>
            <c:spPr>
              <a:gradFill>
                <a:gsLst>
                  <a:gs pos="100000">
                    <a:schemeClr val="tx1"/>
                  </a:gs>
                  <a:gs pos="0">
                    <a:srgbClr val="00FACA"/>
                  </a:gs>
                </a:gsLst>
                <a:lin ang="5400000" scaled="1"/>
              </a:gradFill>
              <a:ln>
                <a:noFill/>
              </a:ln>
              <a:effectLst/>
            </c:spPr>
            <c:extLst>
              <c:ext xmlns:c16="http://schemas.microsoft.com/office/drawing/2014/chart" uri="{C3380CC4-5D6E-409C-BE32-E72D297353CC}">
                <c16:uniqueId val="{00000001-3F50-4D71-80E7-215903698BCC}"/>
              </c:ext>
            </c:extLst>
          </c:dPt>
          <c:dPt>
            <c:idx val="1"/>
            <c:invertIfNegative val="0"/>
            <c:bubble3D val="0"/>
            <c:spPr>
              <a:gradFill>
                <a:gsLst>
                  <a:gs pos="100000">
                    <a:srgbClr val="00FACA"/>
                  </a:gs>
                  <a:gs pos="0">
                    <a:schemeClr val="dk1">
                      <a:shade val="94000"/>
                      <a:satMod val="135000"/>
                    </a:schemeClr>
                  </a:gs>
                </a:gsLst>
                <a:lin ang="16200000" scaled="0"/>
              </a:gradFill>
              <a:ln>
                <a:noFill/>
              </a:ln>
              <a:effectLst/>
            </c:spPr>
            <c:extLst>
              <c:ext xmlns:c16="http://schemas.microsoft.com/office/drawing/2014/chart" uri="{C3380CC4-5D6E-409C-BE32-E72D297353CC}">
                <c16:uniqueId val="{00000003-3F50-4D71-80E7-215903698BCC}"/>
              </c:ext>
            </c:extLst>
          </c:dPt>
          <c:dPt>
            <c:idx val="2"/>
            <c:invertIfNegative val="0"/>
            <c:bubble3D val="0"/>
            <c:spPr>
              <a:gradFill>
                <a:gsLst>
                  <a:gs pos="100000">
                    <a:schemeClr val="tx1"/>
                  </a:gs>
                  <a:gs pos="34000">
                    <a:srgbClr val="00FACA"/>
                  </a:gs>
                </a:gsLst>
                <a:lin ang="5400000" scaled="1"/>
              </a:gradFill>
              <a:ln>
                <a:noFill/>
              </a:ln>
              <a:effectLst/>
            </c:spPr>
            <c:extLst>
              <c:ext xmlns:c16="http://schemas.microsoft.com/office/drawing/2014/chart" uri="{C3380CC4-5D6E-409C-BE32-E72D297353CC}">
                <c16:uniqueId val="{00000005-3F50-4D71-80E7-215903698BCC}"/>
              </c:ext>
            </c:extLst>
          </c:dPt>
          <c:dPt>
            <c:idx val="3"/>
            <c:invertIfNegative val="0"/>
            <c:bubble3D val="0"/>
            <c:spPr>
              <a:gradFill>
                <a:gsLst>
                  <a:gs pos="100000">
                    <a:schemeClr val="tx1"/>
                  </a:gs>
                  <a:gs pos="0">
                    <a:srgbClr val="00FACA"/>
                  </a:gs>
                </a:gsLst>
                <a:lin ang="5400000" scaled="1"/>
              </a:gradFill>
              <a:ln>
                <a:noFill/>
              </a:ln>
              <a:effectLst/>
            </c:spPr>
            <c:extLst>
              <c:ext xmlns:c16="http://schemas.microsoft.com/office/drawing/2014/chart" uri="{C3380CC4-5D6E-409C-BE32-E72D297353CC}">
                <c16:uniqueId val="{00000007-3F50-4D71-80E7-215903698BCC}"/>
              </c:ext>
            </c:extLst>
          </c:dPt>
          <c:dPt>
            <c:idx val="4"/>
            <c:invertIfNegative val="0"/>
            <c:bubble3D val="0"/>
            <c:spPr>
              <a:gradFill>
                <a:gsLst>
                  <a:gs pos="100000">
                    <a:schemeClr val="tx1"/>
                  </a:gs>
                  <a:gs pos="0">
                    <a:srgbClr val="00FACA"/>
                  </a:gs>
                </a:gsLst>
                <a:lin ang="5400000" scaled="1"/>
              </a:gradFill>
              <a:ln>
                <a:noFill/>
              </a:ln>
              <a:effectLst/>
            </c:spPr>
            <c:extLst>
              <c:ext xmlns:c16="http://schemas.microsoft.com/office/drawing/2014/chart" uri="{C3380CC4-5D6E-409C-BE32-E72D297353CC}">
                <c16:uniqueId val="{00000009-3F50-4D71-80E7-215903698BCC}"/>
              </c:ext>
            </c:extLst>
          </c:dPt>
          <c:dLbls>
            <c:dLbl>
              <c:idx val="2"/>
              <c:layout>
                <c:manualLayout>
                  <c:x val="0"/>
                  <c:y val="1.746724890829690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F50-4D71-80E7-215903698BCC}"/>
                </c:ext>
              </c:extLst>
            </c:dLbl>
            <c:dLbl>
              <c:idx val="3"/>
              <c:layout>
                <c:manualLayout>
                  <c:x val="0"/>
                  <c:y val="-2.183406113537117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F50-4D71-80E7-215903698BCC}"/>
                </c:ext>
              </c:extLst>
            </c:dLbl>
            <c:dLbl>
              <c:idx val="4"/>
              <c:layout>
                <c:manualLayout>
                  <c:x val="-1.0752563957506621E-16"/>
                  <c:y val="2.183406113537117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F50-4D71-80E7-215903698BCC}"/>
                </c:ext>
              </c:extLst>
            </c:dLbl>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Analysis!$D$5:$D$10</c:f>
              <c:strCache>
                <c:ptCount val="5"/>
                <c:pt idx="0">
                  <c:v>Clothing</c:v>
                </c:pt>
                <c:pt idx="1">
                  <c:v>Electronics</c:v>
                </c:pt>
                <c:pt idx="2">
                  <c:v>Furniture</c:v>
                </c:pt>
                <c:pt idx="3">
                  <c:v>Groceries</c:v>
                </c:pt>
                <c:pt idx="4">
                  <c:v>Toys</c:v>
                </c:pt>
              </c:strCache>
            </c:strRef>
          </c:cat>
          <c:val>
            <c:numRef>
              <c:f>Analysis!$E$5:$E$10</c:f>
              <c:numCache>
                <c:formatCode>0.0,\K</c:formatCode>
                <c:ptCount val="5"/>
                <c:pt idx="0">
                  <c:v>601666</c:v>
                </c:pt>
                <c:pt idx="1">
                  <c:v>751198</c:v>
                </c:pt>
                <c:pt idx="2">
                  <c:v>536484</c:v>
                </c:pt>
                <c:pt idx="3">
                  <c:v>652690</c:v>
                </c:pt>
                <c:pt idx="4">
                  <c:v>836185</c:v>
                </c:pt>
              </c:numCache>
            </c:numRef>
          </c:val>
          <c:extLst>
            <c:ext xmlns:c16="http://schemas.microsoft.com/office/drawing/2014/chart" uri="{C3380CC4-5D6E-409C-BE32-E72D297353CC}">
              <c16:uniqueId val="{00000007-0960-423F-84F6-F37E25BC8AF1}"/>
            </c:ext>
          </c:extLst>
        </c:ser>
        <c:dLbls>
          <c:dLblPos val="outEnd"/>
          <c:showLegendKey val="0"/>
          <c:showVal val="1"/>
          <c:showCatName val="0"/>
          <c:showSerName val="0"/>
          <c:showPercent val="0"/>
          <c:showBubbleSize val="0"/>
        </c:dLbls>
        <c:gapWidth val="219"/>
        <c:overlap val="-27"/>
        <c:axId val="554684992"/>
        <c:axId val="554686072"/>
      </c:barChart>
      <c:catAx>
        <c:axId val="55468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baseline="0">
                <a:solidFill>
                  <a:schemeClr val="bg1"/>
                </a:solidFill>
                <a:latin typeface="+mn-lt"/>
                <a:ea typeface="+mn-ea"/>
                <a:cs typeface="+mn-cs"/>
              </a:defRPr>
            </a:pPr>
            <a:endParaRPr lang="en-US"/>
          </a:p>
        </c:txPr>
        <c:crossAx val="554686072"/>
        <c:crosses val="autoZero"/>
        <c:auto val="1"/>
        <c:lblAlgn val="ctr"/>
        <c:lblOffset val="100"/>
        <c:noMultiLvlLbl val="0"/>
      </c:catAx>
      <c:valAx>
        <c:axId val="554686072"/>
        <c:scaling>
          <c:orientation val="minMax"/>
        </c:scaling>
        <c:delete val="0"/>
        <c:axPos val="l"/>
        <c:majorGridlines>
          <c:spPr>
            <a:ln w="9525" cap="flat" cmpd="sng" algn="ctr">
              <a:solidFill>
                <a:schemeClr val="tx1">
                  <a:lumMod val="15000"/>
                  <a:lumOff val="85000"/>
                </a:schemeClr>
              </a:solidFill>
              <a:round/>
            </a:ln>
            <a:effectLst/>
          </c:spPr>
        </c:majorGridlines>
        <c:numFmt formatCode="0.0,\K"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chemeClr val="bg1"/>
                </a:solidFill>
                <a:latin typeface="+mn-lt"/>
                <a:ea typeface="+mn-ea"/>
                <a:cs typeface="+mn-cs"/>
              </a:defRPr>
            </a:pPr>
            <a:endParaRPr lang="en-US"/>
          </a:p>
        </c:txPr>
        <c:crossAx val="55468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(Recovered).xlsx]Analysis!PivotTable4</c:name>
    <c:fmtId val="7"/>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2000" b="1"/>
              <a:t>Average Sale Per Category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00FACA"/>
          </a:solidFill>
          <a:ln w="19050">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FACA">
              <a:alpha val="75000"/>
            </a:srgbClr>
          </a:solidFill>
          <a:ln w="19050">
            <a:noFill/>
          </a:ln>
          <a:effectLst/>
        </c:spPr>
        <c:dLbl>
          <c:idx val="0"/>
          <c:layout>
            <c:manualLayout>
              <c:x val="0.10723162919549432"/>
              <c:y val="-5.5847023130655926E-2"/>
            </c:manualLayout>
          </c:layout>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FACA">
              <a:alpha val="92000"/>
            </a:srgbClr>
          </a:solidFill>
          <a:ln w="19050">
            <a:noFill/>
          </a:ln>
          <a:effectLst/>
        </c:spPr>
        <c:dLbl>
          <c:idx val="0"/>
          <c:layout>
            <c:manualLayout>
              <c:x val="8.7984926519379961E-2"/>
              <c:y val="9.9726827019028366E-2"/>
            </c:manualLayout>
          </c:layout>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53CACD">
              <a:alpha val="60000"/>
            </a:srgbClr>
          </a:solidFill>
          <a:ln w="19050">
            <a:noFill/>
          </a:ln>
          <a:effectLst/>
        </c:spPr>
        <c:dLbl>
          <c:idx val="0"/>
          <c:layout>
            <c:manualLayout>
              <c:x val="8.2485868611918214E-3"/>
              <c:y val="8.7759607776745088E-2"/>
            </c:manualLayout>
          </c:layout>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53CACD"/>
          </a:solidFill>
          <a:ln w="19050">
            <a:noFill/>
          </a:ln>
          <a:effectLst/>
        </c:spPr>
        <c:dLbl>
          <c:idx val="0"/>
          <c:layout>
            <c:manualLayout>
              <c:x val="-0.11548021605668619"/>
              <c:y val="5.9836096211417104E-2"/>
            </c:manualLayout>
          </c:layout>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FACA">
              <a:alpha val="49000"/>
            </a:srgbClr>
          </a:solidFill>
          <a:ln w="19050">
            <a:noFill/>
          </a:ln>
          <a:effectLst/>
        </c:spPr>
        <c:dLbl>
          <c:idx val="0"/>
          <c:layout>
            <c:manualLayout>
              <c:x val="-9.8983042334302454E-2"/>
              <c:y val="-5.9836096211417104E-2"/>
            </c:manualLayout>
          </c:layout>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Analysis!$K$4</c:f>
              <c:strCache>
                <c:ptCount val="1"/>
                <c:pt idx="0">
                  <c:v>Total</c:v>
                </c:pt>
              </c:strCache>
            </c:strRef>
          </c:tx>
          <c:spPr>
            <a:solidFill>
              <a:srgbClr val="00FACA"/>
            </a:solidFill>
            <a:ln>
              <a:noFill/>
            </a:ln>
          </c:spPr>
          <c:dPt>
            <c:idx val="0"/>
            <c:bubble3D val="0"/>
            <c:spPr>
              <a:solidFill>
                <a:srgbClr val="00FACA">
                  <a:alpha val="75000"/>
                </a:srgbClr>
              </a:solidFill>
              <a:ln w="19050">
                <a:noFill/>
              </a:ln>
              <a:effectLst/>
            </c:spPr>
            <c:extLst>
              <c:ext xmlns:c16="http://schemas.microsoft.com/office/drawing/2014/chart" uri="{C3380CC4-5D6E-409C-BE32-E72D297353CC}">
                <c16:uniqueId val="{00000001-19F2-4876-8793-A76CD7977738}"/>
              </c:ext>
            </c:extLst>
          </c:dPt>
          <c:dPt>
            <c:idx val="1"/>
            <c:bubble3D val="0"/>
            <c:spPr>
              <a:solidFill>
                <a:srgbClr val="00FACA">
                  <a:alpha val="92000"/>
                </a:srgbClr>
              </a:solidFill>
              <a:ln w="19050">
                <a:noFill/>
              </a:ln>
              <a:effectLst/>
            </c:spPr>
            <c:extLst>
              <c:ext xmlns:c16="http://schemas.microsoft.com/office/drawing/2014/chart" uri="{C3380CC4-5D6E-409C-BE32-E72D297353CC}">
                <c16:uniqueId val="{00000003-19F2-4876-8793-A76CD7977738}"/>
              </c:ext>
            </c:extLst>
          </c:dPt>
          <c:dPt>
            <c:idx val="2"/>
            <c:bubble3D val="0"/>
            <c:spPr>
              <a:solidFill>
                <a:srgbClr val="53CACD">
                  <a:alpha val="60000"/>
                </a:srgbClr>
              </a:solidFill>
              <a:ln w="19050">
                <a:noFill/>
              </a:ln>
              <a:effectLst/>
            </c:spPr>
            <c:extLst>
              <c:ext xmlns:c16="http://schemas.microsoft.com/office/drawing/2014/chart" uri="{C3380CC4-5D6E-409C-BE32-E72D297353CC}">
                <c16:uniqueId val="{00000005-19F2-4876-8793-A76CD7977738}"/>
              </c:ext>
            </c:extLst>
          </c:dPt>
          <c:dPt>
            <c:idx val="3"/>
            <c:bubble3D val="0"/>
            <c:spPr>
              <a:solidFill>
                <a:srgbClr val="53CACD"/>
              </a:solidFill>
              <a:ln w="19050">
                <a:noFill/>
              </a:ln>
              <a:effectLst/>
            </c:spPr>
            <c:extLst>
              <c:ext xmlns:c16="http://schemas.microsoft.com/office/drawing/2014/chart" uri="{C3380CC4-5D6E-409C-BE32-E72D297353CC}">
                <c16:uniqueId val="{00000007-19F2-4876-8793-A76CD7977738}"/>
              </c:ext>
            </c:extLst>
          </c:dPt>
          <c:dPt>
            <c:idx val="4"/>
            <c:bubble3D val="0"/>
            <c:spPr>
              <a:solidFill>
                <a:srgbClr val="00FACA">
                  <a:alpha val="49000"/>
                </a:srgbClr>
              </a:solidFill>
              <a:ln w="19050">
                <a:noFill/>
              </a:ln>
              <a:effectLst/>
            </c:spPr>
            <c:extLst>
              <c:ext xmlns:c16="http://schemas.microsoft.com/office/drawing/2014/chart" uri="{C3380CC4-5D6E-409C-BE32-E72D297353CC}">
                <c16:uniqueId val="{00000009-19F2-4876-8793-A76CD7977738}"/>
              </c:ext>
            </c:extLst>
          </c:dPt>
          <c:dLbls>
            <c:dLbl>
              <c:idx val="0"/>
              <c:layout>
                <c:manualLayout>
                  <c:x val="0.10723162919549432"/>
                  <c:y val="-5.58470231306559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9F2-4876-8793-A76CD7977738}"/>
                </c:ext>
              </c:extLst>
            </c:dLbl>
            <c:dLbl>
              <c:idx val="1"/>
              <c:layout>
                <c:manualLayout>
                  <c:x val="8.7984926519379961E-2"/>
                  <c:y val="9.97268270190283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9F2-4876-8793-A76CD7977738}"/>
                </c:ext>
              </c:extLst>
            </c:dLbl>
            <c:dLbl>
              <c:idx val="2"/>
              <c:layout>
                <c:manualLayout>
                  <c:x val="8.2485868611918214E-3"/>
                  <c:y val="8.77596077767450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9F2-4876-8793-A76CD7977738}"/>
                </c:ext>
              </c:extLst>
            </c:dLbl>
            <c:dLbl>
              <c:idx val="3"/>
              <c:layout>
                <c:manualLayout>
                  <c:x val="-0.11548021605668619"/>
                  <c:y val="5.98360962114171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9F2-4876-8793-A76CD7977738}"/>
                </c:ext>
              </c:extLst>
            </c:dLbl>
            <c:dLbl>
              <c:idx val="4"/>
              <c:layout>
                <c:manualLayout>
                  <c:x val="-9.8983042334302454E-2"/>
                  <c:y val="-5.98360962114171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9F2-4876-8793-A76CD7977738}"/>
                </c:ext>
              </c:extLst>
            </c:dLbl>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Analysis!$J$5:$J$10</c:f>
              <c:strCache>
                <c:ptCount val="5"/>
                <c:pt idx="0">
                  <c:v>Clothing</c:v>
                </c:pt>
                <c:pt idx="1">
                  <c:v>Electronics</c:v>
                </c:pt>
                <c:pt idx="2">
                  <c:v>Furniture</c:v>
                </c:pt>
                <c:pt idx="3">
                  <c:v>Groceries</c:v>
                </c:pt>
                <c:pt idx="4">
                  <c:v>Toys</c:v>
                </c:pt>
              </c:strCache>
            </c:strRef>
          </c:cat>
          <c:val>
            <c:numRef>
              <c:f>Analysis!$K$5:$K$10</c:f>
              <c:numCache>
                <c:formatCode>0.0,\K</c:formatCode>
                <c:ptCount val="5"/>
                <c:pt idx="0">
                  <c:v>6469.5268817204305</c:v>
                </c:pt>
                <c:pt idx="1">
                  <c:v>6589.4561403508769</c:v>
                </c:pt>
                <c:pt idx="2">
                  <c:v>6386.7142857142853</c:v>
                </c:pt>
                <c:pt idx="3">
                  <c:v>6798.854166666667</c:v>
                </c:pt>
                <c:pt idx="4">
                  <c:v>7399.8672566371679</c:v>
                </c:pt>
              </c:numCache>
            </c:numRef>
          </c:val>
          <c:extLst>
            <c:ext xmlns:c16="http://schemas.microsoft.com/office/drawing/2014/chart" uri="{C3380CC4-5D6E-409C-BE32-E72D297353CC}">
              <c16:uniqueId val="{0000000A-19F2-4876-8793-A76CD797773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(Recovered).xlsx]Analysis!PivotTable5</c:name>
    <c:fmtId val="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2000" b="1">
                <a:solidFill>
                  <a:schemeClr val="bg1"/>
                </a:solidFill>
              </a:rPr>
              <a:t>Revenue by CustomerType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rgbClr val="00FFCC"/>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FACA">
              <a:alpha val="61000"/>
            </a:srgbClr>
          </a:solidFill>
          <a:ln w="19050">
            <a:noFill/>
          </a:ln>
          <a:effectLst/>
        </c:spPr>
        <c:dLbl>
          <c:idx val="0"/>
          <c:layout>
            <c:manualLayout>
              <c:x val="1.2428317595050262E-2"/>
              <c:y val="0.20304458838478789"/>
            </c:manualLayout>
          </c:layout>
          <c:tx>
            <c:rich>
              <a:bodyPr rot="0" spcFirstLastPara="1" vertOverflow="ellipsis" vert="horz" wrap="square" lIns="38100" tIns="19050" rIns="38100" bIns="19050" anchor="ctr" anchorCtr="1">
                <a:noAutofit/>
              </a:bodyPr>
              <a:lstStyle/>
              <a:p>
                <a:pPr>
                  <a:defRPr sz="1400" b="0" i="0" u="none" strike="noStrike" kern="1200" baseline="0">
                    <a:solidFill>
                      <a:schemeClr val="bg1"/>
                    </a:solidFill>
                    <a:latin typeface="+mn-lt"/>
                    <a:ea typeface="+mn-ea"/>
                    <a:cs typeface="+mn-cs"/>
                  </a:defRPr>
                </a:pPr>
                <a:fld id="{67E21A9C-55B2-402F-89E2-2BB2DF947CD5}" type="VALUE">
                  <a:rPr lang="en-US" sz="1400"/>
                  <a:pPr>
                    <a:defRPr sz="1400">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1836333786297246"/>
                  <c:h val="0.13112330189325244"/>
                </c:manualLayout>
              </c15:layout>
              <c15:dlblFieldTable/>
              <c15:showDataLabelsRange val="0"/>
            </c:ext>
          </c:extLst>
        </c:dLbl>
      </c:pivotFmt>
      <c:pivotFmt>
        <c:idx val="12"/>
        <c:spPr>
          <a:solidFill>
            <a:srgbClr val="00FFCC">
              <a:alpha val="93000"/>
            </a:srgbClr>
          </a:solidFill>
          <a:ln w="19050">
            <a:noFill/>
          </a:ln>
          <a:effectLst/>
        </c:spPr>
        <c:dLbl>
          <c:idx val="0"/>
          <c:layout>
            <c:manualLayout>
              <c:x val="3.3656815759911425E-2"/>
              <c:y val="-0.25468884734783515"/>
            </c:manualLayout>
          </c:layout>
          <c:tx>
            <c:rich>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fld id="{5F7615A4-E29F-40B5-BD41-7EEC3FBE60FA}" type="VALUE">
                  <a:rPr lang="en-US" sz="1400"/>
                  <a:pPr>
                    <a:defRPr sz="1400">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Analysis!$E$13</c:f>
              <c:strCache>
                <c:ptCount val="1"/>
                <c:pt idx="0">
                  <c:v>Total</c:v>
                </c:pt>
              </c:strCache>
            </c:strRef>
          </c:tx>
          <c:spPr>
            <a:solidFill>
              <a:srgbClr val="00FFCC"/>
            </a:solidFill>
            <a:ln>
              <a:noFill/>
            </a:ln>
          </c:spPr>
          <c:dPt>
            <c:idx val="0"/>
            <c:bubble3D val="0"/>
            <c:spPr>
              <a:solidFill>
                <a:srgbClr val="00FACA">
                  <a:alpha val="61000"/>
                </a:srgbClr>
              </a:solidFill>
              <a:ln w="19050">
                <a:noFill/>
              </a:ln>
              <a:effectLst/>
            </c:spPr>
            <c:extLst>
              <c:ext xmlns:c16="http://schemas.microsoft.com/office/drawing/2014/chart" uri="{C3380CC4-5D6E-409C-BE32-E72D297353CC}">
                <c16:uniqueId val="{00000001-E8F3-41D5-A7ED-31411B386DF0}"/>
              </c:ext>
            </c:extLst>
          </c:dPt>
          <c:dPt>
            <c:idx val="1"/>
            <c:bubble3D val="0"/>
            <c:spPr>
              <a:solidFill>
                <a:srgbClr val="00FFCC">
                  <a:alpha val="93000"/>
                </a:srgbClr>
              </a:solidFill>
              <a:ln w="19050">
                <a:noFill/>
              </a:ln>
              <a:effectLst/>
            </c:spPr>
            <c:extLst>
              <c:ext xmlns:c16="http://schemas.microsoft.com/office/drawing/2014/chart" uri="{C3380CC4-5D6E-409C-BE32-E72D297353CC}">
                <c16:uniqueId val="{00000003-E8F3-41D5-A7ED-31411B386DF0}"/>
              </c:ext>
            </c:extLst>
          </c:dPt>
          <c:dLbls>
            <c:dLbl>
              <c:idx val="0"/>
              <c:layout>
                <c:manualLayout>
                  <c:x val="1.2428317595050262E-2"/>
                  <c:y val="0.20304458838478789"/>
                </c:manualLayout>
              </c:layout>
              <c:tx>
                <c:rich>
                  <a:bodyPr rot="0" spcFirstLastPara="1" vertOverflow="ellipsis" vert="horz" wrap="square" lIns="38100" tIns="19050" rIns="38100" bIns="19050" anchor="ctr" anchorCtr="1">
                    <a:noAutofit/>
                  </a:bodyPr>
                  <a:lstStyle/>
                  <a:p>
                    <a:pPr>
                      <a:defRPr sz="1400" b="0" i="0" u="none" strike="noStrike" kern="1200" baseline="0">
                        <a:solidFill>
                          <a:schemeClr val="bg1"/>
                        </a:solidFill>
                        <a:latin typeface="+mn-lt"/>
                        <a:ea typeface="+mn-ea"/>
                        <a:cs typeface="+mn-cs"/>
                      </a:defRPr>
                    </a:pPr>
                    <a:fld id="{67E21A9C-55B2-402F-89E2-2BB2DF947CD5}" type="VALUE">
                      <a:rPr lang="en-US" sz="1400"/>
                      <a:pPr>
                        <a:defRPr sz="1400">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1836333786297246"/>
                      <c:h val="0.13112330189325244"/>
                    </c:manualLayout>
                  </c15:layout>
                  <c15:dlblFieldTable/>
                  <c15:showDataLabelsRange val="0"/>
                </c:ext>
                <c:ext xmlns:c16="http://schemas.microsoft.com/office/drawing/2014/chart" uri="{C3380CC4-5D6E-409C-BE32-E72D297353CC}">
                  <c16:uniqueId val="{00000001-E8F3-41D5-A7ED-31411B386DF0}"/>
                </c:ext>
              </c:extLst>
            </c:dLbl>
            <c:dLbl>
              <c:idx val="1"/>
              <c:layout>
                <c:manualLayout>
                  <c:x val="3.3656815759911425E-2"/>
                  <c:y val="-0.25468884734783515"/>
                </c:manualLayout>
              </c:layout>
              <c:tx>
                <c:rich>
                  <a:bodyPr/>
                  <a:lstStyle/>
                  <a:p>
                    <a:fld id="{5F7615A4-E29F-40B5-BD41-7EEC3FBE60FA}" type="VALUE">
                      <a:rPr lang="en-US" sz="1400"/>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8F3-41D5-A7ED-31411B386DF0}"/>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Analysis!$D$14:$D$16</c:f>
              <c:strCache>
                <c:ptCount val="2"/>
                <c:pt idx="0">
                  <c:v>New</c:v>
                </c:pt>
                <c:pt idx="1">
                  <c:v>Retained</c:v>
                </c:pt>
              </c:strCache>
            </c:strRef>
          </c:cat>
          <c:val>
            <c:numRef>
              <c:f>Analysis!$E$14:$E$16</c:f>
              <c:numCache>
                <c:formatCode>0.0,"M"</c:formatCode>
                <c:ptCount val="2"/>
                <c:pt idx="0">
                  <c:v>1715974</c:v>
                </c:pt>
                <c:pt idx="1">
                  <c:v>1662249</c:v>
                </c:pt>
              </c:numCache>
            </c:numRef>
          </c:val>
          <c:extLst>
            <c:ext xmlns:c16="http://schemas.microsoft.com/office/drawing/2014/chart" uri="{C3380CC4-5D6E-409C-BE32-E72D297353CC}">
              <c16:uniqueId val="{00000004-E8F3-41D5-A7ED-31411B386DF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(Recovered).xlsx]Analysis!PivotTable11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bg1"/>
                </a:solidFill>
              </a:rPr>
              <a:t>Revenue | Location | Category</a:t>
            </a:r>
          </a:p>
        </c:rich>
      </c:tx>
      <c:layout>
        <c:manualLayout>
          <c:xMode val="edge"/>
          <c:yMode val="edge"/>
          <c:x val="0.33159907495841445"/>
          <c:y val="6.1955184683724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dk1">
                  <a:shade val="51000"/>
                  <a:satMod val="130000"/>
                </a:schemeClr>
              </a:gs>
              <a:gs pos="100000">
                <a:srgbClr val="00FACA"/>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Analysis!$B$29</c:f>
              <c:strCache>
                <c:ptCount val="1"/>
                <c:pt idx="0">
                  <c:v>Total</c:v>
                </c:pt>
              </c:strCache>
            </c:strRef>
          </c:tx>
          <c:spPr>
            <a:gradFill>
              <a:gsLst>
                <a:gs pos="0">
                  <a:schemeClr val="dk1">
                    <a:shade val="51000"/>
                    <a:satMod val="130000"/>
                  </a:schemeClr>
                </a:gs>
                <a:gs pos="100000">
                  <a:srgbClr val="00FACA"/>
                </a:gs>
              </a:gsLst>
              <a:lin ang="16200000" scaled="0"/>
            </a:gradFill>
            <a:ln>
              <a:noFill/>
            </a:ln>
            <a:effectLst/>
          </c:spPr>
          <c:invertIfNegative val="0"/>
          <c:cat>
            <c:multiLvlStrRef>
              <c:f>Analysis!$A$30:$A$65</c:f>
              <c:multiLvlStrCache>
                <c:ptCount val="30"/>
                <c:lvl>
                  <c:pt idx="0">
                    <c:v>Chicago</c:v>
                  </c:pt>
                  <c:pt idx="1">
                    <c:v>Houston</c:v>
                  </c:pt>
                  <c:pt idx="2">
                    <c:v>Los Angeles</c:v>
                  </c:pt>
                  <c:pt idx="3">
                    <c:v>Miami</c:v>
                  </c:pt>
                  <c:pt idx="4">
                    <c:v>New York</c:v>
                  </c:pt>
                  <c:pt idx="5">
                    <c:v>Seattle</c:v>
                  </c:pt>
                  <c:pt idx="6">
                    <c:v>Chicago</c:v>
                  </c:pt>
                  <c:pt idx="7">
                    <c:v>Houston</c:v>
                  </c:pt>
                  <c:pt idx="8">
                    <c:v>Los Angeles</c:v>
                  </c:pt>
                  <c:pt idx="9">
                    <c:v>Miami</c:v>
                  </c:pt>
                  <c:pt idx="10">
                    <c:v>New York</c:v>
                  </c:pt>
                  <c:pt idx="11">
                    <c:v>Seattle</c:v>
                  </c:pt>
                  <c:pt idx="12">
                    <c:v>Chicago</c:v>
                  </c:pt>
                  <c:pt idx="13">
                    <c:v>Houston</c:v>
                  </c:pt>
                  <c:pt idx="14">
                    <c:v>Los Angeles</c:v>
                  </c:pt>
                  <c:pt idx="15">
                    <c:v>Miami</c:v>
                  </c:pt>
                  <c:pt idx="16">
                    <c:v>New York</c:v>
                  </c:pt>
                  <c:pt idx="17">
                    <c:v>Seattle</c:v>
                  </c:pt>
                  <c:pt idx="18">
                    <c:v>Chicago</c:v>
                  </c:pt>
                  <c:pt idx="19">
                    <c:v>Houston</c:v>
                  </c:pt>
                  <c:pt idx="20">
                    <c:v>Los Angeles</c:v>
                  </c:pt>
                  <c:pt idx="21">
                    <c:v>Miami</c:v>
                  </c:pt>
                  <c:pt idx="22">
                    <c:v>New York</c:v>
                  </c:pt>
                  <c:pt idx="23">
                    <c:v>Seattle</c:v>
                  </c:pt>
                  <c:pt idx="24">
                    <c:v>Chicago</c:v>
                  </c:pt>
                  <c:pt idx="25">
                    <c:v>Houston</c:v>
                  </c:pt>
                  <c:pt idx="26">
                    <c:v>Los Angeles</c:v>
                  </c:pt>
                  <c:pt idx="27">
                    <c:v>Miami</c:v>
                  </c:pt>
                  <c:pt idx="28">
                    <c:v>New York</c:v>
                  </c:pt>
                  <c:pt idx="29">
                    <c:v>Seattle</c:v>
                  </c:pt>
                </c:lvl>
                <c:lvl>
                  <c:pt idx="0">
                    <c:v>Toys</c:v>
                  </c:pt>
                  <c:pt idx="6">
                    <c:v>Electronics</c:v>
                  </c:pt>
                  <c:pt idx="12">
                    <c:v>Groceries</c:v>
                  </c:pt>
                  <c:pt idx="18">
                    <c:v>Clothing</c:v>
                  </c:pt>
                  <c:pt idx="24">
                    <c:v>Furniture</c:v>
                  </c:pt>
                </c:lvl>
              </c:multiLvlStrCache>
            </c:multiLvlStrRef>
          </c:cat>
          <c:val>
            <c:numRef>
              <c:f>Analysis!$B$30:$B$65</c:f>
              <c:numCache>
                <c:formatCode>General</c:formatCode>
                <c:ptCount val="30"/>
                <c:pt idx="0">
                  <c:v>168462</c:v>
                </c:pt>
                <c:pt idx="1">
                  <c:v>155212</c:v>
                </c:pt>
                <c:pt idx="2">
                  <c:v>118907</c:v>
                </c:pt>
                <c:pt idx="3">
                  <c:v>133573</c:v>
                </c:pt>
                <c:pt idx="4">
                  <c:v>134830</c:v>
                </c:pt>
                <c:pt idx="5">
                  <c:v>125201</c:v>
                </c:pt>
                <c:pt idx="6">
                  <c:v>127512</c:v>
                </c:pt>
                <c:pt idx="7">
                  <c:v>96404</c:v>
                </c:pt>
                <c:pt idx="8">
                  <c:v>116340</c:v>
                </c:pt>
                <c:pt idx="9">
                  <c:v>123215</c:v>
                </c:pt>
                <c:pt idx="10">
                  <c:v>128415</c:v>
                </c:pt>
                <c:pt idx="11">
                  <c:v>159312</c:v>
                </c:pt>
                <c:pt idx="12">
                  <c:v>155212</c:v>
                </c:pt>
                <c:pt idx="13">
                  <c:v>51837</c:v>
                </c:pt>
                <c:pt idx="14">
                  <c:v>95487</c:v>
                </c:pt>
                <c:pt idx="15">
                  <c:v>102398</c:v>
                </c:pt>
                <c:pt idx="16">
                  <c:v>124143</c:v>
                </c:pt>
                <c:pt idx="17">
                  <c:v>123613</c:v>
                </c:pt>
                <c:pt idx="18">
                  <c:v>64051</c:v>
                </c:pt>
                <c:pt idx="19">
                  <c:v>96097</c:v>
                </c:pt>
                <c:pt idx="20">
                  <c:v>141659</c:v>
                </c:pt>
                <c:pt idx="21">
                  <c:v>117620</c:v>
                </c:pt>
                <c:pt idx="22">
                  <c:v>66176</c:v>
                </c:pt>
                <c:pt idx="23">
                  <c:v>116063</c:v>
                </c:pt>
                <c:pt idx="24">
                  <c:v>108778</c:v>
                </c:pt>
                <c:pt idx="25">
                  <c:v>70382</c:v>
                </c:pt>
                <c:pt idx="26">
                  <c:v>75108</c:v>
                </c:pt>
                <c:pt idx="27">
                  <c:v>106627</c:v>
                </c:pt>
                <c:pt idx="28">
                  <c:v>46561</c:v>
                </c:pt>
                <c:pt idx="29">
                  <c:v>129028</c:v>
                </c:pt>
              </c:numCache>
            </c:numRef>
          </c:val>
          <c:extLst>
            <c:ext xmlns:c16="http://schemas.microsoft.com/office/drawing/2014/chart" uri="{C3380CC4-5D6E-409C-BE32-E72D297353CC}">
              <c16:uniqueId val="{00000000-634F-45CB-BBFF-7BCC4D327802}"/>
            </c:ext>
          </c:extLst>
        </c:ser>
        <c:dLbls>
          <c:showLegendKey val="0"/>
          <c:showVal val="0"/>
          <c:showCatName val="0"/>
          <c:showSerName val="0"/>
          <c:showPercent val="0"/>
          <c:showBubbleSize val="0"/>
        </c:dLbls>
        <c:gapWidth val="182"/>
        <c:axId val="415574000"/>
        <c:axId val="415575440"/>
      </c:barChart>
      <c:catAx>
        <c:axId val="41557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415575440"/>
        <c:crosses val="autoZero"/>
        <c:auto val="1"/>
        <c:lblAlgn val="ctr"/>
        <c:lblOffset val="100"/>
        <c:noMultiLvlLbl val="0"/>
      </c:catAx>
      <c:valAx>
        <c:axId val="41557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41557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u="none"/>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(Recovered).xlsx]Analysis!PivotTable23</c:name>
    <c:fmtId val="10"/>
  </c:pivotSource>
  <c:chart>
    <c:title>
      <c:tx>
        <c:rich>
          <a:bodyPr rot="0" spcFirstLastPara="1" vertOverflow="ellipsis" vert="horz" wrap="square" anchor="ctr" anchorCtr="1"/>
          <a:lstStyle/>
          <a:p>
            <a:pPr>
              <a:defRPr sz="1440" b="0" i="0" u="none" strike="noStrike" kern="1200" spc="0" baseline="0">
                <a:solidFill>
                  <a:schemeClr val="bg1"/>
                </a:solidFill>
                <a:latin typeface="+mn-lt"/>
                <a:ea typeface="+mn-ea"/>
                <a:cs typeface="+mn-cs"/>
              </a:defRPr>
            </a:pPr>
            <a:r>
              <a:rPr lang="en-US" sz="2000" b="1"/>
              <a:t>Revenue per Category and Month</a:t>
            </a:r>
          </a:p>
        </c:rich>
      </c:tx>
      <c:layout>
        <c:manualLayout>
          <c:xMode val="edge"/>
          <c:yMode val="edge"/>
          <c:x val="0.3332763456968883"/>
          <c:y val="2.2725216490318404E-3"/>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rgbClr val="00FACA"/>
              </a:gs>
              <a:gs pos="0">
                <a:schemeClr val="dk1">
                  <a:shade val="94000"/>
                  <a:satMod val="135000"/>
                </a:schemeClr>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140309629762211E-2"/>
          <c:y val="0.1435302901713203"/>
          <c:w val="0.91410184183337262"/>
          <c:h val="0.53802705272270523"/>
        </c:manualLayout>
      </c:layout>
      <c:barChart>
        <c:barDir val="col"/>
        <c:grouping val="clustered"/>
        <c:varyColors val="0"/>
        <c:ser>
          <c:idx val="0"/>
          <c:order val="0"/>
          <c:tx>
            <c:strRef>
              <c:f>Analysis!$K$13</c:f>
              <c:strCache>
                <c:ptCount val="1"/>
                <c:pt idx="0">
                  <c:v>Total</c:v>
                </c:pt>
              </c:strCache>
            </c:strRef>
          </c:tx>
          <c:spPr>
            <a:gradFill>
              <a:gsLst>
                <a:gs pos="100000">
                  <a:srgbClr val="00FACA"/>
                </a:gs>
                <a:gs pos="0">
                  <a:schemeClr val="dk1">
                    <a:shade val="94000"/>
                    <a:satMod val="135000"/>
                  </a:schemeClr>
                </a:gs>
              </a:gsLst>
              <a:lin ang="16200000" scaled="0"/>
            </a:gradFill>
            <a:ln>
              <a:noFill/>
            </a:ln>
            <a:effectLst/>
          </c:spPr>
          <c:invertIfNegative val="0"/>
          <c:cat>
            <c:multiLvlStrRef>
              <c:f>Analysis!$J$14:$J$86</c:f>
              <c:multiLvlStrCache>
                <c:ptCount val="60"/>
                <c:lvl>
                  <c:pt idx="0">
                    <c:v>Clothing</c:v>
                  </c:pt>
                  <c:pt idx="1">
                    <c:v>Electronics</c:v>
                  </c:pt>
                  <c:pt idx="2">
                    <c:v>Furniture</c:v>
                  </c:pt>
                  <c:pt idx="3">
                    <c:v>Groceries</c:v>
                  </c:pt>
                  <c:pt idx="4">
                    <c:v>Toys</c:v>
                  </c:pt>
                  <c:pt idx="5">
                    <c:v>Clothing</c:v>
                  </c:pt>
                  <c:pt idx="6">
                    <c:v>Electronics</c:v>
                  </c:pt>
                  <c:pt idx="7">
                    <c:v>Furniture</c:v>
                  </c:pt>
                  <c:pt idx="8">
                    <c:v>Groceries</c:v>
                  </c:pt>
                  <c:pt idx="9">
                    <c:v>Toys</c:v>
                  </c:pt>
                  <c:pt idx="10">
                    <c:v>Clothing</c:v>
                  </c:pt>
                  <c:pt idx="11">
                    <c:v>Electronics</c:v>
                  </c:pt>
                  <c:pt idx="12">
                    <c:v>Furniture</c:v>
                  </c:pt>
                  <c:pt idx="13">
                    <c:v>Groceries</c:v>
                  </c:pt>
                  <c:pt idx="14">
                    <c:v>Toys</c:v>
                  </c:pt>
                  <c:pt idx="15">
                    <c:v>Clothing</c:v>
                  </c:pt>
                  <c:pt idx="16">
                    <c:v>Electronics</c:v>
                  </c:pt>
                  <c:pt idx="17">
                    <c:v>Furniture</c:v>
                  </c:pt>
                  <c:pt idx="18">
                    <c:v>Groceries</c:v>
                  </c:pt>
                  <c:pt idx="19">
                    <c:v>Toys</c:v>
                  </c:pt>
                  <c:pt idx="20">
                    <c:v>Clothing</c:v>
                  </c:pt>
                  <c:pt idx="21">
                    <c:v>Electronics</c:v>
                  </c:pt>
                  <c:pt idx="22">
                    <c:v>Furniture</c:v>
                  </c:pt>
                  <c:pt idx="23">
                    <c:v>Groceries</c:v>
                  </c:pt>
                  <c:pt idx="24">
                    <c:v>Toys</c:v>
                  </c:pt>
                  <c:pt idx="25">
                    <c:v>Clothing</c:v>
                  </c:pt>
                  <c:pt idx="26">
                    <c:v>Electronics</c:v>
                  </c:pt>
                  <c:pt idx="27">
                    <c:v>Furniture</c:v>
                  </c:pt>
                  <c:pt idx="28">
                    <c:v>Groceries</c:v>
                  </c:pt>
                  <c:pt idx="29">
                    <c:v>Toys</c:v>
                  </c:pt>
                  <c:pt idx="30">
                    <c:v>Clothing</c:v>
                  </c:pt>
                  <c:pt idx="31">
                    <c:v>Electronics</c:v>
                  </c:pt>
                  <c:pt idx="32">
                    <c:v>Furniture</c:v>
                  </c:pt>
                  <c:pt idx="33">
                    <c:v>Groceries</c:v>
                  </c:pt>
                  <c:pt idx="34">
                    <c:v>Toys</c:v>
                  </c:pt>
                  <c:pt idx="35">
                    <c:v>Clothing</c:v>
                  </c:pt>
                  <c:pt idx="36">
                    <c:v>Electronics</c:v>
                  </c:pt>
                  <c:pt idx="37">
                    <c:v>Furniture</c:v>
                  </c:pt>
                  <c:pt idx="38">
                    <c:v>Groceries</c:v>
                  </c:pt>
                  <c:pt idx="39">
                    <c:v>Toys</c:v>
                  </c:pt>
                  <c:pt idx="40">
                    <c:v>Clothing</c:v>
                  </c:pt>
                  <c:pt idx="41">
                    <c:v>Electronics</c:v>
                  </c:pt>
                  <c:pt idx="42">
                    <c:v>Furniture</c:v>
                  </c:pt>
                  <c:pt idx="43">
                    <c:v>Groceries</c:v>
                  </c:pt>
                  <c:pt idx="44">
                    <c:v>Toys</c:v>
                  </c:pt>
                  <c:pt idx="45">
                    <c:v>Clothing</c:v>
                  </c:pt>
                  <c:pt idx="46">
                    <c:v>Electronics</c:v>
                  </c:pt>
                  <c:pt idx="47">
                    <c:v>Furniture</c:v>
                  </c:pt>
                  <c:pt idx="48">
                    <c:v>Groceries</c:v>
                  </c:pt>
                  <c:pt idx="49">
                    <c:v>Toys</c:v>
                  </c:pt>
                  <c:pt idx="50">
                    <c:v>Clothing</c:v>
                  </c:pt>
                  <c:pt idx="51">
                    <c:v>Electronics</c:v>
                  </c:pt>
                  <c:pt idx="52">
                    <c:v>Furniture</c:v>
                  </c:pt>
                  <c:pt idx="53">
                    <c:v>Groceries</c:v>
                  </c:pt>
                  <c:pt idx="54">
                    <c:v>Toys</c:v>
                  </c:pt>
                  <c:pt idx="55">
                    <c:v>Clothing</c:v>
                  </c:pt>
                  <c:pt idx="56">
                    <c:v>Electronics</c:v>
                  </c:pt>
                  <c:pt idx="57">
                    <c:v>Furniture</c:v>
                  </c:pt>
                  <c:pt idx="58">
                    <c:v>Groceries</c:v>
                  </c:pt>
                  <c:pt idx="59">
                    <c:v>Toys</c:v>
                  </c:pt>
                </c:lvl>
                <c:lvl>
                  <c:pt idx="0">
                    <c:v>Jan</c:v>
                  </c:pt>
                  <c:pt idx="5">
                    <c:v>Feb</c:v>
                  </c:pt>
                  <c:pt idx="10">
                    <c:v>Mar</c:v>
                  </c:pt>
                  <c:pt idx="15">
                    <c:v>Apr</c:v>
                  </c:pt>
                  <c:pt idx="20">
                    <c:v>May</c:v>
                  </c:pt>
                  <c:pt idx="25">
                    <c:v>Jun</c:v>
                  </c:pt>
                  <c:pt idx="30">
                    <c:v>Jul</c:v>
                  </c:pt>
                  <c:pt idx="35">
                    <c:v>Aug</c:v>
                  </c:pt>
                  <c:pt idx="40">
                    <c:v>Sep</c:v>
                  </c:pt>
                  <c:pt idx="45">
                    <c:v>Oct</c:v>
                  </c:pt>
                  <c:pt idx="50">
                    <c:v>Nov</c:v>
                  </c:pt>
                  <c:pt idx="55">
                    <c:v>Dec</c:v>
                  </c:pt>
                </c:lvl>
              </c:multiLvlStrCache>
            </c:multiLvlStrRef>
          </c:cat>
          <c:val>
            <c:numRef>
              <c:f>Analysis!$K$14:$K$86</c:f>
              <c:numCache>
                <c:formatCode>General</c:formatCode>
                <c:ptCount val="60"/>
                <c:pt idx="0">
                  <c:v>20216</c:v>
                </c:pt>
                <c:pt idx="1">
                  <c:v>38212</c:v>
                </c:pt>
                <c:pt idx="2">
                  <c:v>52010</c:v>
                </c:pt>
                <c:pt idx="3">
                  <c:v>17566</c:v>
                </c:pt>
                <c:pt idx="4">
                  <c:v>86404</c:v>
                </c:pt>
                <c:pt idx="5">
                  <c:v>67277</c:v>
                </c:pt>
                <c:pt idx="6">
                  <c:v>75893</c:v>
                </c:pt>
                <c:pt idx="7">
                  <c:v>73512</c:v>
                </c:pt>
                <c:pt idx="8">
                  <c:v>49549</c:v>
                </c:pt>
                <c:pt idx="9">
                  <c:v>8606</c:v>
                </c:pt>
                <c:pt idx="10">
                  <c:v>38723</c:v>
                </c:pt>
                <c:pt idx="11">
                  <c:v>43811</c:v>
                </c:pt>
                <c:pt idx="12">
                  <c:v>36063</c:v>
                </c:pt>
                <c:pt idx="13">
                  <c:v>62245</c:v>
                </c:pt>
                <c:pt idx="14">
                  <c:v>60723</c:v>
                </c:pt>
                <c:pt idx="15">
                  <c:v>55473</c:v>
                </c:pt>
                <c:pt idx="16">
                  <c:v>10086</c:v>
                </c:pt>
                <c:pt idx="17">
                  <c:v>21191</c:v>
                </c:pt>
                <c:pt idx="18">
                  <c:v>83728</c:v>
                </c:pt>
                <c:pt idx="19">
                  <c:v>79435</c:v>
                </c:pt>
                <c:pt idx="20">
                  <c:v>31188</c:v>
                </c:pt>
                <c:pt idx="21">
                  <c:v>132505</c:v>
                </c:pt>
                <c:pt idx="22">
                  <c:v>19147</c:v>
                </c:pt>
                <c:pt idx="23">
                  <c:v>58897</c:v>
                </c:pt>
                <c:pt idx="24">
                  <c:v>63560</c:v>
                </c:pt>
                <c:pt idx="25">
                  <c:v>32753</c:v>
                </c:pt>
                <c:pt idx="26">
                  <c:v>52751</c:v>
                </c:pt>
                <c:pt idx="27">
                  <c:v>71727</c:v>
                </c:pt>
                <c:pt idx="28">
                  <c:v>11997</c:v>
                </c:pt>
                <c:pt idx="29">
                  <c:v>90821</c:v>
                </c:pt>
                <c:pt idx="30">
                  <c:v>48753</c:v>
                </c:pt>
                <c:pt idx="31">
                  <c:v>59642</c:v>
                </c:pt>
                <c:pt idx="32">
                  <c:v>26432</c:v>
                </c:pt>
                <c:pt idx="33">
                  <c:v>118578</c:v>
                </c:pt>
                <c:pt idx="34">
                  <c:v>38965</c:v>
                </c:pt>
                <c:pt idx="35">
                  <c:v>101140</c:v>
                </c:pt>
                <c:pt idx="36">
                  <c:v>98734</c:v>
                </c:pt>
                <c:pt idx="37">
                  <c:v>6451</c:v>
                </c:pt>
                <c:pt idx="38">
                  <c:v>73952</c:v>
                </c:pt>
                <c:pt idx="39">
                  <c:v>62638</c:v>
                </c:pt>
                <c:pt idx="40">
                  <c:v>66710</c:v>
                </c:pt>
                <c:pt idx="41">
                  <c:v>41575</c:v>
                </c:pt>
                <c:pt idx="42">
                  <c:v>69459</c:v>
                </c:pt>
                <c:pt idx="43">
                  <c:v>62203</c:v>
                </c:pt>
                <c:pt idx="44">
                  <c:v>84214</c:v>
                </c:pt>
                <c:pt idx="45">
                  <c:v>45420</c:v>
                </c:pt>
                <c:pt idx="46">
                  <c:v>96047</c:v>
                </c:pt>
                <c:pt idx="47">
                  <c:v>50813</c:v>
                </c:pt>
                <c:pt idx="48">
                  <c:v>46766</c:v>
                </c:pt>
                <c:pt idx="49">
                  <c:v>115912</c:v>
                </c:pt>
                <c:pt idx="50">
                  <c:v>40980</c:v>
                </c:pt>
                <c:pt idx="51">
                  <c:v>62803</c:v>
                </c:pt>
                <c:pt idx="52">
                  <c:v>73698</c:v>
                </c:pt>
                <c:pt idx="53">
                  <c:v>23371</c:v>
                </c:pt>
                <c:pt idx="54">
                  <c:v>56541</c:v>
                </c:pt>
                <c:pt idx="55">
                  <c:v>53033</c:v>
                </c:pt>
                <c:pt idx="56">
                  <c:v>39139</c:v>
                </c:pt>
                <c:pt idx="57">
                  <c:v>35981</c:v>
                </c:pt>
                <c:pt idx="58">
                  <c:v>43838</c:v>
                </c:pt>
                <c:pt idx="59">
                  <c:v>88366</c:v>
                </c:pt>
              </c:numCache>
            </c:numRef>
          </c:val>
          <c:extLst>
            <c:ext xmlns:c16="http://schemas.microsoft.com/office/drawing/2014/chart" uri="{C3380CC4-5D6E-409C-BE32-E72D297353CC}">
              <c16:uniqueId val="{00000000-60FA-40B6-8CBB-105A5E245CDD}"/>
            </c:ext>
          </c:extLst>
        </c:ser>
        <c:dLbls>
          <c:showLegendKey val="0"/>
          <c:showVal val="0"/>
          <c:showCatName val="0"/>
          <c:showSerName val="0"/>
          <c:showPercent val="0"/>
          <c:showBubbleSize val="0"/>
        </c:dLbls>
        <c:gapWidth val="219"/>
        <c:overlap val="-27"/>
        <c:axId val="552263080"/>
        <c:axId val="552263440"/>
      </c:barChart>
      <c:catAx>
        <c:axId val="552263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552263440"/>
        <c:crosses val="autoZero"/>
        <c:auto val="1"/>
        <c:lblAlgn val="ctr"/>
        <c:lblOffset val="100"/>
        <c:noMultiLvlLbl val="0"/>
      </c:catAx>
      <c:valAx>
        <c:axId val="55226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552263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(Recovered).xlsx]Analysis!PivotTable8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bg1"/>
                </a:solidFill>
              </a:rPr>
              <a:t>Profit by Location</a:t>
            </a:r>
          </a:p>
        </c:rich>
      </c:tx>
      <c:layout>
        <c:manualLayout>
          <c:xMode val="edge"/>
          <c:yMode val="edge"/>
          <c:x val="0.36044212189497471"/>
          <c:y val="3.98694511675703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tx1"/>
              </a:gs>
              <a:gs pos="50000">
                <a:srgbClr val="00FACA">
                  <a:shade val="67500"/>
                  <a:satMod val="115000"/>
                </a:srgbClr>
              </a:gs>
              <a:gs pos="100000">
                <a:srgbClr val="00FFCC"/>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tx1"/>
              </a:gs>
              <a:gs pos="50000">
                <a:srgbClr val="00FACA">
                  <a:shade val="67500"/>
                  <a:satMod val="115000"/>
                </a:srgbClr>
              </a:gs>
              <a:gs pos="100000">
                <a:srgbClr val="00FFCC"/>
              </a:gs>
            </a:gsLst>
            <a:lin ang="16200000" scaled="1"/>
            <a:tileRect/>
          </a:gradFill>
          <a:ln>
            <a:noFill/>
          </a:ln>
          <a:effectLst/>
        </c:spPr>
        <c:dLbl>
          <c:idx val="0"/>
          <c:layout>
            <c:manualLayout>
              <c:x val="-4.2933087899620166E-17"/>
              <c:y val="3.101772685768794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tx1"/>
              </a:gs>
              <a:gs pos="50000">
                <a:srgbClr val="00FACA">
                  <a:shade val="67500"/>
                  <a:satMod val="115000"/>
                </a:srgbClr>
              </a:gs>
              <a:gs pos="100000">
                <a:srgbClr val="00FFCC"/>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tx1"/>
              </a:gs>
              <a:gs pos="50000">
                <a:srgbClr val="00FACA">
                  <a:shade val="67500"/>
                  <a:satMod val="115000"/>
                </a:srgbClr>
              </a:gs>
              <a:gs pos="100000">
                <a:srgbClr val="00FFCC"/>
              </a:gs>
            </a:gsLst>
            <a:lin ang="16200000" scaled="1"/>
            <a:tileRect/>
          </a:gradFill>
          <a:ln>
            <a:noFill/>
          </a:ln>
          <a:effectLst/>
        </c:spPr>
        <c:dLbl>
          <c:idx val="0"/>
          <c:layout>
            <c:manualLayout>
              <c:x val="-4.2933087899620166E-17"/>
              <c:y val="3.101772685768794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tx1"/>
              </a:gs>
              <a:gs pos="50000">
                <a:srgbClr val="00FACA">
                  <a:shade val="67500"/>
                  <a:satMod val="115000"/>
                </a:srgbClr>
              </a:gs>
              <a:gs pos="100000">
                <a:srgbClr val="00FFCC"/>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tx1"/>
              </a:gs>
              <a:gs pos="50000">
                <a:srgbClr val="00FACA">
                  <a:shade val="67500"/>
                  <a:satMod val="115000"/>
                </a:srgbClr>
              </a:gs>
              <a:gs pos="100000">
                <a:srgbClr val="00FFCC"/>
              </a:gs>
            </a:gsLst>
            <a:lin ang="16200000" scaled="1"/>
            <a:tileRect/>
          </a:gradFill>
          <a:ln>
            <a:noFill/>
          </a:ln>
          <a:effectLst/>
        </c:spPr>
        <c:dLbl>
          <c:idx val="0"/>
          <c:layout>
            <c:manualLayout>
              <c:x val="-4.2933087899620166E-17"/>
              <c:y val="3.101772685768794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834513609740108E-2"/>
          <c:y val="0.26271042632881264"/>
          <c:w val="0.95033097278051981"/>
          <c:h val="0.5589298511297105"/>
        </c:manualLayout>
      </c:layout>
      <c:barChart>
        <c:barDir val="col"/>
        <c:grouping val="clustered"/>
        <c:varyColors val="0"/>
        <c:ser>
          <c:idx val="0"/>
          <c:order val="0"/>
          <c:tx>
            <c:strRef>
              <c:f>Analysis!$H$13</c:f>
              <c:strCache>
                <c:ptCount val="1"/>
                <c:pt idx="0">
                  <c:v>Total</c:v>
                </c:pt>
              </c:strCache>
            </c:strRef>
          </c:tx>
          <c:spPr>
            <a:gradFill flip="none" rotWithShape="1">
              <a:gsLst>
                <a:gs pos="0">
                  <a:schemeClr val="tx1"/>
                </a:gs>
                <a:gs pos="50000">
                  <a:srgbClr val="00FACA">
                    <a:shade val="67500"/>
                    <a:satMod val="115000"/>
                  </a:srgbClr>
                </a:gs>
                <a:gs pos="100000">
                  <a:srgbClr val="00FFCC"/>
                </a:gs>
              </a:gsLst>
              <a:lin ang="16200000" scaled="1"/>
              <a:tileRect/>
            </a:gradFill>
            <a:ln>
              <a:noFill/>
            </a:ln>
            <a:effectLst/>
          </c:spPr>
          <c:invertIfNegative val="0"/>
          <c:dPt>
            <c:idx val="2"/>
            <c:invertIfNegative val="0"/>
            <c:bubble3D val="0"/>
            <c:extLst>
              <c:ext xmlns:c16="http://schemas.microsoft.com/office/drawing/2014/chart" uri="{C3380CC4-5D6E-409C-BE32-E72D297353CC}">
                <c16:uniqueId val="{00000000-72C9-4841-9EFD-92E8367A7DDF}"/>
              </c:ext>
            </c:extLst>
          </c:dPt>
          <c:dLbls>
            <c:dLbl>
              <c:idx val="2"/>
              <c:layout>
                <c:manualLayout>
                  <c:x val="-4.2933087899620166E-17"/>
                  <c:y val="3.10177268576879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2C9-4841-9EFD-92E8367A7DDF}"/>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Analysis!$G$14:$G$20</c:f>
              <c:strCache>
                <c:ptCount val="6"/>
                <c:pt idx="0">
                  <c:v>Chicago</c:v>
                </c:pt>
                <c:pt idx="1">
                  <c:v>Seattle</c:v>
                </c:pt>
                <c:pt idx="2">
                  <c:v>Miami</c:v>
                </c:pt>
                <c:pt idx="3">
                  <c:v>Los Angeles</c:v>
                </c:pt>
                <c:pt idx="4">
                  <c:v>New York</c:v>
                </c:pt>
                <c:pt idx="5">
                  <c:v>Houston</c:v>
                </c:pt>
              </c:strCache>
            </c:strRef>
          </c:cat>
          <c:val>
            <c:numRef>
              <c:f>Analysis!$H$14:$H$20</c:f>
              <c:numCache>
                <c:formatCode>0.0,\K</c:formatCode>
                <c:ptCount val="6"/>
                <c:pt idx="0">
                  <c:v>114202.06</c:v>
                </c:pt>
                <c:pt idx="1">
                  <c:v>112782.18</c:v>
                </c:pt>
                <c:pt idx="2">
                  <c:v>108734.97</c:v>
                </c:pt>
                <c:pt idx="3">
                  <c:v>99663.73</c:v>
                </c:pt>
                <c:pt idx="4">
                  <c:v>95703.12</c:v>
                </c:pt>
                <c:pt idx="5">
                  <c:v>93996.03</c:v>
                </c:pt>
              </c:numCache>
            </c:numRef>
          </c:val>
          <c:extLst>
            <c:ext xmlns:c16="http://schemas.microsoft.com/office/drawing/2014/chart" uri="{C3380CC4-5D6E-409C-BE32-E72D297353CC}">
              <c16:uniqueId val="{00000001-72C9-4841-9EFD-92E8367A7DDF}"/>
            </c:ext>
          </c:extLst>
        </c:ser>
        <c:dLbls>
          <c:dLblPos val="outEnd"/>
          <c:showLegendKey val="0"/>
          <c:showVal val="1"/>
          <c:showCatName val="0"/>
          <c:showSerName val="0"/>
          <c:showPercent val="0"/>
          <c:showBubbleSize val="0"/>
        </c:dLbls>
        <c:gapWidth val="219"/>
        <c:overlap val="-27"/>
        <c:axId val="416517720"/>
        <c:axId val="416519160"/>
      </c:barChart>
      <c:catAx>
        <c:axId val="4165177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416519160"/>
        <c:crosses val="autoZero"/>
        <c:auto val="1"/>
        <c:lblAlgn val="ctr"/>
        <c:lblOffset val="100"/>
        <c:noMultiLvlLbl val="0"/>
      </c:catAx>
      <c:valAx>
        <c:axId val="416519160"/>
        <c:scaling>
          <c:orientation val="minMax"/>
        </c:scaling>
        <c:delete val="1"/>
        <c:axPos val="l"/>
        <c:majorGridlines>
          <c:spPr>
            <a:ln w="9525" cap="flat" cmpd="sng" algn="ctr">
              <a:solidFill>
                <a:schemeClr val="tx1">
                  <a:lumMod val="15000"/>
                  <a:lumOff val="85000"/>
                </a:schemeClr>
              </a:solidFill>
              <a:round/>
            </a:ln>
            <a:effectLst/>
          </c:spPr>
        </c:majorGridlines>
        <c:numFmt formatCode="0.0,\K" sourceLinked="1"/>
        <c:majorTickMark val="none"/>
        <c:minorTickMark val="none"/>
        <c:tickLblPos val="nextTo"/>
        <c:crossAx val="416517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(Recovered).xlsx]Analysis!PivotTable1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bg1"/>
                </a:solidFill>
              </a:rPr>
              <a:t>Revenue</a:t>
            </a:r>
            <a:r>
              <a:rPr lang="en-US" sz="2000" b="1" baseline="0">
                <a:solidFill>
                  <a:schemeClr val="bg1"/>
                </a:solidFill>
              </a:rPr>
              <a:t> by Location </a:t>
            </a:r>
            <a:endParaRPr lang="en-US" sz="2000" b="1">
              <a:solidFill>
                <a:schemeClr val="bg1"/>
              </a:solidFill>
            </a:endParaRPr>
          </a:p>
        </c:rich>
      </c:tx>
      <c:layout>
        <c:manualLayout>
          <c:xMode val="edge"/>
          <c:yMode val="edge"/>
          <c:x val="0.26313964911602067"/>
          <c:y val="5.38274358075491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tx1"/>
              </a:gs>
              <a:gs pos="100000">
                <a:srgbClr val="00FFCC"/>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tx1"/>
              </a:gs>
              <a:gs pos="100000">
                <a:srgbClr val="00FFCC"/>
              </a:gs>
            </a:gsLst>
            <a:lin ang="16200000" scaled="0"/>
          </a:gradFill>
          <a:ln>
            <a:noFill/>
          </a:ln>
          <a:effectLst/>
        </c:spPr>
        <c:dLbl>
          <c:idx val="0"/>
          <c:layout>
            <c:manualLayout>
              <c:x val="-2.5309279745074051E-17"/>
              <c:y val="-2.21595396120091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tx1"/>
              </a:gs>
              <a:gs pos="100000">
                <a:srgbClr val="00FFCC"/>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tx1"/>
              </a:gs>
              <a:gs pos="100000">
                <a:srgbClr val="00FFCC"/>
              </a:gs>
            </a:gsLst>
            <a:lin ang="16200000" scaled="0"/>
          </a:gradFill>
          <a:ln>
            <a:noFill/>
          </a:ln>
          <a:effectLst/>
        </c:spPr>
        <c:dLbl>
          <c:idx val="0"/>
          <c:layout>
            <c:manualLayout>
              <c:x val="-2.5309279745074051E-17"/>
              <c:y val="-2.21595396120091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tx1"/>
              </a:gs>
              <a:gs pos="100000">
                <a:srgbClr val="00FFCC"/>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tx1"/>
              </a:gs>
              <a:gs pos="100000">
                <a:srgbClr val="00FFCC"/>
              </a:gs>
            </a:gsLst>
            <a:lin ang="16200000" scaled="0"/>
          </a:gradFill>
          <a:ln>
            <a:noFill/>
          </a:ln>
          <a:effectLst/>
        </c:spPr>
        <c:dLbl>
          <c:idx val="0"/>
          <c:layout>
            <c:manualLayout>
              <c:x val="-2.5309279745074051E-17"/>
              <c:y val="-2.215953961200914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69427219719101"/>
          <c:y val="0.23995589220767874"/>
          <c:w val="0.85793680025429242"/>
          <c:h val="0.61667783536922671"/>
        </c:manualLayout>
      </c:layout>
      <c:barChart>
        <c:barDir val="col"/>
        <c:grouping val="clustered"/>
        <c:varyColors val="0"/>
        <c:ser>
          <c:idx val="0"/>
          <c:order val="0"/>
          <c:tx>
            <c:strRef>
              <c:f>Analysis!$B$4</c:f>
              <c:strCache>
                <c:ptCount val="1"/>
                <c:pt idx="0">
                  <c:v>Total</c:v>
                </c:pt>
              </c:strCache>
            </c:strRef>
          </c:tx>
          <c:spPr>
            <a:gradFill>
              <a:gsLst>
                <a:gs pos="0">
                  <a:schemeClr val="tx1"/>
                </a:gs>
                <a:gs pos="100000">
                  <a:srgbClr val="00FFCC"/>
                </a:gs>
              </a:gsLst>
              <a:lin ang="16200000" scaled="0"/>
            </a:gradFill>
            <a:ln>
              <a:noFill/>
            </a:ln>
            <a:effectLst/>
          </c:spPr>
          <c:invertIfNegative val="0"/>
          <c:dPt>
            <c:idx val="0"/>
            <c:invertIfNegative val="0"/>
            <c:bubble3D val="0"/>
            <c:spPr>
              <a:gradFill>
                <a:gsLst>
                  <a:gs pos="0">
                    <a:schemeClr val="tx1"/>
                  </a:gs>
                  <a:gs pos="100000">
                    <a:srgbClr val="00FFCC"/>
                  </a:gs>
                </a:gsLst>
                <a:lin ang="16200000" scaled="0"/>
              </a:gradFill>
              <a:ln>
                <a:noFill/>
              </a:ln>
              <a:effectLst/>
            </c:spPr>
            <c:extLst>
              <c:ext xmlns:c16="http://schemas.microsoft.com/office/drawing/2014/chart" uri="{C3380CC4-5D6E-409C-BE32-E72D297353CC}">
                <c16:uniqueId val="{00000001-1229-47B9-B0B6-AA8DB7EE27E1}"/>
              </c:ext>
            </c:extLst>
          </c:dPt>
          <c:dLbls>
            <c:dLbl>
              <c:idx val="0"/>
              <c:layout>
                <c:manualLayout>
                  <c:x val="-2.5309279745074051E-17"/>
                  <c:y val="-2.215953961200914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229-47B9-B0B6-AA8DB7EE27E1}"/>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Analysis!$A$5:$A$11</c:f>
              <c:strCache>
                <c:ptCount val="6"/>
                <c:pt idx="0">
                  <c:v>Seattle</c:v>
                </c:pt>
                <c:pt idx="1">
                  <c:v>Chicago</c:v>
                </c:pt>
                <c:pt idx="2">
                  <c:v>Miami</c:v>
                </c:pt>
                <c:pt idx="3">
                  <c:v>Los Angeles</c:v>
                </c:pt>
                <c:pt idx="4">
                  <c:v>New York</c:v>
                </c:pt>
                <c:pt idx="5">
                  <c:v>Houston</c:v>
                </c:pt>
              </c:strCache>
            </c:strRef>
          </c:cat>
          <c:val>
            <c:numRef>
              <c:f>Analysis!$B$5:$B$11</c:f>
              <c:numCache>
                <c:formatCode>0.0,\K</c:formatCode>
                <c:ptCount val="6"/>
                <c:pt idx="0">
                  <c:v>653217</c:v>
                </c:pt>
                <c:pt idx="1">
                  <c:v>624015</c:v>
                </c:pt>
                <c:pt idx="2">
                  <c:v>583433</c:v>
                </c:pt>
                <c:pt idx="3">
                  <c:v>547501</c:v>
                </c:pt>
                <c:pt idx="4">
                  <c:v>500125</c:v>
                </c:pt>
                <c:pt idx="5">
                  <c:v>469932</c:v>
                </c:pt>
              </c:numCache>
            </c:numRef>
          </c:val>
          <c:extLst>
            <c:ext xmlns:c16="http://schemas.microsoft.com/office/drawing/2014/chart" uri="{C3380CC4-5D6E-409C-BE32-E72D297353CC}">
              <c16:uniqueId val="{00000002-1229-47B9-B0B6-AA8DB7EE27E1}"/>
            </c:ext>
          </c:extLst>
        </c:ser>
        <c:dLbls>
          <c:dLblPos val="outEnd"/>
          <c:showLegendKey val="0"/>
          <c:showVal val="1"/>
          <c:showCatName val="0"/>
          <c:showSerName val="0"/>
          <c:showPercent val="0"/>
          <c:showBubbleSize val="0"/>
        </c:dLbls>
        <c:gapWidth val="219"/>
        <c:overlap val="-27"/>
        <c:axId val="544604200"/>
        <c:axId val="544606360"/>
      </c:barChart>
      <c:catAx>
        <c:axId val="544604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544606360"/>
        <c:crosses val="autoZero"/>
        <c:auto val="1"/>
        <c:lblAlgn val="ctr"/>
        <c:lblOffset val="100"/>
        <c:noMultiLvlLbl val="0"/>
      </c:catAx>
      <c:valAx>
        <c:axId val="544606360"/>
        <c:scaling>
          <c:orientation val="minMax"/>
        </c:scaling>
        <c:delete val="0"/>
        <c:axPos val="l"/>
        <c:majorGridlines>
          <c:spPr>
            <a:ln w="9525" cap="flat" cmpd="sng" algn="ctr">
              <a:solidFill>
                <a:schemeClr val="tx1">
                  <a:lumMod val="15000"/>
                  <a:lumOff val="85000"/>
                </a:schemeClr>
              </a:solidFill>
              <a:round/>
            </a:ln>
            <a:effectLst/>
          </c:spPr>
        </c:majorGridlines>
        <c:numFmt formatCode="0.0,\K"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544604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(Recovered).xlsx]Analysis!PivotTable23</c:name>
    <c:fmtId val="21"/>
  </c:pivotSource>
  <c:chart>
    <c:title>
      <c:tx>
        <c:rich>
          <a:bodyPr rot="0" spcFirstLastPara="1" vertOverflow="ellipsis" vert="horz" wrap="square" anchor="ctr" anchorCtr="1"/>
          <a:lstStyle/>
          <a:p>
            <a:pPr>
              <a:defRPr sz="1440" b="0" i="0" u="none" strike="noStrike" kern="1200" spc="0" baseline="0">
                <a:solidFill>
                  <a:schemeClr val="bg1"/>
                </a:solidFill>
                <a:latin typeface="+mn-lt"/>
                <a:ea typeface="+mn-ea"/>
                <a:cs typeface="+mn-cs"/>
              </a:defRPr>
            </a:pPr>
            <a:r>
              <a:rPr lang="en-US" sz="3200" b="1"/>
              <a:t>Revenue per Category and Month</a:t>
            </a:r>
          </a:p>
        </c:rich>
      </c:tx>
      <c:layout>
        <c:manualLayout>
          <c:xMode val="edge"/>
          <c:yMode val="edge"/>
          <c:x val="0.39374883657530368"/>
          <c:y val="6.1326468806783717E-4"/>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rgbClr val="00FACA"/>
              </a:gs>
              <a:gs pos="0">
                <a:schemeClr val="dk1">
                  <a:shade val="94000"/>
                  <a:satMod val="135000"/>
                </a:schemeClr>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rgbClr val="00FACA"/>
              </a:gs>
              <a:gs pos="0">
                <a:schemeClr val="dk1">
                  <a:shade val="94000"/>
                  <a:satMod val="135000"/>
                </a:schemeClr>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rgbClr val="00FACA"/>
              </a:gs>
              <a:gs pos="0">
                <a:schemeClr val="dk1">
                  <a:shade val="94000"/>
                  <a:satMod val="135000"/>
                </a:schemeClr>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rgbClr val="00FACA"/>
              </a:gs>
              <a:gs pos="0">
                <a:schemeClr val="dk1">
                  <a:shade val="94000"/>
                  <a:satMod val="135000"/>
                </a:schemeClr>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rgbClr val="00FACA"/>
              </a:gs>
              <a:gs pos="0">
                <a:schemeClr val="dk1">
                  <a:shade val="94000"/>
                  <a:satMod val="135000"/>
                </a:schemeClr>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976414160023339E-2"/>
          <c:y val="1.2761053906723201E-2"/>
          <c:w val="0.91410184183337262"/>
          <c:h val="0.53802705272270523"/>
        </c:manualLayout>
      </c:layout>
      <c:barChart>
        <c:barDir val="col"/>
        <c:grouping val="clustered"/>
        <c:varyColors val="0"/>
        <c:ser>
          <c:idx val="0"/>
          <c:order val="0"/>
          <c:tx>
            <c:strRef>
              <c:f>Analysis!$K$13</c:f>
              <c:strCache>
                <c:ptCount val="1"/>
                <c:pt idx="0">
                  <c:v>Total</c:v>
                </c:pt>
              </c:strCache>
            </c:strRef>
          </c:tx>
          <c:spPr>
            <a:gradFill>
              <a:gsLst>
                <a:gs pos="100000">
                  <a:srgbClr val="00FACA"/>
                </a:gs>
                <a:gs pos="0">
                  <a:schemeClr val="dk1">
                    <a:shade val="94000"/>
                    <a:satMod val="135000"/>
                  </a:schemeClr>
                </a:gs>
              </a:gsLst>
              <a:lin ang="16200000" scaled="0"/>
            </a:gradFill>
            <a:ln>
              <a:noFill/>
            </a:ln>
            <a:effectLst/>
          </c:spPr>
          <c:invertIfNegative val="0"/>
          <c:cat>
            <c:multiLvlStrRef>
              <c:f>Analysis!$J$14:$J$86</c:f>
              <c:multiLvlStrCache>
                <c:ptCount val="60"/>
                <c:lvl>
                  <c:pt idx="0">
                    <c:v>Clothing</c:v>
                  </c:pt>
                  <c:pt idx="1">
                    <c:v>Electronics</c:v>
                  </c:pt>
                  <c:pt idx="2">
                    <c:v>Furniture</c:v>
                  </c:pt>
                  <c:pt idx="3">
                    <c:v>Groceries</c:v>
                  </c:pt>
                  <c:pt idx="4">
                    <c:v>Toys</c:v>
                  </c:pt>
                  <c:pt idx="5">
                    <c:v>Clothing</c:v>
                  </c:pt>
                  <c:pt idx="6">
                    <c:v>Electronics</c:v>
                  </c:pt>
                  <c:pt idx="7">
                    <c:v>Furniture</c:v>
                  </c:pt>
                  <c:pt idx="8">
                    <c:v>Groceries</c:v>
                  </c:pt>
                  <c:pt idx="9">
                    <c:v>Toys</c:v>
                  </c:pt>
                  <c:pt idx="10">
                    <c:v>Clothing</c:v>
                  </c:pt>
                  <c:pt idx="11">
                    <c:v>Electronics</c:v>
                  </c:pt>
                  <c:pt idx="12">
                    <c:v>Furniture</c:v>
                  </c:pt>
                  <c:pt idx="13">
                    <c:v>Groceries</c:v>
                  </c:pt>
                  <c:pt idx="14">
                    <c:v>Toys</c:v>
                  </c:pt>
                  <c:pt idx="15">
                    <c:v>Clothing</c:v>
                  </c:pt>
                  <c:pt idx="16">
                    <c:v>Electronics</c:v>
                  </c:pt>
                  <c:pt idx="17">
                    <c:v>Furniture</c:v>
                  </c:pt>
                  <c:pt idx="18">
                    <c:v>Groceries</c:v>
                  </c:pt>
                  <c:pt idx="19">
                    <c:v>Toys</c:v>
                  </c:pt>
                  <c:pt idx="20">
                    <c:v>Clothing</c:v>
                  </c:pt>
                  <c:pt idx="21">
                    <c:v>Electronics</c:v>
                  </c:pt>
                  <c:pt idx="22">
                    <c:v>Furniture</c:v>
                  </c:pt>
                  <c:pt idx="23">
                    <c:v>Groceries</c:v>
                  </c:pt>
                  <c:pt idx="24">
                    <c:v>Toys</c:v>
                  </c:pt>
                  <c:pt idx="25">
                    <c:v>Clothing</c:v>
                  </c:pt>
                  <c:pt idx="26">
                    <c:v>Electronics</c:v>
                  </c:pt>
                  <c:pt idx="27">
                    <c:v>Furniture</c:v>
                  </c:pt>
                  <c:pt idx="28">
                    <c:v>Groceries</c:v>
                  </c:pt>
                  <c:pt idx="29">
                    <c:v>Toys</c:v>
                  </c:pt>
                  <c:pt idx="30">
                    <c:v>Clothing</c:v>
                  </c:pt>
                  <c:pt idx="31">
                    <c:v>Electronics</c:v>
                  </c:pt>
                  <c:pt idx="32">
                    <c:v>Furniture</c:v>
                  </c:pt>
                  <c:pt idx="33">
                    <c:v>Groceries</c:v>
                  </c:pt>
                  <c:pt idx="34">
                    <c:v>Toys</c:v>
                  </c:pt>
                  <c:pt idx="35">
                    <c:v>Clothing</c:v>
                  </c:pt>
                  <c:pt idx="36">
                    <c:v>Electronics</c:v>
                  </c:pt>
                  <c:pt idx="37">
                    <c:v>Furniture</c:v>
                  </c:pt>
                  <c:pt idx="38">
                    <c:v>Groceries</c:v>
                  </c:pt>
                  <c:pt idx="39">
                    <c:v>Toys</c:v>
                  </c:pt>
                  <c:pt idx="40">
                    <c:v>Clothing</c:v>
                  </c:pt>
                  <c:pt idx="41">
                    <c:v>Electronics</c:v>
                  </c:pt>
                  <c:pt idx="42">
                    <c:v>Furniture</c:v>
                  </c:pt>
                  <c:pt idx="43">
                    <c:v>Groceries</c:v>
                  </c:pt>
                  <c:pt idx="44">
                    <c:v>Toys</c:v>
                  </c:pt>
                  <c:pt idx="45">
                    <c:v>Clothing</c:v>
                  </c:pt>
                  <c:pt idx="46">
                    <c:v>Electronics</c:v>
                  </c:pt>
                  <c:pt idx="47">
                    <c:v>Furniture</c:v>
                  </c:pt>
                  <c:pt idx="48">
                    <c:v>Groceries</c:v>
                  </c:pt>
                  <c:pt idx="49">
                    <c:v>Toys</c:v>
                  </c:pt>
                  <c:pt idx="50">
                    <c:v>Clothing</c:v>
                  </c:pt>
                  <c:pt idx="51">
                    <c:v>Electronics</c:v>
                  </c:pt>
                  <c:pt idx="52">
                    <c:v>Furniture</c:v>
                  </c:pt>
                  <c:pt idx="53">
                    <c:v>Groceries</c:v>
                  </c:pt>
                  <c:pt idx="54">
                    <c:v>Toys</c:v>
                  </c:pt>
                  <c:pt idx="55">
                    <c:v>Clothing</c:v>
                  </c:pt>
                  <c:pt idx="56">
                    <c:v>Electronics</c:v>
                  </c:pt>
                  <c:pt idx="57">
                    <c:v>Furniture</c:v>
                  </c:pt>
                  <c:pt idx="58">
                    <c:v>Groceries</c:v>
                  </c:pt>
                  <c:pt idx="59">
                    <c:v>Toys</c:v>
                  </c:pt>
                </c:lvl>
                <c:lvl>
                  <c:pt idx="0">
                    <c:v>Jan</c:v>
                  </c:pt>
                  <c:pt idx="5">
                    <c:v>Feb</c:v>
                  </c:pt>
                  <c:pt idx="10">
                    <c:v>Mar</c:v>
                  </c:pt>
                  <c:pt idx="15">
                    <c:v>Apr</c:v>
                  </c:pt>
                  <c:pt idx="20">
                    <c:v>May</c:v>
                  </c:pt>
                  <c:pt idx="25">
                    <c:v>Jun</c:v>
                  </c:pt>
                  <c:pt idx="30">
                    <c:v>Jul</c:v>
                  </c:pt>
                  <c:pt idx="35">
                    <c:v>Aug</c:v>
                  </c:pt>
                  <c:pt idx="40">
                    <c:v>Sep</c:v>
                  </c:pt>
                  <c:pt idx="45">
                    <c:v>Oct</c:v>
                  </c:pt>
                  <c:pt idx="50">
                    <c:v>Nov</c:v>
                  </c:pt>
                  <c:pt idx="55">
                    <c:v>Dec</c:v>
                  </c:pt>
                </c:lvl>
              </c:multiLvlStrCache>
            </c:multiLvlStrRef>
          </c:cat>
          <c:val>
            <c:numRef>
              <c:f>Analysis!$K$14:$K$86</c:f>
              <c:numCache>
                <c:formatCode>General</c:formatCode>
                <c:ptCount val="60"/>
                <c:pt idx="0">
                  <c:v>20216</c:v>
                </c:pt>
                <c:pt idx="1">
                  <c:v>38212</c:v>
                </c:pt>
                <c:pt idx="2">
                  <c:v>52010</c:v>
                </c:pt>
                <c:pt idx="3">
                  <c:v>17566</c:v>
                </c:pt>
                <c:pt idx="4">
                  <c:v>86404</c:v>
                </c:pt>
                <c:pt idx="5">
                  <c:v>67277</c:v>
                </c:pt>
                <c:pt idx="6">
                  <c:v>75893</c:v>
                </c:pt>
                <c:pt idx="7">
                  <c:v>73512</c:v>
                </c:pt>
                <c:pt idx="8">
                  <c:v>49549</c:v>
                </c:pt>
                <c:pt idx="9">
                  <c:v>8606</c:v>
                </c:pt>
                <c:pt idx="10">
                  <c:v>38723</c:v>
                </c:pt>
                <c:pt idx="11">
                  <c:v>43811</c:v>
                </c:pt>
                <c:pt idx="12">
                  <c:v>36063</c:v>
                </c:pt>
                <c:pt idx="13">
                  <c:v>62245</c:v>
                </c:pt>
                <c:pt idx="14">
                  <c:v>60723</c:v>
                </c:pt>
                <c:pt idx="15">
                  <c:v>55473</c:v>
                </c:pt>
                <c:pt idx="16">
                  <c:v>10086</c:v>
                </c:pt>
                <c:pt idx="17">
                  <c:v>21191</c:v>
                </c:pt>
                <c:pt idx="18">
                  <c:v>83728</c:v>
                </c:pt>
                <c:pt idx="19">
                  <c:v>79435</c:v>
                </c:pt>
                <c:pt idx="20">
                  <c:v>31188</c:v>
                </c:pt>
                <c:pt idx="21">
                  <c:v>132505</c:v>
                </c:pt>
                <c:pt idx="22">
                  <c:v>19147</c:v>
                </c:pt>
                <c:pt idx="23">
                  <c:v>58897</c:v>
                </c:pt>
                <c:pt idx="24">
                  <c:v>63560</c:v>
                </c:pt>
                <c:pt idx="25">
                  <c:v>32753</c:v>
                </c:pt>
                <c:pt idx="26">
                  <c:v>52751</c:v>
                </c:pt>
                <c:pt idx="27">
                  <c:v>71727</c:v>
                </c:pt>
                <c:pt idx="28">
                  <c:v>11997</c:v>
                </c:pt>
                <c:pt idx="29">
                  <c:v>90821</c:v>
                </c:pt>
                <c:pt idx="30">
                  <c:v>48753</c:v>
                </c:pt>
                <c:pt idx="31">
                  <c:v>59642</c:v>
                </c:pt>
                <c:pt idx="32">
                  <c:v>26432</c:v>
                </c:pt>
                <c:pt idx="33">
                  <c:v>118578</c:v>
                </c:pt>
                <c:pt idx="34">
                  <c:v>38965</c:v>
                </c:pt>
                <c:pt idx="35">
                  <c:v>101140</c:v>
                </c:pt>
                <c:pt idx="36">
                  <c:v>98734</c:v>
                </c:pt>
                <c:pt idx="37">
                  <c:v>6451</c:v>
                </c:pt>
                <c:pt idx="38">
                  <c:v>73952</c:v>
                </c:pt>
                <c:pt idx="39">
                  <c:v>62638</c:v>
                </c:pt>
                <c:pt idx="40">
                  <c:v>66710</c:v>
                </c:pt>
                <c:pt idx="41">
                  <c:v>41575</c:v>
                </c:pt>
                <c:pt idx="42">
                  <c:v>69459</c:v>
                </c:pt>
                <c:pt idx="43">
                  <c:v>62203</c:v>
                </c:pt>
                <c:pt idx="44">
                  <c:v>84214</c:v>
                </c:pt>
                <c:pt idx="45">
                  <c:v>45420</c:v>
                </c:pt>
                <c:pt idx="46">
                  <c:v>96047</c:v>
                </c:pt>
                <c:pt idx="47">
                  <c:v>50813</c:v>
                </c:pt>
                <c:pt idx="48">
                  <c:v>46766</c:v>
                </c:pt>
                <c:pt idx="49">
                  <c:v>115912</c:v>
                </c:pt>
                <c:pt idx="50">
                  <c:v>40980</c:v>
                </c:pt>
                <c:pt idx="51">
                  <c:v>62803</c:v>
                </c:pt>
                <c:pt idx="52">
                  <c:v>73698</c:v>
                </c:pt>
                <c:pt idx="53">
                  <c:v>23371</c:v>
                </c:pt>
                <c:pt idx="54">
                  <c:v>56541</c:v>
                </c:pt>
                <c:pt idx="55">
                  <c:v>53033</c:v>
                </c:pt>
                <c:pt idx="56">
                  <c:v>39139</c:v>
                </c:pt>
                <c:pt idx="57">
                  <c:v>35981</c:v>
                </c:pt>
                <c:pt idx="58">
                  <c:v>43838</c:v>
                </c:pt>
                <c:pt idx="59">
                  <c:v>88366</c:v>
                </c:pt>
              </c:numCache>
            </c:numRef>
          </c:val>
          <c:extLst>
            <c:ext xmlns:c16="http://schemas.microsoft.com/office/drawing/2014/chart" uri="{C3380CC4-5D6E-409C-BE32-E72D297353CC}">
              <c16:uniqueId val="{00000000-3EDD-422D-B689-2DD7C95FC2B4}"/>
            </c:ext>
          </c:extLst>
        </c:ser>
        <c:dLbls>
          <c:showLegendKey val="0"/>
          <c:showVal val="0"/>
          <c:showCatName val="0"/>
          <c:showSerName val="0"/>
          <c:showPercent val="0"/>
          <c:showBubbleSize val="0"/>
        </c:dLbls>
        <c:gapWidth val="219"/>
        <c:axId val="552263080"/>
        <c:axId val="552263440"/>
      </c:barChart>
      <c:catAx>
        <c:axId val="552263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552263440"/>
        <c:crosses val="autoZero"/>
        <c:auto val="1"/>
        <c:lblAlgn val="ctr"/>
        <c:lblOffset val="100"/>
        <c:noMultiLvlLbl val="0"/>
      </c:catAx>
      <c:valAx>
        <c:axId val="55226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552263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image" Target="../media/image12.png"/><Relationship Id="rId18" Type="http://schemas.openxmlformats.org/officeDocument/2006/relationships/chart" Target="../charts/chart4.xml"/><Relationship Id="rId3" Type="http://schemas.openxmlformats.org/officeDocument/2006/relationships/image" Target="../media/image2.png"/><Relationship Id="rId21" Type="http://schemas.openxmlformats.org/officeDocument/2006/relationships/chart" Target="../charts/chart7.xml"/><Relationship Id="rId7" Type="http://schemas.openxmlformats.org/officeDocument/2006/relationships/image" Target="../media/image6.png"/><Relationship Id="rId12" Type="http://schemas.openxmlformats.org/officeDocument/2006/relationships/image" Target="../media/image11.svg"/><Relationship Id="rId17" Type="http://schemas.openxmlformats.org/officeDocument/2006/relationships/chart" Target="../charts/chart3.xml"/><Relationship Id="rId2" Type="http://schemas.openxmlformats.org/officeDocument/2006/relationships/chart" Target="../charts/chart1.xml"/><Relationship Id="rId16" Type="http://schemas.openxmlformats.org/officeDocument/2006/relationships/chart" Target="../charts/chart2.xml"/><Relationship Id="rId20" Type="http://schemas.openxmlformats.org/officeDocument/2006/relationships/chart" Target="../charts/chart6.xml"/><Relationship Id="rId1" Type="http://schemas.openxmlformats.org/officeDocument/2006/relationships/image" Target="../media/image1.jpeg"/><Relationship Id="rId6" Type="http://schemas.openxmlformats.org/officeDocument/2006/relationships/image" Target="../media/image5.svg"/><Relationship Id="rId11" Type="http://schemas.openxmlformats.org/officeDocument/2006/relationships/image" Target="../media/image10.png"/><Relationship Id="rId5" Type="http://schemas.openxmlformats.org/officeDocument/2006/relationships/image" Target="../media/image4.png"/><Relationship Id="rId15" Type="http://schemas.openxmlformats.org/officeDocument/2006/relationships/image" Target="../media/image14.svg"/><Relationship Id="rId23" Type="http://schemas.openxmlformats.org/officeDocument/2006/relationships/chart" Target="../charts/chart9.xml"/><Relationship Id="rId10" Type="http://schemas.openxmlformats.org/officeDocument/2006/relationships/image" Target="../media/image9.svg"/><Relationship Id="rId19" Type="http://schemas.openxmlformats.org/officeDocument/2006/relationships/chart" Target="../charts/chart5.xml"/><Relationship Id="rId4" Type="http://schemas.openxmlformats.org/officeDocument/2006/relationships/image" Target="../media/image3.svg"/><Relationship Id="rId9" Type="http://schemas.openxmlformats.org/officeDocument/2006/relationships/image" Target="../media/image8.png"/><Relationship Id="rId14" Type="http://schemas.openxmlformats.org/officeDocument/2006/relationships/image" Target="../media/image13.svg"/><Relationship Id="rId22"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40</xdr:col>
      <xdr:colOff>108858</xdr:colOff>
      <xdr:row>103</xdr:row>
      <xdr:rowOff>107830</xdr:rowOff>
    </xdr:to>
    <xdr:sp macro="" textlink="Analysis!E7">
      <xdr:nvSpPr>
        <xdr:cNvPr id="2" name="Rectangle 1">
          <a:extLst>
            <a:ext uri="{FF2B5EF4-FFF2-40B4-BE49-F238E27FC236}">
              <a16:creationId xmlns:a16="http://schemas.microsoft.com/office/drawing/2014/main" id="{D0D230EB-6001-4976-8582-1A9F4594BF9D}"/>
            </a:ext>
          </a:extLst>
        </xdr:cNvPr>
        <xdr:cNvSpPr/>
      </xdr:nvSpPr>
      <xdr:spPr>
        <a:xfrm>
          <a:off x="0" y="0"/>
          <a:ext cx="24057429" cy="19729330"/>
        </a:xfrm>
        <a:prstGeom prst="rect">
          <a:avLst/>
        </a:prstGeom>
        <a:ln>
          <a:noFill/>
        </a:ln>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US" sz="2800">
            <a:ln>
              <a:noFill/>
            </a:ln>
            <a:noFill/>
          </a:endParaRPr>
        </a:p>
      </xdr:txBody>
    </xdr:sp>
    <xdr:clientData/>
  </xdr:twoCellAnchor>
  <xdr:twoCellAnchor>
    <xdr:from>
      <xdr:col>0</xdr:col>
      <xdr:colOff>222249</xdr:colOff>
      <xdr:row>0</xdr:row>
      <xdr:rowOff>94202</xdr:rowOff>
    </xdr:from>
    <xdr:to>
      <xdr:col>39</xdr:col>
      <xdr:colOff>190500</xdr:colOff>
      <xdr:row>3</xdr:row>
      <xdr:rowOff>35587</xdr:rowOff>
    </xdr:to>
    <xdr:sp macro="" textlink="">
      <xdr:nvSpPr>
        <xdr:cNvPr id="4" name="Rectangle: Rounded Corners 3">
          <a:extLst>
            <a:ext uri="{FF2B5EF4-FFF2-40B4-BE49-F238E27FC236}">
              <a16:creationId xmlns:a16="http://schemas.microsoft.com/office/drawing/2014/main" id="{ED58D7DA-8197-406A-8773-EE93003A2951}"/>
            </a:ext>
          </a:extLst>
        </xdr:cNvPr>
        <xdr:cNvSpPr/>
      </xdr:nvSpPr>
      <xdr:spPr>
        <a:xfrm>
          <a:off x="222249" y="94202"/>
          <a:ext cx="23742651" cy="512885"/>
        </a:xfrm>
        <a:prstGeom prst="roundRect">
          <a:avLst/>
        </a:prstGeom>
        <a:ln>
          <a:solidFill>
            <a:srgbClr val="00FFCC"/>
          </a:solidFill>
        </a:ln>
      </xdr:spPr>
      <xdr:style>
        <a:lnRef idx="3">
          <a:schemeClr val="lt1"/>
        </a:lnRef>
        <a:fillRef idx="1">
          <a:schemeClr val="dk1"/>
        </a:fillRef>
        <a:effectRef idx="1">
          <a:schemeClr val="dk1"/>
        </a:effectRef>
        <a:fontRef idx="minor">
          <a:schemeClr val="lt1"/>
        </a:fontRef>
      </xdr:style>
      <xdr:txBody>
        <a:bodyPr vertOverflow="clip" horzOverflow="clip" rtlCol="0" anchor="ctr"/>
        <a:lstStyle/>
        <a:p>
          <a:pPr algn="l"/>
          <a:r>
            <a:rPr lang="en-US" sz="2400">
              <a:solidFill>
                <a:srgbClr val="00FACA"/>
              </a:solidFill>
              <a:latin typeface="Baskerville Old Face" panose="02020602080505020303" pitchFamily="18" charset="0"/>
            </a:rPr>
            <a:t>        Shopeasy.ai</a:t>
          </a:r>
        </a:p>
      </xdr:txBody>
    </xdr:sp>
    <xdr:clientData/>
  </xdr:twoCellAnchor>
  <xdr:twoCellAnchor editAs="oneCell">
    <xdr:from>
      <xdr:col>0</xdr:col>
      <xdr:colOff>199571</xdr:colOff>
      <xdr:row>0</xdr:row>
      <xdr:rowOff>78328</xdr:rowOff>
    </xdr:from>
    <xdr:to>
      <xdr:col>1</xdr:col>
      <xdr:colOff>242678</xdr:colOff>
      <xdr:row>3</xdr:row>
      <xdr:rowOff>47625</xdr:rowOff>
    </xdr:to>
    <xdr:pic>
      <xdr:nvPicPr>
        <xdr:cNvPr id="5" name="Picture 4">
          <a:extLst>
            <a:ext uri="{FF2B5EF4-FFF2-40B4-BE49-F238E27FC236}">
              <a16:creationId xmlns:a16="http://schemas.microsoft.com/office/drawing/2014/main" id="{ABD40719-422B-48D3-A1B9-60C0B7639E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9571" y="78328"/>
          <a:ext cx="646357" cy="540797"/>
        </a:xfrm>
        <a:prstGeom prst="rect">
          <a:avLst/>
        </a:prstGeom>
      </xdr:spPr>
    </xdr:pic>
    <xdr:clientData/>
  </xdr:twoCellAnchor>
  <xdr:twoCellAnchor>
    <xdr:from>
      <xdr:col>0</xdr:col>
      <xdr:colOff>381000</xdr:colOff>
      <xdr:row>4</xdr:row>
      <xdr:rowOff>39687</xdr:rowOff>
    </xdr:from>
    <xdr:to>
      <xdr:col>6</xdr:col>
      <xdr:colOff>423333</xdr:colOff>
      <xdr:row>11</xdr:row>
      <xdr:rowOff>4742</xdr:rowOff>
    </xdr:to>
    <xdr:sp macro="" textlink="">
      <xdr:nvSpPr>
        <xdr:cNvPr id="6" name="Rectangle: Rounded Corners 5">
          <a:extLst>
            <a:ext uri="{FF2B5EF4-FFF2-40B4-BE49-F238E27FC236}">
              <a16:creationId xmlns:a16="http://schemas.microsoft.com/office/drawing/2014/main" id="{B9F3EFCE-B36B-40CC-BAD4-9E1C26FB5F76}"/>
            </a:ext>
          </a:extLst>
        </xdr:cNvPr>
        <xdr:cNvSpPr/>
      </xdr:nvSpPr>
      <xdr:spPr>
        <a:xfrm>
          <a:off x="381000" y="801687"/>
          <a:ext cx="3661833" cy="1298555"/>
        </a:xfrm>
        <a:prstGeom prst="roundRect">
          <a:avLst/>
        </a:prstGeom>
        <a:ln>
          <a:solidFill>
            <a:srgbClr val="00FACA"/>
          </a:solidFill>
          <a:headEnd type="none" w="med" len="med"/>
          <a:tailEnd type="none" w="med" len="med"/>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r"/>
          <a:r>
            <a:rPr lang="en-US" sz="2800" b="1"/>
            <a:t>Total Billed</a:t>
          </a:r>
        </a:p>
        <a:p>
          <a:pPr algn="r"/>
          <a:r>
            <a:rPr lang="en-US" sz="3600" b="1"/>
            <a:t>13.0K</a:t>
          </a:r>
        </a:p>
      </xdr:txBody>
    </xdr:sp>
    <xdr:clientData/>
  </xdr:twoCellAnchor>
  <xdr:twoCellAnchor>
    <xdr:from>
      <xdr:col>8</xdr:col>
      <xdr:colOff>449791</xdr:colOff>
      <xdr:row>12</xdr:row>
      <xdr:rowOff>5791</xdr:rowOff>
    </xdr:from>
    <xdr:to>
      <xdr:col>19</xdr:col>
      <xdr:colOff>114247</xdr:colOff>
      <xdr:row>28</xdr:row>
      <xdr:rowOff>80720</xdr:rowOff>
    </xdr:to>
    <xdr:sp macro="" textlink="">
      <xdr:nvSpPr>
        <xdr:cNvPr id="9" name="Rectangle: Rounded Corners 8">
          <a:extLst>
            <a:ext uri="{FF2B5EF4-FFF2-40B4-BE49-F238E27FC236}">
              <a16:creationId xmlns:a16="http://schemas.microsoft.com/office/drawing/2014/main" id="{7C5FFAA2-1471-4D19-9E7D-165DACC22021}"/>
            </a:ext>
          </a:extLst>
        </xdr:cNvPr>
        <xdr:cNvSpPr/>
      </xdr:nvSpPr>
      <xdr:spPr>
        <a:xfrm>
          <a:off x="5318124" y="2228291"/>
          <a:ext cx="6358415" cy="3038262"/>
        </a:xfrm>
        <a:prstGeom prst="roundRect">
          <a:avLst/>
        </a:prstGeom>
        <a:noFill/>
        <a:ln w="9525" cap="flat" cmpd="sng" algn="ctr">
          <a:solidFill>
            <a:srgbClr val="00FFCC"/>
          </a:solidFill>
          <a:prstDash val="solid"/>
          <a:round/>
          <a:headEnd type="none" w="med" len="med"/>
          <a:tailEnd type="none" w="med" len="med"/>
        </a:ln>
        <a:effectLst>
          <a:outerShdw blurRad="50800" dist="38100" dir="16200000" rotWithShape="0">
            <a:prstClr val="black">
              <a:alpha val="40000"/>
            </a:prstClr>
          </a:outerShdw>
        </a:effectLst>
      </xdr:spPr>
      <xdr:style>
        <a:lnRef idx="0">
          <a:scrgbClr r="0" g="0" b="0"/>
        </a:lnRef>
        <a:fillRef idx="0">
          <a:scrgbClr r="0" g="0" b="0"/>
        </a:fillRef>
        <a:effectRef idx="0">
          <a:scrgbClr r="0" g="0" b="0"/>
        </a:effectRef>
        <a:fontRef idx="minor">
          <a:schemeClr val="accent5"/>
        </a:fontRef>
      </xdr:style>
      <xdr:txBody>
        <a:bodyPr vertOverflow="clip" horzOverflow="clip" rtlCol="0" anchor="t"/>
        <a:lstStyle/>
        <a:p>
          <a:pPr algn="l"/>
          <a:endParaRPr lang="en-US" sz="1100"/>
        </a:p>
      </xdr:txBody>
    </xdr:sp>
    <xdr:clientData/>
  </xdr:twoCellAnchor>
  <xdr:twoCellAnchor>
    <xdr:from>
      <xdr:col>19</xdr:col>
      <xdr:colOff>335917</xdr:colOff>
      <xdr:row>11</xdr:row>
      <xdr:rowOff>177605</xdr:rowOff>
    </xdr:from>
    <xdr:to>
      <xdr:col>27</xdr:col>
      <xdr:colOff>141111</xdr:colOff>
      <xdr:row>28</xdr:row>
      <xdr:rowOff>57150</xdr:rowOff>
    </xdr:to>
    <xdr:sp macro="" textlink="">
      <xdr:nvSpPr>
        <xdr:cNvPr id="11" name="Rectangle: Rounded Corners 10">
          <a:extLst>
            <a:ext uri="{FF2B5EF4-FFF2-40B4-BE49-F238E27FC236}">
              <a16:creationId xmlns:a16="http://schemas.microsoft.com/office/drawing/2014/main" id="{3CC289BE-1B8C-4374-A730-CA17A79994A3}"/>
            </a:ext>
          </a:extLst>
        </xdr:cNvPr>
        <xdr:cNvSpPr/>
      </xdr:nvSpPr>
      <xdr:spPr>
        <a:xfrm>
          <a:off x="11918317" y="2273105"/>
          <a:ext cx="4681994" cy="3118045"/>
        </a:xfrm>
        <a:prstGeom prst="roundRect">
          <a:avLst/>
        </a:prstGeom>
        <a:noFill/>
        <a:ln w="9525" cap="flat" cmpd="sng" algn="ctr">
          <a:solidFill>
            <a:srgbClr val="00FFCC"/>
          </a:solidFill>
          <a:prstDash val="solid"/>
          <a:round/>
          <a:headEnd type="none" w="med" len="med"/>
          <a:tailEnd type="none" w="med" len="med"/>
        </a:ln>
        <a:effectLst>
          <a:outerShdw blurRad="50800" dist="38100" dir="16200000" rotWithShape="0">
            <a:prstClr val="black">
              <a:alpha val="40000"/>
            </a:prstClr>
          </a:outerShdw>
        </a:effectLst>
      </xdr:spPr>
      <xdr:style>
        <a:lnRef idx="0">
          <a:scrgbClr r="0" g="0" b="0"/>
        </a:lnRef>
        <a:fillRef idx="0">
          <a:scrgbClr r="0" g="0" b="0"/>
        </a:fillRef>
        <a:effectRef idx="0">
          <a:scrgbClr r="0" g="0" b="0"/>
        </a:effectRef>
        <a:fontRef idx="minor">
          <a:schemeClr val="accent5"/>
        </a:fontRef>
      </xdr:style>
      <xdr:txBody>
        <a:bodyPr vertOverflow="clip" horzOverflow="clip" rtlCol="0" anchor="t"/>
        <a:lstStyle/>
        <a:p>
          <a:pPr algn="l"/>
          <a:endParaRPr lang="en-US" sz="1100"/>
        </a:p>
      </xdr:txBody>
    </xdr:sp>
    <xdr:clientData/>
  </xdr:twoCellAnchor>
  <xdr:twoCellAnchor>
    <xdr:from>
      <xdr:col>0</xdr:col>
      <xdr:colOff>226017</xdr:colOff>
      <xdr:row>29</xdr:row>
      <xdr:rowOff>145296</xdr:rowOff>
    </xdr:from>
    <xdr:to>
      <xdr:col>8</xdr:col>
      <xdr:colOff>291422</xdr:colOff>
      <xdr:row>46</xdr:row>
      <xdr:rowOff>32612</xdr:rowOff>
    </xdr:to>
    <xdr:sp macro="" textlink="">
      <xdr:nvSpPr>
        <xdr:cNvPr id="12" name="Rectangle: Rounded Corners 11">
          <a:extLst>
            <a:ext uri="{FF2B5EF4-FFF2-40B4-BE49-F238E27FC236}">
              <a16:creationId xmlns:a16="http://schemas.microsoft.com/office/drawing/2014/main" id="{68896099-0AE3-4064-ACB3-21BE13E0F0C3}"/>
            </a:ext>
          </a:extLst>
        </xdr:cNvPr>
        <xdr:cNvSpPr/>
      </xdr:nvSpPr>
      <xdr:spPr>
        <a:xfrm>
          <a:off x="226017" y="5763432"/>
          <a:ext cx="4973202" cy="3180705"/>
        </a:xfrm>
        <a:prstGeom prst="roundRect">
          <a:avLst/>
        </a:prstGeom>
        <a:noFill/>
        <a:ln w="9525" cap="flat" cmpd="sng" algn="ctr">
          <a:solidFill>
            <a:srgbClr val="00FFCC"/>
          </a:solidFill>
          <a:prstDash val="solid"/>
          <a:round/>
          <a:headEnd type="none" w="med" len="med"/>
          <a:tailEnd type="none" w="med" len="med"/>
        </a:ln>
        <a:effectLst>
          <a:outerShdw blurRad="50800" dist="38100" dir="16200000" rotWithShape="0">
            <a:prstClr val="black">
              <a:alpha val="40000"/>
            </a:prstClr>
          </a:outerShdw>
        </a:effectLst>
      </xdr:spPr>
      <xdr:style>
        <a:lnRef idx="0">
          <a:scrgbClr r="0" g="0" b="0"/>
        </a:lnRef>
        <a:fillRef idx="0">
          <a:scrgbClr r="0" g="0" b="0"/>
        </a:fillRef>
        <a:effectRef idx="0">
          <a:scrgbClr r="0" g="0" b="0"/>
        </a:effectRef>
        <a:fontRef idx="minor">
          <a:schemeClr val="accent5"/>
        </a:fontRef>
      </xdr:style>
      <xdr:txBody>
        <a:bodyPr vertOverflow="clip" horzOverflow="clip" rtlCol="0" anchor="t"/>
        <a:lstStyle/>
        <a:p>
          <a:pPr algn="l"/>
          <a:endParaRPr lang="en-US" sz="1100"/>
        </a:p>
      </xdr:txBody>
    </xdr:sp>
    <xdr:clientData/>
  </xdr:twoCellAnchor>
  <xdr:twoCellAnchor>
    <xdr:from>
      <xdr:col>19</xdr:col>
      <xdr:colOff>69876</xdr:colOff>
      <xdr:row>29</xdr:row>
      <xdr:rowOff>143036</xdr:rowOff>
    </xdr:from>
    <xdr:to>
      <xdr:col>27</xdr:col>
      <xdr:colOff>135283</xdr:colOff>
      <xdr:row>46</xdr:row>
      <xdr:rowOff>30352</xdr:rowOff>
    </xdr:to>
    <xdr:sp macro="" textlink="">
      <xdr:nvSpPr>
        <xdr:cNvPr id="13" name="Rectangle: Rounded Corners 12">
          <a:extLst>
            <a:ext uri="{FF2B5EF4-FFF2-40B4-BE49-F238E27FC236}">
              <a16:creationId xmlns:a16="http://schemas.microsoft.com/office/drawing/2014/main" id="{F6C258B4-6BDE-4F7E-A17D-53A797017FFC}"/>
            </a:ext>
          </a:extLst>
        </xdr:cNvPr>
        <xdr:cNvSpPr/>
      </xdr:nvSpPr>
      <xdr:spPr>
        <a:xfrm>
          <a:off x="11632168" y="5514078"/>
          <a:ext cx="4933740" cy="3035857"/>
        </a:xfrm>
        <a:prstGeom prst="roundRect">
          <a:avLst/>
        </a:prstGeom>
        <a:noFill/>
        <a:ln w="9525" cap="flat" cmpd="sng" algn="ctr">
          <a:solidFill>
            <a:srgbClr val="00FFCC"/>
          </a:solidFill>
          <a:prstDash val="solid"/>
          <a:round/>
          <a:headEnd type="none" w="med" len="med"/>
          <a:tailEnd type="none" w="med" len="med"/>
        </a:ln>
        <a:effectLst>
          <a:outerShdw blurRad="50800" dist="38100" dir="16200000" rotWithShape="0">
            <a:prstClr val="black">
              <a:alpha val="40000"/>
            </a:prstClr>
          </a:outerShdw>
        </a:effectLst>
      </xdr:spPr>
      <xdr:style>
        <a:lnRef idx="0">
          <a:scrgbClr r="0" g="0" b="0"/>
        </a:lnRef>
        <a:fillRef idx="0">
          <a:scrgbClr r="0" g="0" b="0"/>
        </a:fillRef>
        <a:effectRef idx="0">
          <a:scrgbClr r="0" g="0" b="0"/>
        </a:effectRef>
        <a:fontRef idx="minor">
          <a:schemeClr val="accent5"/>
        </a:fontRef>
      </xdr:style>
      <xdr:txBody>
        <a:bodyPr vertOverflow="clip" horzOverflow="clip" rtlCol="0" anchor="t"/>
        <a:lstStyle/>
        <a:p>
          <a:pPr algn="l"/>
          <a:endParaRPr lang="en-US" sz="1100"/>
        </a:p>
      </xdr:txBody>
    </xdr:sp>
    <xdr:clientData/>
  </xdr:twoCellAnchor>
  <xdr:twoCellAnchor>
    <xdr:from>
      <xdr:col>8</xdr:col>
      <xdr:colOff>370417</xdr:colOff>
      <xdr:row>12</xdr:row>
      <xdr:rowOff>12700</xdr:rowOff>
    </xdr:from>
    <xdr:to>
      <xdr:col>19</xdr:col>
      <xdr:colOff>76724</xdr:colOff>
      <xdr:row>28</xdr:row>
      <xdr:rowOff>63500</xdr:rowOff>
    </xdr:to>
    <xdr:graphicFrame macro="">
      <xdr:nvGraphicFramePr>
        <xdr:cNvPr id="15" name="Chart 14">
          <a:extLst>
            <a:ext uri="{FF2B5EF4-FFF2-40B4-BE49-F238E27FC236}">
              <a16:creationId xmlns:a16="http://schemas.microsoft.com/office/drawing/2014/main" id="{F8B41074-D257-4E83-B56A-4F6CAD499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33</xdr:col>
      <xdr:colOff>515938</xdr:colOff>
      <xdr:row>4</xdr:row>
      <xdr:rowOff>72848</xdr:rowOff>
    </xdr:from>
    <xdr:to>
      <xdr:col>39</xdr:col>
      <xdr:colOff>171450</xdr:colOff>
      <xdr:row>7</xdr:row>
      <xdr:rowOff>120474</xdr:rowOff>
    </xdr:to>
    <mc:AlternateContent xmlns:mc="http://schemas.openxmlformats.org/markup-compatibility/2006" xmlns:a14="http://schemas.microsoft.com/office/drawing/2010/main">
      <mc:Choice Requires="a14">
        <xdr:graphicFrame macro="">
          <xdr:nvGraphicFramePr>
            <xdr:cNvPr id="16" name="BILL_DT (Month)">
              <a:extLst>
                <a:ext uri="{FF2B5EF4-FFF2-40B4-BE49-F238E27FC236}">
                  <a16:creationId xmlns:a16="http://schemas.microsoft.com/office/drawing/2014/main" id="{29DCBA23-CB17-13D8-77CC-9F64CBC62DA8}"/>
                </a:ext>
              </a:extLst>
            </xdr:cNvPr>
            <xdr:cNvGraphicFramePr/>
          </xdr:nvGraphicFramePr>
          <xdr:xfrm>
            <a:off x="0" y="0"/>
            <a:ext cx="0" cy="0"/>
          </xdr:xfrm>
          <a:graphic>
            <a:graphicData uri="http://schemas.microsoft.com/office/drawing/2010/slicer">
              <sle:slicer xmlns:sle="http://schemas.microsoft.com/office/drawing/2010/slicer" name="BILL_DT (Month)"/>
            </a:graphicData>
          </a:graphic>
        </xdr:graphicFrame>
      </mc:Choice>
      <mc:Fallback xmlns="">
        <xdr:sp macro="" textlink="">
          <xdr:nvSpPr>
            <xdr:cNvPr id="0" name=""/>
            <xdr:cNvSpPr>
              <a:spLocks noTextEdit="1"/>
            </xdr:cNvSpPr>
          </xdr:nvSpPr>
          <xdr:spPr>
            <a:xfrm>
              <a:off x="20423188" y="834848"/>
              <a:ext cx="3104444" cy="619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100541</xdr:colOff>
      <xdr:row>4</xdr:row>
      <xdr:rowOff>91016</xdr:rowOff>
    </xdr:from>
    <xdr:to>
      <xdr:col>33</xdr:col>
      <xdr:colOff>140229</xdr:colOff>
      <xdr:row>7</xdr:row>
      <xdr:rowOff>123472</xdr:rowOff>
    </xdr:to>
    <mc:AlternateContent xmlns:mc="http://schemas.openxmlformats.org/markup-compatibility/2006">
      <mc:Choice xmlns:a14="http://schemas.microsoft.com/office/drawing/2010/main" Requires="a14">
        <xdr:graphicFrame macro="">
          <xdr:nvGraphicFramePr>
            <xdr:cNvPr id="17" name="CUSTOMER_TYP">
              <a:extLst>
                <a:ext uri="{FF2B5EF4-FFF2-40B4-BE49-F238E27FC236}">
                  <a16:creationId xmlns:a16="http://schemas.microsoft.com/office/drawing/2014/main" id="{F5D7D334-C627-26AB-87F3-5E6FF02112C9}"/>
                </a:ext>
              </a:extLst>
            </xdr:cNvPr>
            <xdr:cNvGraphicFramePr/>
          </xdr:nvGraphicFramePr>
          <xdr:xfrm>
            <a:off x="0" y="0"/>
            <a:ext cx="0" cy="0"/>
          </xdr:xfrm>
          <a:graphic>
            <a:graphicData uri="http://schemas.microsoft.com/office/drawing/2010/slicer">
              <sle:slicer xmlns:sle="http://schemas.microsoft.com/office/drawing/2010/slicer" name="CUSTOMER_TYP"/>
            </a:graphicData>
          </a:graphic>
        </xdr:graphicFrame>
      </mc:Choice>
      <mc:Fallback>
        <xdr:sp macro="" textlink="">
          <xdr:nvSpPr>
            <xdr:cNvPr id="0" name=""/>
            <xdr:cNvSpPr>
              <a:spLocks noTextEdit="1"/>
            </xdr:cNvSpPr>
          </xdr:nvSpPr>
          <xdr:spPr>
            <a:xfrm>
              <a:off x="17245541" y="853016"/>
              <a:ext cx="3101295" cy="6039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88996</xdr:colOff>
      <xdr:row>4</xdr:row>
      <xdr:rowOff>158494</xdr:rowOff>
    </xdr:from>
    <xdr:to>
      <xdr:col>3</xdr:col>
      <xdr:colOff>285750</xdr:colOff>
      <xdr:row>10</xdr:row>
      <xdr:rowOff>68614</xdr:rowOff>
    </xdr:to>
    <xdr:pic>
      <xdr:nvPicPr>
        <xdr:cNvPr id="22" name="Graphic 21" descr="Advertising">
          <a:extLst>
            <a:ext uri="{FF2B5EF4-FFF2-40B4-BE49-F238E27FC236}">
              <a16:creationId xmlns:a16="http://schemas.microsoft.com/office/drawing/2014/main" id="{1C38A085-C0F6-3F57-76E2-B8F3FC86619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2246" y="920494"/>
          <a:ext cx="1403254" cy="1053120"/>
        </a:xfrm>
        <a:prstGeom prst="rect">
          <a:avLst/>
        </a:prstGeom>
      </xdr:spPr>
    </xdr:pic>
    <xdr:clientData/>
  </xdr:twoCellAnchor>
  <xdr:twoCellAnchor editAs="oneCell">
    <xdr:from>
      <xdr:col>4</xdr:col>
      <xdr:colOff>607200</xdr:colOff>
      <xdr:row>53</xdr:row>
      <xdr:rowOff>99200</xdr:rowOff>
    </xdr:from>
    <xdr:to>
      <xdr:col>6</xdr:col>
      <xdr:colOff>302400</xdr:colOff>
      <xdr:row>58</xdr:row>
      <xdr:rowOff>61100</xdr:rowOff>
    </xdr:to>
    <xdr:pic>
      <xdr:nvPicPr>
        <xdr:cNvPr id="24" name="Graphic 23" descr="Dollar">
          <a:extLst>
            <a:ext uri="{FF2B5EF4-FFF2-40B4-BE49-F238E27FC236}">
              <a16:creationId xmlns:a16="http://schemas.microsoft.com/office/drawing/2014/main" id="{F769A528-FF8D-9C55-7C44-500224139FE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045600" y="10195700"/>
          <a:ext cx="914400" cy="914400"/>
        </a:xfrm>
        <a:prstGeom prst="rect">
          <a:avLst/>
        </a:prstGeom>
      </xdr:spPr>
    </xdr:pic>
    <xdr:clientData/>
  </xdr:twoCellAnchor>
  <xdr:twoCellAnchor editAs="oneCell">
    <xdr:from>
      <xdr:col>1</xdr:col>
      <xdr:colOff>553942</xdr:colOff>
      <xdr:row>6</xdr:row>
      <xdr:rowOff>16837</xdr:rowOff>
    </xdr:from>
    <xdr:to>
      <xdr:col>2</xdr:col>
      <xdr:colOff>460744</xdr:colOff>
      <xdr:row>7</xdr:row>
      <xdr:rowOff>146724</xdr:rowOff>
    </xdr:to>
    <xdr:pic>
      <xdr:nvPicPr>
        <xdr:cNvPr id="26" name="Graphic 25" descr="Dollar">
          <a:extLst>
            <a:ext uri="{FF2B5EF4-FFF2-40B4-BE49-F238E27FC236}">
              <a16:creationId xmlns:a16="http://schemas.microsoft.com/office/drawing/2014/main" id="{0B355AF9-FC3A-31D0-5F0B-62590E49BA9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157192" y="1159837"/>
          <a:ext cx="510052" cy="320387"/>
        </a:xfrm>
        <a:prstGeom prst="rect">
          <a:avLst/>
        </a:prstGeom>
      </xdr:spPr>
    </xdr:pic>
    <xdr:clientData/>
  </xdr:twoCellAnchor>
  <xdr:twoCellAnchor>
    <xdr:from>
      <xdr:col>7</xdr:col>
      <xdr:colOff>383647</xdr:colOff>
      <xdr:row>4</xdr:row>
      <xdr:rowOff>39688</xdr:rowOff>
    </xdr:from>
    <xdr:to>
      <xdr:col>13</xdr:col>
      <xdr:colOff>357187</xdr:colOff>
      <xdr:row>11</xdr:row>
      <xdr:rowOff>32998</xdr:rowOff>
    </xdr:to>
    <xdr:sp macro="" textlink="">
      <xdr:nvSpPr>
        <xdr:cNvPr id="30" name="Rectangle: Rounded Corners 29">
          <a:extLst>
            <a:ext uri="{FF2B5EF4-FFF2-40B4-BE49-F238E27FC236}">
              <a16:creationId xmlns:a16="http://schemas.microsoft.com/office/drawing/2014/main" id="{19DAC266-89AA-4A3A-A8E9-0CA2CA836F37}"/>
            </a:ext>
          </a:extLst>
        </xdr:cNvPr>
        <xdr:cNvSpPr/>
      </xdr:nvSpPr>
      <xdr:spPr>
        <a:xfrm>
          <a:off x="4606397" y="801688"/>
          <a:ext cx="3593040" cy="1326810"/>
        </a:xfrm>
        <a:prstGeom prst="roundRect">
          <a:avLst/>
        </a:prstGeom>
        <a:ln>
          <a:solidFill>
            <a:srgbClr val="00FACA"/>
          </a:solidFill>
          <a:headEnd type="none" w="med" len="med"/>
          <a:tailEnd type="none" w="med" len="med"/>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r"/>
          <a:r>
            <a:rPr lang="en-US" sz="2800" b="1" i="0" u="none" strike="noStrike">
              <a:solidFill>
                <a:schemeClr val="bg1"/>
              </a:solidFill>
              <a:latin typeface="Calibri"/>
              <a:cs typeface="Calibri"/>
            </a:rPr>
            <a:t>Profit Margin</a:t>
          </a:r>
        </a:p>
        <a:p>
          <a:pPr algn="r"/>
          <a:r>
            <a:rPr lang="en-US" sz="3600" b="1" i="0" u="none" strike="noStrike">
              <a:solidFill>
                <a:schemeClr val="bg1"/>
              </a:solidFill>
              <a:latin typeface="Calibri"/>
              <a:cs typeface="Calibri"/>
            </a:rPr>
            <a:t>625.1K</a:t>
          </a:r>
        </a:p>
      </xdr:txBody>
    </xdr:sp>
    <xdr:clientData/>
  </xdr:twoCellAnchor>
  <xdr:twoCellAnchor editAs="oneCell">
    <xdr:from>
      <xdr:col>7</xdr:col>
      <xdr:colOff>409770</xdr:colOff>
      <xdr:row>4</xdr:row>
      <xdr:rowOff>128683</xdr:rowOff>
    </xdr:from>
    <xdr:to>
      <xdr:col>9</xdr:col>
      <xdr:colOff>508018</xdr:colOff>
      <xdr:row>10</xdr:row>
      <xdr:rowOff>148310</xdr:rowOff>
    </xdr:to>
    <xdr:pic>
      <xdr:nvPicPr>
        <xdr:cNvPr id="32" name="Graphic 31" descr="Upward trend">
          <a:extLst>
            <a:ext uri="{FF2B5EF4-FFF2-40B4-BE49-F238E27FC236}">
              <a16:creationId xmlns:a16="http://schemas.microsoft.com/office/drawing/2014/main" id="{C9663DB9-0F06-0390-55A1-62F9A9E80DA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669562" y="869516"/>
          <a:ext cx="1315331" cy="1130877"/>
        </a:xfrm>
        <a:prstGeom prst="rect">
          <a:avLst/>
        </a:prstGeom>
      </xdr:spPr>
    </xdr:pic>
    <xdr:clientData/>
  </xdr:twoCellAnchor>
  <xdr:twoCellAnchor>
    <xdr:from>
      <xdr:col>14</xdr:col>
      <xdr:colOff>317500</xdr:colOff>
      <xdr:row>4</xdr:row>
      <xdr:rowOff>57652</xdr:rowOff>
    </xdr:from>
    <xdr:to>
      <xdr:col>20</xdr:col>
      <xdr:colOff>238125</xdr:colOff>
      <xdr:row>11</xdr:row>
      <xdr:rowOff>11946</xdr:rowOff>
    </xdr:to>
    <xdr:sp macro="" textlink="Analysis!C2">
      <xdr:nvSpPr>
        <xdr:cNvPr id="33" name="Rectangle: Rounded Corners 32">
          <a:extLst>
            <a:ext uri="{FF2B5EF4-FFF2-40B4-BE49-F238E27FC236}">
              <a16:creationId xmlns:a16="http://schemas.microsoft.com/office/drawing/2014/main" id="{6305D79C-D03F-4186-A7B4-DC95751BBFFC}"/>
            </a:ext>
          </a:extLst>
        </xdr:cNvPr>
        <xdr:cNvSpPr/>
      </xdr:nvSpPr>
      <xdr:spPr>
        <a:xfrm>
          <a:off x="8837083" y="798485"/>
          <a:ext cx="3571875" cy="1250753"/>
        </a:xfrm>
        <a:prstGeom prst="roundRect">
          <a:avLst/>
        </a:prstGeom>
        <a:ln>
          <a:solidFill>
            <a:srgbClr val="00FACA"/>
          </a:solidFill>
          <a:headEnd type="none" w="med" len="med"/>
          <a:tailEnd type="none" w="med" len="med"/>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b"/>
        <a:lstStyle/>
        <a:p>
          <a:pPr algn="r"/>
          <a:r>
            <a:rPr lang="en-US" sz="2800" b="1" i="0" u="none" strike="noStrike">
              <a:solidFill>
                <a:schemeClr val="bg1"/>
              </a:solidFill>
              <a:latin typeface="Calibri"/>
              <a:cs typeface="Calibri"/>
            </a:rPr>
            <a:t>Sale Amount</a:t>
          </a:r>
        </a:p>
        <a:p>
          <a:pPr algn="r"/>
          <a:fld id="{7AAD0199-432E-4494-B765-37907B17D964}" type="TxLink">
            <a:rPr lang="en-US" sz="3600" b="1" i="0" u="none" strike="noStrike">
              <a:solidFill>
                <a:schemeClr val="bg1"/>
              </a:solidFill>
              <a:latin typeface="Calibri"/>
              <a:cs typeface="Calibri"/>
            </a:rPr>
            <a:pPr algn="r"/>
            <a:t>3378.2K</a:t>
          </a:fld>
          <a:endParaRPr lang="en-US" sz="3600" b="1" i="0" u="none" strike="noStrike">
            <a:solidFill>
              <a:schemeClr val="bg1"/>
            </a:solidFill>
            <a:latin typeface="Calibri"/>
            <a:cs typeface="Calibri"/>
          </a:endParaRPr>
        </a:p>
      </xdr:txBody>
    </xdr:sp>
    <xdr:clientData/>
  </xdr:twoCellAnchor>
  <xdr:twoCellAnchor editAs="oneCell">
    <xdr:from>
      <xdr:col>14</xdr:col>
      <xdr:colOff>580875</xdr:colOff>
      <xdr:row>4</xdr:row>
      <xdr:rowOff>175590</xdr:rowOff>
    </xdr:from>
    <xdr:to>
      <xdr:col>16</xdr:col>
      <xdr:colOff>393262</xdr:colOff>
      <xdr:row>10</xdr:row>
      <xdr:rowOff>76973</xdr:rowOff>
    </xdr:to>
    <xdr:pic>
      <xdr:nvPicPr>
        <xdr:cNvPr id="35" name="Graphic 34" descr="Coins">
          <a:extLst>
            <a:ext uri="{FF2B5EF4-FFF2-40B4-BE49-F238E27FC236}">
              <a16:creationId xmlns:a16="http://schemas.microsoft.com/office/drawing/2014/main" id="{C8991D08-FFDB-B905-82EB-B707B93C3E8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9100458" y="916423"/>
          <a:ext cx="1029471" cy="1012633"/>
        </a:xfrm>
        <a:prstGeom prst="rect">
          <a:avLst/>
        </a:prstGeom>
      </xdr:spPr>
    </xdr:pic>
    <xdr:clientData/>
  </xdr:twoCellAnchor>
  <xdr:twoCellAnchor>
    <xdr:from>
      <xdr:col>21</xdr:col>
      <xdr:colOff>171979</xdr:colOff>
      <xdr:row>4</xdr:row>
      <xdr:rowOff>57728</xdr:rowOff>
    </xdr:from>
    <xdr:to>
      <xdr:col>27</xdr:col>
      <xdr:colOff>119063</xdr:colOff>
      <xdr:row>10</xdr:row>
      <xdr:rowOff>173183</xdr:rowOff>
    </xdr:to>
    <xdr:sp macro="" textlink="Analysis!B2">
      <xdr:nvSpPr>
        <xdr:cNvPr id="36" name="Rectangle: Rounded Corners 35">
          <a:extLst>
            <a:ext uri="{FF2B5EF4-FFF2-40B4-BE49-F238E27FC236}">
              <a16:creationId xmlns:a16="http://schemas.microsoft.com/office/drawing/2014/main" id="{F9C86F7B-8704-4460-9358-6E369A2334CE}"/>
            </a:ext>
          </a:extLst>
        </xdr:cNvPr>
        <xdr:cNvSpPr/>
      </xdr:nvSpPr>
      <xdr:spPr>
        <a:xfrm>
          <a:off x="12951354" y="798561"/>
          <a:ext cx="3598334" cy="1226705"/>
        </a:xfrm>
        <a:prstGeom prst="roundRect">
          <a:avLst/>
        </a:prstGeom>
        <a:ln>
          <a:solidFill>
            <a:srgbClr val="00FACA"/>
          </a:solidFill>
          <a:headEnd type="none" w="med" len="med"/>
          <a:tailEnd type="none" w="med" len="med"/>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b"/>
        <a:lstStyle/>
        <a:p>
          <a:pPr algn="r"/>
          <a:r>
            <a:rPr lang="en-US" sz="2800" b="1" i="0" u="none" strike="noStrike">
              <a:solidFill>
                <a:schemeClr val="bg1"/>
              </a:solidFill>
              <a:latin typeface="Calibri"/>
              <a:cs typeface="Calibri"/>
            </a:rPr>
            <a:t>Discount</a:t>
          </a:r>
        </a:p>
        <a:p>
          <a:pPr algn="r"/>
          <a:fld id="{F9E8353C-FD1C-41E5-BDB8-A6100556362D}" type="TxLink">
            <a:rPr lang="en-US" sz="3600" b="1" i="0" u="none" strike="noStrike">
              <a:solidFill>
                <a:schemeClr val="bg1"/>
              </a:solidFill>
              <a:latin typeface="Calibri"/>
              <a:cs typeface="Calibri"/>
            </a:rPr>
            <a:pPr algn="r"/>
            <a:t>625082.09</a:t>
          </a:fld>
          <a:endParaRPr lang="en-US" sz="3600" b="1" i="0" u="none" strike="noStrike">
            <a:solidFill>
              <a:schemeClr val="bg1"/>
            </a:solidFill>
            <a:latin typeface="Calibri"/>
            <a:cs typeface="Calibri"/>
          </a:endParaRPr>
        </a:p>
      </xdr:txBody>
    </xdr:sp>
    <xdr:clientData/>
  </xdr:twoCellAnchor>
  <xdr:twoCellAnchor editAs="oneCell">
    <xdr:from>
      <xdr:col>22</xdr:col>
      <xdr:colOff>34818</xdr:colOff>
      <xdr:row>4</xdr:row>
      <xdr:rowOff>84007</xdr:rowOff>
    </xdr:from>
    <xdr:to>
      <xdr:col>23</xdr:col>
      <xdr:colOff>204223</xdr:colOff>
      <xdr:row>9</xdr:row>
      <xdr:rowOff>53688</xdr:rowOff>
    </xdr:to>
    <xdr:pic>
      <xdr:nvPicPr>
        <xdr:cNvPr id="38" name="Graphic 37" descr="Label">
          <a:extLst>
            <a:ext uri="{FF2B5EF4-FFF2-40B4-BE49-F238E27FC236}">
              <a16:creationId xmlns:a16="http://schemas.microsoft.com/office/drawing/2014/main" id="{DD765CF5-B8EF-5D4A-FD32-745DFBA53EE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rot="20398105">
          <a:off x="13422735" y="824840"/>
          <a:ext cx="777946" cy="895723"/>
        </a:xfrm>
        <a:prstGeom prst="rect">
          <a:avLst/>
        </a:prstGeom>
      </xdr:spPr>
    </xdr:pic>
    <xdr:clientData/>
  </xdr:twoCellAnchor>
  <xdr:twoCellAnchor editAs="oneCell">
    <xdr:from>
      <xdr:col>21</xdr:col>
      <xdr:colOff>267858</xdr:colOff>
      <xdr:row>5</xdr:row>
      <xdr:rowOff>12848</xdr:rowOff>
    </xdr:from>
    <xdr:to>
      <xdr:col>23</xdr:col>
      <xdr:colOff>127766</xdr:colOff>
      <xdr:row>10</xdr:row>
      <xdr:rowOff>180634</xdr:rowOff>
    </xdr:to>
    <xdr:pic>
      <xdr:nvPicPr>
        <xdr:cNvPr id="41" name="Graphic 40" descr="Label">
          <a:extLst>
            <a:ext uri="{FF2B5EF4-FFF2-40B4-BE49-F238E27FC236}">
              <a16:creationId xmlns:a16="http://schemas.microsoft.com/office/drawing/2014/main" id="{0BB1E88C-4ABF-4757-A290-4C81DDE18D74}"/>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5"/>
            </a:ext>
          </a:extLst>
        </a:blip>
        <a:stretch>
          <a:fillRect/>
        </a:stretch>
      </xdr:blipFill>
      <xdr:spPr>
        <a:xfrm rot="2606686">
          <a:off x="13047233" y="938890"/>
          <a:ext cx="1076991" cy="1093827"/>
        </a:xfrm>
        <a:prstGeom prst="rect">
          <a:avLst/>
        </a:prstGeom>
      </xdr:spPr>
    </xdr:pic>
    <xdr:clientData/>
  </xdr:twoCellAnchor>
  <xdr:twoCellAnchor>
    <xdr:from>
      <xdr:col>19</xdr:col>
      <xdr:colOff>342900</xdr:colOff>
      <xdr:row>12</xdr:row>
      <xdr:rowOff>50800</xdr:rowOff>
    </xdr:from>
    <xdr:to>
      <xdr:col>27</xdr:col>
      <xdr:colOff>114300</xdr:colOff>
      <xdr:row>27</xdr:row>
      <xdr:rowOff>152400</xdr:rowOff>
    </xdr:to>
    <xdr:graphicFrame macro="">
      <xdr:nvGraphicFramePr>
        <xdr:cNvPr id="43" name="Chart 42">
          <a:extLst>
            <a:ext uri="{FF2B5EF4-FFF2-40B4-BE49-F238E27FC236}">
              <a16:creationId xmlns:a16="http://schemas.microsoft.com/office/drawing/2014/main" id="{1CD14AFB-8CEA-4129-9E92-65293623F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19</xdr:col>
      <xdr:colOff>57150</xdr:colOff>
      <xdr:row>29</xdr:row>
      <xdr:rowOff>152400</xdr:rowOff>
    </xdr:from>
    <xdr:to>
      <xdr:col>27</xdr:col>
      <xdr:colOff>323850</xdr:colOff>
      <xdr:row>46</xdr:row>
      <xdr:rowOff>13047</xdr:rowOff>
    </xdr:to>
    <xdr:graphicFrame macro="">
      <xdr:nvGraphicFramePr>
        <xdr:cNvPr id="44" name="Chart 43">
          <a:extLst>
            <a:ext uri="{FF2B5EF4-FFF2-40B4-BE49-F238E27FC236}">
              <a16:creationId xmlns:a16="http://schemas.microsoft.com/office/drawing/2014/main" id="{A6D6E4D5-FB2E-4791-8012-F8114FC63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476250</xdr:colOff>
      <xdr:row>29</xdr:row>
      <xdr:rowOff>158751</xdr:rowOff>
    </xdr:from>
    <xdr:to>
      <xdr:col>8</xdr:col>
      <xdr:colOff>0</xdr:colOff>
      <xdr:row>46</xdr:row>
      <xdr:rowOff>15875</xdr:rowOff>
    </xdr:to>
    <xdr:graphicFrame macro="">
      <xdr:nvGraphicFramePr>
        <xdr:cNvPr id="45" name="Chart 44">
          <a:extLst>
            <a:ext uri="{FF2B5EF4-FFF2-40B4-BE49-F238E27FC236}">
              <a16:creationId xmlns:a16="http://schemas.microsoft.com/office/drawing/2014/main" id="{E8CA0ABE-ADCE-4BC5-8124-CCF7F87FE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27</xdr:col>
      <xdr:colOff>342900</xdr:colOff>
      <xdr:row>8</xdr:row>
      <xdr:rowOff>173182</xdr:rowOff>
    </xdr:from>
    <xdr:to>
      <xdr:col>39</xdr:col>
      <xdr:colOff>238127</xdr:colOff>
      <xdr:row>28</xdr:row>
      <xdr:rowOff>58064</xdr:rowOff>
    </xdr:to>
    <xdr:sp macro="" textlink="">
      <xdr:nvSpPr>
        <xdr:cNvPr id="47" name="Rectangle: Rounded Corners 46">
          <a:extLst>
            <a:ext uri="{FF2B5EF4-FFF2-40B4-BE49-F238E27FC236}">
              <a16:creationId xmlns:a16="http://schemas.microsoft.com/office/drawing/2014/main" id="{08856168-CD65-452D-880B-4F9477C402FE}"/>
            </a:ext>
          </a:extLst>
        </xdr:cNvPr>
        <xdr:cNvSpPr/>
      </xdr:nvSpPr>
      <xdr:spPr>
        <a:xfrm>
          <a:off x="16802100" y="1697182"/>
          <a:ext cx="7210427" cy="3694882"/>
        </a:xfrm>
        <a:prstGeom prst="roundRect">
          <a:avLst/>
        </a:prstGeom>
        <a:noFill/>
        <a:ln w="9525" cap="flat" cmpd="sng" algn="ctr">
          <a:solidFill>
            <a:srgbClr val="00FFCC"/>
          </a:solidFill>
          <a:prstDash val="solid"/>
          <a:round/>
          <a:headEnd type="none" w="med" len="med"/>
          <a:tailEnd type="none" w="med" len="med"/>
        </a:ln>
        <a:effectLst>
          <a:outerShdw blurRad="50800" dist="38100" dir="16200000" rotWithShape="0">
            <a:prstClr val="black">
              <a:alpha val="40000"/>
            </a:prstClr>
          </a:outerShdw>
        </a:effectLst>
      </xdr:spPr>
      <xdr:style>
        <a:lnRef idx="0">
          <a:scrgbClr r="0" g="0" b="0"/>
        </a:lnRef>
        <a:fillRef idx="0">
          <a:scrgbClr r="0" g="0" b="0"/>
        </a:fillRef>
        <a:effectRef idx="0">
          <a:scrgbClr r="0" g="0" b="0"/>
        </a:effectRef>
        <a:fontRef idx="minor">
          <a:schemeClr val="accent5"/>
        </a:fontRef>
      </xdr:style>
      <xdr:txBody>
        <a:bodyPr vertOverflow="clip" horzOverflow="clip" rtlCol="0" anchor="t"/>
        <a:lstStyle/>
        <a:p>
          <a:pPr algn="l"/>
          <a:endParaRPr lang="en-US" sz="1100"/>
        </a:p>
      </xdr:txBody>
    </xdr:sp>
    <xdr:clientData/>
  </xdr:twoCellAnchor>
  <xdr:twoCellAnchor>
    <xdr:from>
      <xdr:col>27</xdr:col>
      <xdr:colOff>304800</xdr:colOff>
      <xdr:row>28</xdr:row>
      <xdr:rowOff>19050</xdr:rowOff>
    </xdr:from>
    <xdr:to>
      <xdr:col>39</xdr:col>
      <xdr:colOff>114300</xdr:colOff>
      <xdr:row>47</xdr:row>
      <xdr:rowOff>133350</xdr:rowOff>
    </xdr:to>
    <xdr:graphicFrame macro="">
      <xdr:nvGraphicFramePr>
        <xdr:cNvPr id="51" name="Chart 50">
          <a:extLst>
            <a:ext uri="{FF2B5EF4-FFF2-40B4-BE49-F238E27FC236}">
              <a16:creationId xmlns:a16="http://schemas.microsoft.com/office/drawing/2014/main" id="{9F31B4B0-EA74-47C5-BE43-E98513A76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27</xdr:col>
      <xdr:colOff>497899</xdr:colOff>
      <xdr:row>9</xdr:row>
      <xdr:rowOff>148906</xdr:rowOff>
    </xdr:from>
    <xdr:to>
      <xdr:col>39</xdr:col>
      <xdr:colOff>61384</xdr:colOff>
      <xdr:row>28</xdr:row>
      <xdr:rowOff>0</xdr:rowOff>
    </xdr:to>
    <xdr:graphicFrame macro="">
      <xdr:nvGraphicFramePr>
        <xdr:cNvPr id="53" name="Chart 52">
          <a:extLst>
            <a:ext uri="{FF2B5EF4-FFF2-40B4-BE49-F238E27FC236}">
              <a16:creationId xmlns:a16="http://schemas.microsoft.com/office/drawing/2014/main" id="{8BCA9CDE-54B8-4A75-AD3B-4F71FA62C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57151</xdr:colOff>
      <xdr:row>48</xdr:row>
      <xdr:rowOff>0</xdr:rowOff>
    </xdr:from>
    <xdr:to>
      <xdr:col>39</xdr:col>
      <xdr:colOff>110252</xdr:colOff>
      <xdr:row>82</xdr:row>
      <xdr:rowOff>81643</xdr:rowOff>
    </xdr:to>
    <xdr:sp macro="" textlink="">
      <xdr:nvSpPr>
        <xdr:cNvPr id="20" name="Rectangle: Rounded Corners 19">
          <a:extLst>
            <a:ext uri="{FF2B5EF4-FFF2-40B4-BE49-F238E27FC236}">
              <a16:creationId xmlns:a16="http://schemas.microsoft.com/office/drawing/2014/main" id="{AD6B1EA3-C5DB-43D2-AEF4-CF8C9A5AAEC5}"/>
            </a:ext>
          </a:extLst>
        </xdr:cNvPr>
        <xdr:cNvSpPr/>
      </xdr:nvSpPr>
      <xdr:spPr>
        <a:xfrm rot="16200000">
          <a:off x="8778665" y="1021200"/>
          <a:ext cx="6558643" cy="22804244"/>
        </a:xfrm>
        <a:prstGeom prst="roundRect">
          <a:avLst/>
        </a:prstGeom>
        <a:noFill/>
        <a:ln w="9525" cap="flat" cmpd="sng" algn="ctr">
          <a:solidFill>
            <a:srgbClr val="00FFCC"/>
          </a:solidFill>
          <a:prstDash val="solid"/>
          <a:round/>
          <a:headEnd type="none" w="med" len="med"/>
          <a:tailEnd type="none" w="med" len="med"/>
        </a:ln>
        <a:effectLst>
          <a:outerShdw blurRad="50800" dist="38100" dir="16200000" rotWithShape="0">
            <a:prstClr val="black">
              <a:alpha val="40000"/>
            </a:prstClr>
          </a:outerShdw>
        </a:effectLst>
      </xdr:spPr>
      <xdr:style>
        <a:lnRef idx="0">
          <a:scrgbClr r="0" g="0" b="0"/>
        </a:lnRef>
        <a:fillRef idx="0">
          <a:scrgbClr r="0" g="0" b="0"/>
        </a:fillRef>
        <a:effectRef idx="0">
          <a:scrgbClr r="0" g="0" b="0"/>
        </a:effectRef>
        <a:fontRef idx="minor">
          <a:schemeClr val="accent5"/>
        </a:fontRef>
      </xdr:style>
      <xdr:txBody>
        <a:bodyPr vertOverflow="clip" horzOverflow="clip" rtlCol="0" anchor="t"/>
        <a:lstStyle/>
        <a:p>
          <a:pPr algn="l"/>
          <a:r>
            <a:rPr lang="en-US" sz="1100"/>
            <a:t>z</a:t>
          </a:r>
        </a:p>
      </xdr:txBody>
    </xdr:sp>
    <xdr:clientData/>
  </xdr:twoCellAnchor>
  <xdr:twoCellAnchor>
    <xdr:from>
      <xdr:col>8</xdr:col>
      <xdr:colOff>502705</xdr:colOff>
      <xdr:row>29</xdr:row>
      <xdr:rowOff>132280</xdr:rowOff>
    </xdr:from>
    <xdr:to>
      <xdr:col>18</xdr:col>
      <xdr:colOff>461895</xdr:colOff>
      <xdr:row>46</xdr:row>
      <xdr:rowOff>19596</xdr:rowOff>
    </xdr:to>
    <xdr:sp macro="" textlink="">
      <xdr:nvSpPr>
        <xdr:cNvPr id="19" name="Rectangle: Rounded Corners 18">
          <a:extLst>
            <a:ext uri="{FF2B5EF4-FFF2-40B4-BE49-F238E27FC236}">
              <a16:creationId xmlns:a16="http://schemas.microsoft.com/office/drawing/2014/main" id="{F4604DA5-3844-4D9B-AE2A-5C30FEB2C11C}"/>
            </a:ext>
          </a:extLst>
        </xdr:cNvPr>
        <xdr:cNvSpPr/>
      </xdr:nvSpPr>
      <xdr:spPr>
        <a:xfrm>
          <a:off x="5371038" y="5503322"/>
          <a:ext cx="6044607" cy="3035857"/>
        </a:xfrm>
        <a:prstGeom prst="roundRect">
          <a:avLst/>
        </a:prstGeom>
        <a:noFill/>
        <a:ln w="9525" cap="flat" cmpd="sng" algn="ctr">
          <a:solidFill>
            <a:srgbClr val="00FFCC"/>
          </a:solidFill>
          <a:prstDash val="solid"/>
          <a:round/>
          <a:headEnd type="none" w="med" len="med"/>
          <a:tailEnd type="none" w="med" len="med"/>
        </a:ln>
        <a:effectLst>
          <a:outerShdw blurRad="50800" dist="38100" dir="16200000" rotWithShape="0">
            <a:prstClr val="black">
              <a:alpha val="40000"/>
            </a:prstClr>
          </a:outerShdw>
        </a:effectLst>
      </xdr:spPr>
      <xdr:style>
        <a:lnRef idx="0">
          <a:scrgbClr r="0" g="0" b="0"/>
        </a:lnRef>
        <a:fillRef idx="0">
          <a:scrgbClr r="0" g="0" b="0"/>
        </a:fillRef>
        <a:effectRef idx="0">
          <a:scrgbClr r="0" g="0" b="0"/>
        </a:effectRef>
        <a:fontRef idx="minor">
          <a:schemeClr val="accent5"/>
        </a:fontRef>
      </xdr:style>
      <xdr:txBody>
        <a:bodyPr vertOverflow="clip" horzOverflow="clip" rtlCol="0" anchor="t"/>
        <a:lstStyle/>
        <a:p>
          <a:pPr algn="l"/>
          <a:endParaRPr lang="en-US" sz="1100"/>
        </a:p>
      </xdr:txBody>
    </xdr:sp>
    <xdr:clientData/>
  </xdr:twoCellAnchor>
  <xdr:twoCellAnchor>
    <xdr:from>
      <xdr:col>9</xdr:col>
      <xdr:colOff>173129</xdr:colOff>
      <xdr:row>30</xdr:row>
      <xdr:rowOff>27449</xdr:rowOff>
    </xdr:from>
    <xdr:to>
      <xdr:col>18</xdr:col>
      <xdr:colOff>311965</xdr:colOff>
      <xdr:row>45</xdr:row>
      <xdr:rowOff>128229</xdr:rowOff>
    </xdr:to>
    <xdr:graphicFrame macro="">
      <xdr:nvGraphicFramePr>
        <xdr:cNvPr id="23" name="Chart 22">
          <a:extLst>
            <a:ext uri="{FF2B5EF4-FFF2-40B4-BE49-F238E27FC236}">
              <a16:creationId xmlns:a16="http://schemas.microsoft.com/office/drawing/2014/main" id="{E8AE34BF-5B30-4E81-AC2A-BF780B8C6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291038</xdr:colOff>
      <xdr:row>12</xdr:row>
      <xdr:rowOff>26448</xdr:rowOff>
    </xdr:from>
    <xdr:to>
      <xdr:col>8</xdr:col>
      <xdr:colOff>168745</xdr:colOff>
      <xdr:row>28</xdr:row>
      <xdr:rowOff>98971</xdr:rowOff>
    </xdr:to>
    <xdr:sp macro="" textlink="">
      <xdr:nvSpPr>
        <xdr:cNvPr id="25" name="Rectangle: Rounded Corners 24">
          <a:extLst>
            <a:ext uri="{FF2B5EF4-FFF2-40B4-BE49-F238E27FC236}">
              <a16:creationId xmlns:a16="http://schemas.microsoft.com/office/drawing/2014/main" id="{61A59459-9BBC-4547-BF97-FB04274E5B5D}"/>
            </a:ext>
          </a:extLst>
        </xdr:cNvPr>
        <xdr:cNvSpPr/>
      </xdr:nvSpPr>
      <xdr:spPr>
        <a:xfrm>
          <a:off x="291038" y="2248948"/>
          <a:ext cx="4746040" cy="3035856"/>
        </a:xfrm>
        <a:prstGeom prst="roundRect">
          <a:avLst/>
        </a:prstGeom>
        <a:noFill/>
        <a:ln w="9525" cap="flat" cmpd="sng" algn="ctr">
          <a:solidFill>
            <a:srgbClr val="00FFCC"/>
          </a:solidFill>
          <a:prstDash val="solid"/>
          <a:round/>
          <a:headEnd type="none" w="med" len="med"/>
          <a:tailEnd type="none" w="med" len="med"/>
        </a:ln>
        <a:effectLst>
          <a:outerShdw blurRad="50800" dist="38100" dir="16200000" rotWithShape="0">
            <a:prstClr val="black">
              <a:alpha val="40000"/>
            </a:prstClr>
          </a:outerShdw>
        </a:effectLst>
      </xdr:spPr>
      <xdr:style>
        <a:lnRef idx="0">
          <a:scrgbClr r="0" g="0" b="0"/>
        </a:lnRef>
        <a:fillRef idx="0">
          <a:scrgbClr r="0" g="0" b="0"/>
        </a:fillRef>
        <a:effectRef idx="0">
          <a:scrgbClr r="0" g="0" b="0"/>
        </a:effectRef>
        <a:fontRef idx="minor">
          <a:schemeClr val="accent5"/>
        </a:fontRef>
      </xdr:style>
      <xdr:txBody>
        <a:bodyPr vertOverflow="clip" horzOverflow="clip" rtlCol="0" anchor="t"/>
        <a:lstStyle/>
        <a:p>
          <a:pPr algn="l"/>
          <a:endParaRPr lang="en-US" sz="1100"/>
        </a:p>
      </xdr:txBody>
    </xdr:sp>
    <xdr:clientData/>
  </xdr:twoCellAnchor>
  <xdr:twoCellAnchor>
    <xdr:from>
      <xdr:col>0</xdr:col>
      <xdr:colOff>307203</xdr:colOff>
      <xdr:row>12</xdr:row>
      <xdr:rowOff>57867</xdr:rowOff>
    </xdr:from>
    <xdr:to>
      <xdr:col>8</xdr:col>
      <xdr:colOff>187132</xdr:colOff>
      <xdr:row>28</xdr:row>
      <xdr:rowOff>25058</xdr:rowOff>
    </xdr:to>
    <xdr:graphicFrame macro="">
      <xdr:nvGraphicFramePr>
        <xdr:cNvPr id="27" name="Chart 26">
          <a:extLst>
            <a:ext uri="{FF2B5EF4-FFF2-40B4-BE49-F238E27FC236}">
              <a16:creationId xmlns:a16="http://schemas.microsoft.com/office/drawing/2014/main" id="{8FF9E4B8-F6E8-4043-A15E-00E0A87B1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0</xdr:colOff>
      <xdr:row>48</xdr:row>
      <xdr:rowOff>136071</xdr:rowOff>
    </xdr:from>
    <xdr:to>
      <xdr:col>38</xdr:col>
      <xdr:colOff>552450</xdr:colOff>
      <xdr:row>98</xdr:row>
      <xdr:rowOff>163285</xdr:rowOff>
    </xdr:to>
    <xdr:graphicFrame macro="">
      <xdr:nvGraphicFramePr>
        <xdr:cNvPr id="3" name="Chart 2">
          <a:extLst>
            <a:ext uri="{FF2B5EF4-FFF2-40B4-BE49-F238E27FC236}">
              <a16:creationId xmlns:a16="http://schemas.microsoft.com/office/drawing/2014/main" id="{D13426DF-7B92-49DD-BB23-4C35D992F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27</xdr:col>
      <xdr:colOff>326574</xdr:colOff>
      <xdr:row>29</xdr:row>
      <xdr:rowOff>81642</xdr:rowOff>
    </xdr:from>
    <xdr:to>
      <xdr:col>39</xdr:col>
      <xdr:colOff>221801</xdr:colOff>
      <xdr:row>46</xdr:row>
      <xdr:rowOff>0</xdr:rowOff>
    </xdr:to>
    <xdr:sp macro="" textlink="">
      <xdr:nvSpPr>
        <xdr:cNvPr id="7" name="Rectangle: Rounded Corners 6">
          <a:extLst>
            <a:ext uri="{FF2B5EF4-FFF2-40B4-BE49-F238E27FC236}">
              <a16:creationId xmlns:a16="http://schemas.microsoft.com/office/drawing/2014/main" id="{CCE21F2C-5AE8-44D6-B710-97D71451ADB0}"/>
            </a:ext>
          </a:extLst>
        </xdr:cNvPr>
        <xdr:cNvSpPr/>
      </xdr:nvSpPr>
      <xdr:spPr>
        <a:xfrm>
          <a:off x="16785774" y="5606142"/>
          <a:ext cx="7210427" cy="3156858"/>
        </a:xfrm>
        <a:prstGeom prst="roundRect">
          <a:avLst/>
        </a:prstGeom>
        <a:noFill/>
        <a:ln w="9525" cap="flat" cmpd="sng" algn="ctr">
          <a:solidFill>
            <a:srgbClr val="00FFCC"/>
          </a:solidFill>
          <a:prstDash val="solid"/>
          <a:round/>
          <a:headEnd type="none" w="med" len="med"/>
          <a:tailEnd type="none" w="med" len="med"/>
        </a:ln>
        <a:effectLst>
          <a:outerShdw blurRad="50800" dist="38100" dir="16200000" rotWithShape="0">
            <a:prstClr val="black">
              <a:alpha val="40000"/>
            </a:prstClr>
          </a:outerShdw>
        </a:effectLst>
      </xdr:spPr>
      <xdr:style>
        <a:lnRef idx="0">
          <a:scrgbClr r="0" g="0" b="0"/>
        </a:lnRef>
        <a:fillRef idx="0">
          <a:scrgbClr r="0" g="0" b="0"/>
        </a:fillRef>
        <a:effectRef idx="0">
          <a:scrgbClr r="0" g="0" b="0"/>
        </a:effectRef>
        <a:fontRef idx="minor">
          <a:schemeClr val="accent5"/>
        </a:fontRef>
      </xdr:style>
      <xdr:txBody>
        <a:bodyPr vertOverflow="clip" horzOverflow="clip" rtlCol="0" anchor="t"/>
        <a:lstStyle/>
        <a:p>
          <a:pPr algn="l"/>
          <a:endParaRPr lang="en-US" sz="1100"/>
        </a:p>
      </xdr:txBody>
    </xdr:sp>
    <xdr:clientData/>
  </xdr:twoCellAnchor>
</xdr:wsDr>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TR" refreshedDate="45740.028484490744" backgroundQuery="1" createdVersion="8" refreshedVersion="8" minRefreshableVersion="3" recordCount="0" supportSubquery="1" supportAdvancedDrill="1" xr:uid="{75F27B20-9D65-4DDA-AE1B-DFD2E99394C0}">
  <cacheSource type="external" connectionId="1"/>
  <cacheFields count="3">
    <cacheField name="[Range].[PRODUCT_CATEGORY].[PRODUCT_CATEGORY]" caption="PRODUCT_CATEGORY" numFmtId="0" hierarchy="5" level="1">
      <sharedItems count="5">
        <s v="Clothing"/>
        <s v="Electronics"/>
        <s v="Furniture"/>
        <s v="Groceries"/>
        <s v="Toys"/>
      </sharedItems>
    </cacheField>
    <cacheField name="[Measures].[Average of DISCOUNT]" caption="Average of DISCOUNT" numFmtId="0" hierarchy="18" level="32767"/>
    <cacheField name="[Range].[BILL_DT (Month)].[BILL_DT (Month)]" caption="BILL_DT (Month)" numFmtId="0" hierarchy="12" level="1">
      <sharedItems containsSemiMixedTypes="0" containsNonDate="0" containsString="0"/>
    </cacheField>
  </cacheFields>
  <cacheHierarchies count="27">
    <cacheHierarchy uniqueName="[Range].[TXN_ID]" caption="TXN_ID" attribute="1" defaultMemberUniqueName="[Range].[TXN_ID].[All]" allUniqueName="[Range].[TXN_ID].[All]" dimensionUniqueName="[Range]" displayFolder="" count="0" memberValueDatatype="130" unbalanced="0"/>
    <cacheHierarchy uniqueName="[Range].[BILL_DT]" caption="BILL_DT" attribute="1" time="1" defaultMemberUniqueName="[Range].[BILL_DT].[All]" allUniqueName="[Range].[BILL_DT].[All]" dimensionUniqueName="[Range]" displayFolder="" count="0" memberValueDatatype="7" unbalanced="0"/>
    <cacheHierarchy uniqueName="[Range].[STORE_ID]" caption="STORE_ID" attribute="1" defaultMemberUniqueName="[Range].[STORE_ID].[All]" allUniqueName="[Range].[STORE_ID].[All]" dimensionUniqueName="[Range]" displayFolder="" count="0" memberValueDatatype="20" unbalanced="0"/>
    <cacheHierarchy uniqueName="[Range].[STORE_LN]" caption="STORE_LN" attribute="1" defaultMemberUniqueName="[Range].[STORE_LN].[All]" allUniqueName="[Range].[STORE_LN].[All]" dimensionUniqueName="[Range]" displayFolder="" count="0" memberValueDatatype="130" unbalanced="0"/>
    <cacheHierarchy uniqueName="[Range].[PRODUCT_NO]" caption="PRODUCT_NO" attribute="1" defaultMemberUniqueName="[Range].[PRODUCT_NO].[All]" allUniqueName="[Range].[PRODUCT_NO].[All]" dimensionUniqueName="[Range]" displayFolder="" count="0" memberValueDatatype="130" unbalanced="0"/>
    <cacheHierarchy uniqueName="[Range].[PRODUCT_CATEGORY]" caption="PRODUCT_CATEGORY" attribute="1" defaultMemberUniqueName="[Range].[PRODUCT_CATEGORY].[All]" allUniqueName="[Range].[PRODUCT_CATEGORY].[All]" dimensionUniqueName="[Range]" displayFolder="" count="2" memberValueDatatype="130" unbalanced="0">
      <fieldsUsage count="2">
        <fieldUsage x="-1"/>
        <fieldUsage x="0"/>
      </fieldsUsage>
    </cacheHierarchy>
    <cacheHierarchy uniqueName="[Range].[PRODUCT_Detail]" caption="PRODUCT_Detail" attribute="1" defaultMemberUniqueName="[Range].[PRODUCT_Detail].[All]" allUniqueName="[Range].[PRODUCT_Detail].[All]" dimensionUniqueName="[Range]" displayFolder="" count="0" memberValueDatatype="130" unbalanced="0"/>
    <cacheHierarchy uniqueName="[Range].[BILLED]" caption="BILLED" attribute="1" defaultMemberUniqueName="[Range].[BILLED].[All]" allUniqueName="[Range].[BILLED].[All]" dimensionUniqueName="[Range]" displayFolder="" count="0" memberValueDatatype="20" unbalanced="0"/>
    <cacheHierarchy uniqueName="[Range].[SALE_VALUE]" caption="SALE_VALUE" attribute="1" defaultMemberUniqueName="[Range].[SALE_VALUE].[All]" allUniqueName="[Range].[SALE_VALUE].[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SALE_PROFIT]" caption="SALE_PROFIT" attribute="1" defaultMemberUniqueName="[Range].[SALE_PROFIT].[All]" allUniqueName="[Range].[SALE_PROFIT].[All]" dimensionUniqueName="[Range]" displayFolder="" count="0" memberValueDatatype="5" unbalanced="0"/>
    <cacheHierarchy uniqueName="[Range].[CUSTOMER_TYP]" caption="CUSTOMER_TYP" attribute="1" defaultMemberUniqueName="[Range].[CUSTOMER_TYP].[All]" allUniqueName="[Range].[CUSTOMER_TYP].[All]" dimensionUniqueName="[Range]" displayFolder="" count="0" memberValueDatatype="130" unbalanced="0"/>
    <cacheHierarchy uniqueName="[Range].[BILL_DT (Month)]" caption="BILL_DT (Month)" attribute="1" defaultMemberUniqueName="[Range].[BILL_DT (Month)].[All]" allUniqueName="[Range].[BILL_DT (Month)].[All]" dimensionUniqueName="[Range]" displayFolder="" count="2" memberValueDatatype="130" unbalanced="0">
      <fieldsUsage count="2">
        <fieldUsage x="-1"/>
        <fieldUsage x="2"/>
      </fieldsUsage>
    </cacheHierarchy>
    <cacheHierarchy uniqueName="[Range].[BILL_DT (Month Index)]" caption="BILL_DT (Month Index)" attribute="1" defaultMemberUniqueName="[Range].[BILL_DT (Month Index)].[All]" allUniqueName="[Range].[BILL_DT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_VALUE]" caption="Sum of SALE_VALUE" measure="1" displayFolder="" measureGroup="Range" count="0" hidden="1">
      <extLst>
        <ext xmlns:x15="http://schemas.microsoft.com/office/spreadsheetml/2010/11/main" uri="{B97F6D7D-B522-45F9-BDA1-12C45D357490}">
          <x15:cacheHierarchy aggregatedColumn="8"/>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9"/>
        </ext>
      </extLst>
    </cacheHierarchy>
    <cacheHierarchy uniqueName="[Measures].[Average of DISCOUNT]" caption="Average of DISCOUNT"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SALE_VALUE]" caption="Average of SALE_VALUE" measure="1" displayFolder="" measureGroup="Range" count="0" hidden="1">
      <extLst>
        <ext xmlns:x15="http://schemas.microsoft.com/office/spreadsheetml/2010/11/main" uri="{B97F6D7D-B522-45F9-BDA1-12C45D357490}">
          <x15:cacheHierarchy aggregatedColumn="8"/>
        </ext>
      </extLst>
    </cacheHierarchy>
    <cacheHierarchy uniqueName="[Measures].[Count of BILL_DT]" caption="Count of BILL_DT" measure="1" displayFolder="" measureGroup="Range" count="0" hidden="1">
      <extLst>
        <ext xmlns:x15="http://schemas.microsoft.com/office/spreadsheetml/2010/11/main" uri="{B97F6D7D-B522-45F9-BDA1-12C45D357490}">
          <x15:cacheHierarchy aggregatedColumn="1"/>
        </ext>
      </extLst>
    </cacheHierarchy>
    <cacheHierarchy uniqueName="[Measures].[Count of STORE_LN]" caption="Count of STORE_LN" measure="1" displayFolder="" measureGroup="Range" count="0" hidden="1">
      <extLst>
        <ext xmlns:x15="http://schemas.microsoft.com/office/spreadsheetml/2010/11/main" uri="{B97F6D7D-B522-45F9-BDA1-12C45D357490}">
          <x15:cacheHierarchy aggregatedColumn="3"/>
        </ext>
      </extLst>
    </cacheHierarchy>
    <cacheHierarchy uniqueName="[Measures].[Count of PRODUCT_NO]" caption="Count of PRODUCT_NO" measure="1" displayFolder="" measureGroup="Range" count="0" hidden="1">
      <extLst>
        <ext xmlns:x15="http://schemas.microsoft.com/office/spreadsheetml/2010/11/main" uri="{B97F6D7D-B522-45F9-BDA1-12C45D357490}">
          <x15:cacheHierarchy aggregatedColumn="4"/>
        </ext>
      </extLst>
    </cacheHierarchy>
    <cacheHierarchy uniqueName="[Measures].[Count of BILL_DT (Month)]" caption="Count of BILL_DT (Month)" measure="1" displayFolder="" measureGroup="Range" count="0" hidden="1">
      <extLst>
        <ext xmlns:x15="http://schemas.microsoft.com/office/spreadsheetml/2010/11/main" uri="{B97F6D7D-B522-45F9-BDA1-12C45D357490}">
          <x15:cacheHierarchy aggregatedColumn="12"/>
        </ext>
      </extLst>
    </cacheHierarchy>
    <cacheHierarchy uniqueName="[Measures].[Sum of BILLED]" caption="Sum of BILLED" measure="1" displayFolder="" measureGroup="Range" count="0" hidden="1">
      <extLst>
        <ext xmlns:x15="http://schemas.microsoft.com/office/spreadsheetml/2010/11/main" uri="{B97F6D7D-B522-45F9-BDA1-12C45D357490}">
          <x15:cacheHierarchy aggregatedColumn="7"/>
        </ext>
      </extLst>
    </cacheHierarchy>
    <cacheHierarchy uniqueName="[Measures].[Count of BILLED]" caption="Count of BILLED" measure="1" displayFolder="" measureGroup="Range" count="0" hidden="1">
      <extLst>
        <ext xmlns:x15="http://schemas.microsoft.com/office/spreadsheetml/2010/11/main" uri="{B97F6D7D-B522-45F9-BDA1-12C45D357490}">
          <x15:cacheHierarchy aggregatedColumn="7"/>
        </ext>
      </extLst>
    </cacheHierarchy>
    <cacheHierarchy uniqueName="[Measures].[Sum of SALE_PROFIT]" caption="Sum of SALE_PROFIT" measure="1" displayFolder="" measureGroup="Range"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TR" refreshedDate="45740.028495138889" backgroundQuery="1" createdVersion="8" refreshedVersion="8" minRefreshableVersion="3" recordCount="0" supportSubquery="1" supportAdvancedDrill="1" xr:uid="{1956381F-9897-4E5F-9DC7-DF96D70A45AD}">
  <cacheSource type="external" connectionId="1"/>
  <cacheFields count="3">
    <cacheField name="[Range].[CUSTOMER_TYP].[CUSTOMER_TYP]" caption="CUSTOMER_TYP" numFmtId="0" hierarchy="11" level="1">
      <sharedItems count="2">
        <s v="New"/>
        <s v="Retained"/>
      </sharedItems>
    </cacheField>
    <cacheField name="[Measures].[Sum of SALE_VALUE]" caption="Sum of SALE_VALUE" numFmtId="0" hierarchy="16" level="32767"/>
    <cacheField name="[Range].[BILL_DT (Month)].[BILL_DT (Month)]" caption="BILL_DT (Month)" numFmtId="0" hierarchy="12" level="1">
      <sharedItems containsSemiMixedTypes="0" containsNonDate="0" containsString="0"/>
    </cacheField>
  </cacheFields>
  <cacheHierarchies count="27">
    <cacheHierarchy uniqueName="[Range].[TXN_ID]" caption="TXN_ID" attribute="1" defaultMemberUniqueName="[Range].[TXN_ID].[All]" allUniqueName="[Range].[TXN_ID].[All]" dimensionUniqueName="[Range]" displayFolder="" count="0" memberValueDatatype="130" unbalanced="0"/>
    <cacheHierarchy uniqueName="[Range].[BILL_DT]" caption="BILL_DT" attribute="1" time="1" defaultMemberUniqueName="[Range].[BILL_DT].[All]" allUniqueName="[Range].[BILL_DT].[All]" dimensionUniqueName="[Range]" displayFolder="" count="0" memberValueDatatype="7" unbalanced="0"/>
    <cacheHierarchy uniqueName="[Range].[STORE_ID]" caption="STORE_ID" attribute="1" defaultMemberUniqueName="[Range].[STORE_ID].[All]" allUniqueName="[Range].[STORE_ID].[All]" dimensionUniqueName="[Range]" displayFolder="" count="0" memberValueDatatype="20" unbalanced="0"/>
    <cacheHierarchy uniqueName="[Range].[STORE_LN]" caption="STORE_LN" attribute="1" defaultMemberUniqueName="[Range].[STORE_LN].[All]" allUniqueName="[Range].[STORE_LN].[All]" dimensionUniqueName="[Range]" displayFolder="" count="0" memberValueDatatype="130" unbalanced="0"/>
    <cacheHierarchy uniqueName="[Range].[PRODUCT_NO]" caption="PRODUCT_NO" attribute="1" defaultMemberUniqueName="[Range].[PRODUCT_NO].[All]" allUniqueName="[Range].[PRODUCT_NO].[All]" dimensionUniqueName="[Range]" displayFolder="" count="0" memberValueDatatype="130" unbalanced="0"/>
    <cacheHierarchy uniqueName="[Range].[PRODUCT_CATEGORY]" caption="PRODUCT_CATEGORY" attribute="1" defaultMemberUniqueName="[Range].[PRODUCT_CATEGORY].[All]" allUniqueName="[Range].[PRODUCT_CATEGORY].[All]" dimensionUniqueName="[Range]" displayFolder="" count="0" memberValueDatatype="130" unbalanced="0"/>
    <cacheHierarchy uniqueName="[Range].[PRODUCT_Detail]" caption="PRODUCT_Detail" attribute="1" defaultMemberUniqueName="[Range].[PRODUCT_Detail].[All]" allUniqueName="[Range].[PRODUCT_Detail].[All]" dimensionUniqueName="[Range]" displayFolder="" count="0" memberValueDatatype="130" unbalanced="0"/>
    <cacheHierarchy uniqueName="[Range].[BILLED]" caption="BILLED" attribute="1" defaultMemberUniqueName="[Range].[BILLED].[All]" allUniqueName="[Range].[BILLED].[All]" dimensionUniqueName="[Range]" displayFolder="" count="0" memberValueDatatype="20" unbalanced="0"/>
    <cacheHierarchy uniqueName="[Range].[SALE_VALUE]" caption="SALE_VALUE" attribute="1" defaultMemberUniqueName="[Range].[SALE_VALUE].[All]" allUniqueName="[Range].[SALE_VALUE].[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SALE_PROFIT]" caption="SALE_PROFIT" attribute="1" defaultMemberUniqueName="[Range].[SALE_PROFIT].[All]" allUniqueName="[Range].[SALE_PROFIT].[All]" dimensionUniqueName="[Range]" displayFolder="" count="0" memberValueDatatype="5" unbalanced="0"/>
    <cacheHierarchy uniqueName="[Range].[CUSTOMER_TYP]" caption="CUSTOMER_TYP" attribute="1" defaultMemberUniqueName="[Range].[CUSTOMER_TYP].[All]" allUniqueName="[Range].[CUSTOMER_TYP].[All]" dimensionUniqueName="[Range]" displayFolder="" count="2" memberValueDatatype="130" unbalanced="0">
      <fieldsUsage count="2">
        <fieldUsage x="-1"/>
        <fieldUsage x="0"/>
      </fieldsUsage>
    </cacheHierarchy>
    <cacheHierarchy uniqueName="[Range].[BILL_DT (Month)]" caption="BILL_DT (Month)" attribute="1" defaultMemberUniqueName="[Range].[BILL_DT (Month)].[All]" allUniqueName="[Range].[BILL_DT (Month)].[All]" dimensionUniqueName="[Range]" displayFolder="" count="2" memberValueDatatype="130" unbalanced="0">
      <fieldsUsage count="2">
        <fieldUsage x="-1"/>
        <fieldUsage x="2"/>
      </fieldsUsage>
    </cacheHierarchy>
    <cacheHierarchy uniqueName="[Range].[BILL_DT (Month Index)]" caption="BILL_DT (Month Index)" attribute="1" defaultMemberUniqueName="[Range].[BILL_DT (Month Index)].[All]" allUniqueName="[Range].[BILL_DT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_VALUE]" caption="Sum of SALE_VALUE"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9"/>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9"/>
        </ext>
      </extLst>
    </cacheHierarchy>
    <cacheHierarchy uniqueName="[Measures].[Average of SALE_VALUE]" caption="Average of SALE_VALUE" measure="1" displayFolder="" measureGroup="Range" count="0" hidden="1">
      <extLst>
        <ext xmlns:x15="http://schemas.microsoft.com/office/spreadsheetml/2010/11/main" uri="{B97F6D7D-B522-45F9-BDA1-12C45D357490}">
          <x15:cacheHierarchy aggregatedColumn="8"/>
        </ext>
      </extLst>
    </cacheHierarchy>
    <cacheHierarchy uniqueName="[Measures].[Count of BILL_DT]" caption="Count of BILL_DT" measure="1" displayFolder="" measureGroup="Range" count="0" hidden="1">
      <extLst>
        <ext xmlns:x15="http://schemas.microsoft.com/office/spreadsheetml/2010/11/main" uri="{B97F6D7D-B522-45F9-BDA1-12C45D357490}">
          <x15:cacheHierarchy aggregatedColumn="1"/>
        </ext>
      </extLst>
    </cacheHierarchy>
    <cacheHierarchy uniqueName="[Measures].[Count of STORE_LN]" caption="Count of STORE_LN" measure="1" displayFolder="" measureGroup="Range" count="0" hidden="1">
      <extLst>
        <ext xmlns:x15="http://schemas.microsoft.com/office/spreadsheetml/2010/11/main" uri="{B97F6D7D-B522-45F9-BDA1-12C45D357490}">
          <x15:cacheHierarchy aggregatedColumn="3"/>
        </ext>
      </extLst>
    </cacheHierarchy>
    <cacheHierarchy uniqueName="[Measures].[Count of PRODUCT_NO]" caption="Count of PRODUCT_NO" measure="1" displayFolder="" measureGroup="Range" count="0" hidden="1">
      <extLst>
        <ext xmlns:x15="http://schemas.microsoft.com/office/spreadsheetml/2010/11/main" uri="{B97F6D7D-B522-45F9-BDA1-12C45D357490}">
          <x15:cacheHierarchy aggregatedColumn="4"/>
        </ext>
      </extLst>
    </cacheHierarchy>
    <cacheHierarchy uniqueName="[Measures].[Count of BILL_DT (Month)]" caption="Count of BILL_DT (Month)" measure="1" displayFolder="" measureGroup="Range" count="0" hidden="1">
      <extLst>
        <ext xmlns:x15="http://schemas.microsoft.com/office/spreadsheetml/2010/11/main" uri="{B97F6D7D-B522-45F9-BDA1-12C45D357490}">
          <x15:cacheHierarchy aggregatedColumn="12"/>
        </ext>
      </extLst>
    </cacheHierarchy>
    <cacheHierarchy uniqueName="[Measures].[Sum of BILLED]" caption="Sum of BILLED" measure="1" displayFolder="" measureGroup="Range" count="0" hidden="1">
      <extLst>
        <ext xmlns:x15="http://schemas.microsoft.com/office/spreadsheetml/2010/11/main" uri="{B97F6D7D-B522-45F9-BDA1-12C45D357490}">
          <x15:cacheHierarchy aggregatedColumn="7"/>
        </ext>
      </extLst>
    </cacheHierarchy>
    <cacheHierarchy uniqueName="[Measures].[Count of BILLED]" caption="Count of BILLED" measure="1" displayFolder="" measureGroup="Range" count="0" hidden="1">
      <extLst>
        <ext xmlns:x15="http://schemas.microsoft.com/office/spreadsheetml/2010/11/main" uri="{B97F6D7D-B522-45F9-BDA1-12C45D357490}">
          <x15:cacheHierarchy aggregatedColumn="7"/>
        </ext>
      </extLst>
    </cacheHierarchy>
    <cacheHierarchy uniqueName="[Measures].[Sum of SALE_PROFIT]" caption="Sum of SALE_PROFIT" measure="1" displayFolder="" measureGroup="Range"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TR" refreshedDate="45740.028496296298" backgroundQuery="1" createdVersion="8" refreshedVersion="8" minRefreshableVersion="3" recordCount="0" supportSubquery="1" supportAdvancedDrill="1" xr:uid="{D27E1A63-F894-40E1-B2FE-10D4152E3FE9}">
  <cacheSource type="external" connectionId="1"/>
  <cacheFields count="3">
    <cacheField name="[Range].[STORE_LN].[STORE_LN]" caption="STORE_LN" numFmtId="0" hierarchy="3" level="1">
      <sharedItems count="6">
        <s v="Chicago"/>
        <s v="Houston"/>
        <s v="Los Angeles"/>
        <s v="Miami"/>
        <s v="New York"/>
        <s v="Seattle"/>
      </sharedItems>
    </cacheField>
    <cacheField name="[Measures].[Sum of SALE_PROFIT]" caption="Sum of SALE_PROFIT" numFmtId="0" hierarchy="26" level="32767"/>
    <cacheField name="[Range].[BILL_DT (Month)].[BILL_DT (Month)]" caption="BILL_DT (Month)" numFmtId="0" hierarchy="12" level="1">
      <sharedItems containsSemiMixedTypes="0" containsNonDate="0" containsString="0"/>
    </cacheField>
  </cacheFields>
  <cacheHierarchies count="27">
    <cacheHierarchy uniqueName="[Range].[TXN_ID]" caption="TXN_ID" attribute="1" defaultMemberUniqueName="[Range].[TXN_ID].[All]" allUniqueName="[Range].[TXN_ID].[All]" dimensionUniqueName="[Range]" displayFolder="" count="0" memberValueDatatype="130" unbalanced="0"/>
    <cacheHierarchy uniqueName="[Range].[BILL_DT]" caption="BILL_DT" attribute="1" time="1" defaultMemberUniqueName="[Range].[BILL_DT].[All]" allUniqueName="[Range].[BILL_DT].[All]" dimensionUniqueName="[Range]" displayFolder="" count="0" memberValueDatatype="7" unbalanced="0"/>
    <cacheHierarchy uniqueName="[Range].[STORE_ID]" caption="STORE_ID" attribute="1" defaultMemberUniqueName="[Range].[STORE_ID].[All]" allUniqueName="[Range].[STORE_ID].[All]" dimensionUniqueName="[Range]" displayFolder="" count="0" memberValueDatatype="20" unbalanced="0"/>
    <cacheHierarchy uniqueName="[Range].[STORE_LN]" caption="STORE_LN" attribute="1" defaultMemberUniqueName="[Range].[STORE_LN].[All]" allUniqueName="[Range].[STORE_LN].[All]" dimensionUniqueName="[Range]" displayFolder="" count="2" memberValueDatatype="130" unbalanced="0">
      <fieldsUsage count="2">
        <fieldUsage x="-1"/>
        <fieldUsage x="0"/>
      </fieldsUsage>
    </cacheHierarchy>
    <cacheHierarchy uniqueName="[Range].[PRODUCT_NO]" caption="PRODUCT_NO" attribute="1" defaultMemberUniqueName="[Range].[PRODUCT_NO].[All]" allUniqueName="[Range].[PRODUCT_NO].[All]" dimensionUniqueName="[Range]" displayFolder="" count="0" memberValueDatatype="130" unbalanced="0"/>
    <cacheHierarchy uniqueName="[Range].[PRODUCT_CATEGORY]" caption="PRODUCT_CATEGORY" attribute="1" defaultMemberUniqueName="[Range].[PRODUCT_CATEGORY].[All]" allUniqueName="[Range].[PRODUCT_CATEGORY].[All]" dimensionUniqueName="[Range]" displayFolder="" count="0" memberValueDatatype="130" unbalanced="0"/>
    <cacheHierarchy uniqueName="[Range].[PRODUCT_Detail]" caption="PRODUCT_Detail" attribute="1" defaultMemberUniqueName="[Range].[PRODUCT_Detail].[All]" allUniqueName="[Range].[PRODUCT_Detail].[All]" dimensionUniqueName="[Range]" displayFolder="" count="0" memberValueDatatype="130" unbalanced="0"/>
    <cacheHierarchy uniqueName="[Range].[BILLED]" caption="BILLED" attribute="1" defaultMemberUniqueName="[Range].[BILLED].[All]" allUniqueName="[Range].[BILLED].[All]" dimensionUniqueName="[Range]" displayFolder="" count="0" memberValueDatatype="20" unbalanced="0"/>
    <cacheHierarchy uniqueName="[Range].[SALE_VALUE]" caption="SALE_VALUE" attribute="1" defaultMemberUniqueName="[Range].[SALE_VALUE].[All]" allUniqueName="[Range].[SALE_VALUE].[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SALE_PROFIT]" caption="SALE_PROFIT" attribute="1" defaultMemberUniqueName="[Range].[SALE_PROFIT].[All]" allUniqueName="[Range].[SALE_PROFIT].[All]" dimensionUniqueName="[Range]" displayFolder="" count="0" memberValueDatatype="5" unbalanced="0"/>
    <cacheHierarchy uniqueName="[Range].[CUSTOMER_TYP]" caption="CUSTOMER_TYP" attribute="1" defaultMemberUniqueName="[Range].[CUSTOMER_TYP].[All]" allUniqueName="[Range].[CUSTOMER_TYP].[All]" dimensionUniqueName="[Range]" displayFolder="" count="0" memberValueDatatype="130" unbalanced="0"/>
    <cacheHierarchy uniqueName="[Range].[BILL_DT (Month)]" caption="BILL_DT (Month)" attribute="1" defaultMemberUniqueName="[Range].[BILL_DT (Month)].[All]" allUniqueName="[Range].[BILL_DT (Month)].[All]" dimensionUniqueName="[Range]" displayFolder="" count="2" memberValueDatatype="130" unbalanced="0">
      <fieldsUsage count="2">
        <fieldUsage x="-1"/>
        <fieldUsage x="2"/>
      </fieldsUsage>
    </cacheHierarchy>
    <cacheHierarchy uniqueName="[Range].[BILL_DT (Month Index)]" caption="BILL_DT (Month Index)" attribute="1" defaultMemberUniqueName="[Range].[BILL_DT (Month Index)].[All]" allUniqueName="[Range].[BILL_DT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_VALUE]" caption="Sum of SALE_VALUE" measure="1" displayFolder="" measureGroup="Range" count="0" hidden="1">
      <extLst>
        <ext xmlns:x15="http://schemas.microsoft.com/office/spreadsheetml/2010/11/main" uri="{B97F6D7D-B522-45F9-BDA1-12C45D357490}">
          <x15:cacheHierarchy aggregatedColumn="8"/>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9"/>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9"/>
        </ext>
      </extLst>
    </cacheHierarchy>
    <cacheHierarchy uniqueName="[Measures].[Average of SALE_VALUE]" caption="Average of SALE_VALUE" measure="1" displayFolder="" measureGroup="Range" count="0" hidden="1">
      <extLst>
        <ext xmlns:x15="http://schemas.microsoft.com/office/spreadsheetml/2010/11/main" uri="{B97F6D7D-B522-45F9-BDA1-12C45D357490}">
          <x15:cacheHierarchy aggregatedColumn="8"/>
        </ext>
      </extLst>
    </cacheHierarchy>
    <cacheHierarchy uniqueName="[Measures].[Count of BILL_DT]" caption="Count of BILL_DT" measure="1" displayFolder="" measureGroup="Range" count="0" hidden="1">
      <extLst>
        <ext xmlns:x15="http://schemas.microsoft.com/office/spreadsheetml/2010/11/main" uri="{B97F6D7D-B522-45F9-BDA1-12C45D357490}">
          <x15:cacheHierarchy aggregatedColumn="1"/>
        </ext>
      </extLst>
    </cacheHierarchy>
    <cacheHierarchy uniqueName="[Measures].[Count of STORE_LN]" caption="Count of STORE_LN" measure="1" displayFolder="" measureGroup="Range" count="0" hidden="1">
      <extLst>
        <ext xmlns:x15="http://schemas.microsoft.com/office/spreadsheetml/2010/11/main" uri="{B97F6D7D-B522-45F9-BDA1-12C45D357490}">
          <x15:cacheHierarchy aggregatedColumn="3"/>
        </ext>
      </extLst>
    </cacheHierarchy>
    <cacheHierarchy uniqueName="[Measures].[Count of PRODUCT_NO]" caption="Count of PRODUCT_NO" measure="1" displayFolder="" measureGroup="Range" count="0" hidden="1">
      <extLst>
        <ext xmlns:x15="http://schemas.microsoft.com/office/spreadsheetml/2010/11/main" uri="{B97F6D7D-B522-45F9-BDA1-12C45D357490}">
          <x15:cacheHierarchy aggregatedColumn="4"/>
        </ext>
      </extLst>
    </cacheHierarchy>
    <cacheHierarchy uniqueName="[Measures].[Count of BILL_DT (Month)]" caption="Count of BILL_DT (Month)" measure="1" displayFolder="" measureGroup="Range" count="0" hidden="1">
      <extLst>
        <ext xmlns:x15="http://schemas.microsoft.com/office/spreadsheetml/2010/11/main" uri="{B97F6D7D-B522-45F9-BDA1-12C45D357490}">
          <x15:cacheHierarchy aggregatedColumn="12"/>
        </ext>
      </extLst>
    </cacheHierarchy>
    <cacheHierarchy uniqueName="[Measures].[Sum of BILLED]" caption="Sum of BILLED" measure="1" displayFolder="" measureGroup="Range" count="0" hidden="1">
      <extLst>
        <ext xmlns:x15="http://schemas.microsoft.com/office/spreadsheetml/2010/11/main" uri="{B97F6D7D-B522-45F9-BDA1-12C45D357490}">
          <x15:cacheHierarchy aggregatedColumn="7"/>
        </ext>
      </extLst>
    </cacheHierarchy>
    <cacheHierarchy uniqueName="[Measures].[Count of BILLED]" caption="Count of BILLED" measure="1" displayFolder="" measureGroup="Range" count="0" hidden="1">
      <extLst>
        <ext xmlns:x15="http://schemas.microsoft.com/office/spreadsheetml/2010/11/main" uri="{B97F6D7D-B522-45F9-BDA1-12C45D357490}">
          <x15:cacheHierarchy aggregatedColumn="7"/>
        </ext>
      </extLst>
    </cacheHierarchy>
    <cacheHierarchy uniqueName="[Measures].[Sum of SALE_PROFIT]" caption="Sum of SALE_PROFIT" measure="1" displayFolder="" measureGroup="Range" count="0" oneField="1" hidden="1">
      <fieldsUsage count="1">
        <fieldUsage x="1"/>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TR" refreshedDate="45740.028497569445" backgroundQuery="1" createdVersion="8" refreshedVersion="8" minRefreshableVersion="3" recordCount="0" supportSubquery="1" supportAdvancedDrill="1" xr:uid="{768340E8-CA0B-4E05-8F64-922E3010BD79}">
  <cacheSource type="external" connectionId="1"/>
  <cacheFields count="4">
    <cacheField name="[Measures].[Sum of SALE_VALUE]" caption="Sum of SALE_VALUE" numFmtId="0" hierarchy="16" level="32767"/>
    <cacheField name="[Range].[PRODUCT_CATEGORY].[PRODUCT_CATEGORY]" caption="PRODUCT_CATEGORY" numFmtId="0" hierarchy="5" level="1">
      <sharedItems count="5">
        <s v="Clothing"/>
        <s v="Electronics"/>
        <s v="Furniture"/>
        <s v="Groceries"/>
        <s v="Toys"/>
      </sharedItems>
    </cacheField>
    <cacheField name="[Range].[STORE_LN].[STORE_LN]" caption="STORE_LN" numFmtId="0" hierarchy="3" level="1">
      <sharedItems count="6">
        <s v="Chicago"/>
        <s v="Houston"/>
        <s v="Los Angeles"/>
        <s v="Miami"/>
        <s v="New York"/>
        <s v="Seattle"/>
      </sharedItems>
    </cacheField>
    <cacheField name="[Range].[BILL_DT (Month)].[BILL_DT (Month)]" caption="BILL_DT (Month)" numFmtId="0" hierarchy="12" level="1">
      <sharedItems containsSemiMixedTypes="0" containsNonDate="0" containsString="0"/>
    </cacheField>
  </cacheFields>
  <cacheHierarchies count="27">
    <cacheHierarchy uniqueName="[Range].[TXN_ID]" caption="TXN_ID" attribute="1" defaultMemberUniqueName="[Range].[TXN_ID].[All]" allUniqueName="[Range].[TXN_ID].[All]" dimensionUniqueName="[Range]" displayFolder="" count="0" memberValueDatatype="130" unbalanced="0"/>
    <cacheHierarchy uniqueName="[Range].[BILL_DT]" caption="BILL_DT" attribute="1" time="1" defaultMemberUniqueName="[Range].[BILL_DT].[All]" allUniqueName="[Range].[BILL_DT].[All]" dimensionUniqueName="[Range]" displayFolder="" count="0" memberValueDatatype="7" unbalanced="0"/>
    <cacheHierarchy uniqueName="[Range].[STORE_ID]" caption="STORE_ID" attribute="1" defaultMemberUniqueName="[Range].[STORE_ID].[All]" allUniqueName="[Range].[STORE_ID].[All]" dimensionUniqueName="[Range]" displayFolder="" count="0" memberValueDatatype="20" unbalanced="0"/>
    <cacheHierarchy uniqueName="[Range].[STORE_LN]" caption="STORE_LN" attribute="1" defaultMemberUniqueName="[Range].[STORE_LN].[All]" allUniqueName="[Range].[STORE_LN].[All]" dimensionUniqueName="[Range]" displayFolder="" count="2" memberValueDatatype="130" unbalanced="0">
      <fieldsUsage count="2">
        <fieldUsage x="-1"/>
        <fieldUsage x="2"/>
      </fieldsUsage>
    </cacheHierarchy>
    <cacheHierarchy uniqueName="[Range].[PRODUCT_NO]" caption="PRODUCT_NO" attribute="1" defaultMemberUniqueName="[Range].[PRODUCT_NO].[All]" allUniqueName="[Range].[PRODUCT_NO].[All]" dimensionUniqueName="[Range]" displayFolder="" count="0" memberValueDatatype="130" unbalanced="0"/>
    <cacheHierarchy uniqueName="[Range].[PRODUCT_CATEGORY]" caption="PRODUCT_CATEGORY" attribute="1" defaultMemberUniqueName="[Range].[PRODUCT_CATEGORY].[All]" allUniqueName="[Range].[PRODUCT_CATEGORY].[All]" dimensionUniqueName="[Range]" displayFolder="" count="2" memberValueDatatype="130" unbalanced="0">
      <fieldsUsage count="2">
        <fieldUsage x="-1"/>
        <fieldUsage x="1"/>
      </fieldsUsage>
    </cacheHierarchy>
    <cacheHierarchy uniqueName="[Range].[PRODUCT_Detail]" caption="PRODUCT_Detail" attribute="1" defaultMemberUniqueName="[Range].[PRODUCT_Detail].[All]" allUniqueName="[Range].[PRODUCT_Detail].[All]" dimensionUniqueName="[Range]" displayFolder="" count="0" memberValueDatatype="130" unbalanced="0"/>
    <cacheHierarchy uniqueName="[Range].[BILLED]" caption="BILLED" attribute="1" defaultMemberUniqueName="[Range].[BILLED].[All]" allUniqueName="[Range].[BILLED].[All]" dimensionUniqueName="[Range]" displayFolder="" count="0" memberValueDatatype="20" unbalanced="0"/>
    <cacheHierarchy uniqueName="[Range].[SALE_VALUE]" caption="SALE_VALUE" attribute="1" defaultMemberUniqueName="[Range].[SALE_VALUE].[All]" allUniqueName="[Range].[SALE_VALUE].[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SALE_PROFIT]" caption="SALE_PROFIT" attribute="1" defaultMemberUniqueName="[Range].[SALE_PROFIT].[All]" allUniqueName="[Range].[SALE_PROFIT].[All]" dimensionUniqueName="[Range]" displayFolder="" count="0" memberValueDatatype="5" unbalanced="0"/>
    <cacheHierarchy uniqueName="[Range].[CUSTOMER_TYP]" caption="CUSTOMER_TYP" attribute="1" defaultMemberUniqueName="[Range].[CUSTOMER_TYP].[All]" allUniqueName="[Range].[CUSTOMER_TYP].[All]" dimensionUniqueName="[Range]" displayFolder="" count="0" memberValueDatatype="130" unbalanced="0"/>
    <cacheHierarchy uniqueName="[Range].[BILL_DT (Month)]" caption="BILL_DT (Month)" attribute="1" defaultMemberUniqueName="[Range].[BILL_DT (Month)].[All]" allUniqueName="[Range].[BILL_DT (Month)].[All]" dimensionUniqueName="[Range]" displayFolder="" count="2" memberValueDatatype="130" unbalanced="0">
      <fieldsUsage count="2">
        <fieldUsage x="-1"/>
        <fieldUsage x="3"/>
      </fieldsUsage>
    </cacheHierarchy>
    <cacheHierarchy uniqueName="[Range].[BILL_DT (Month Index)]" caption="BILL_DT (Month Index)" attribute="1" defaultMemberUniqueName="[Range].[BILL_DT (Month Index)].[All]" allUniqueName="[Range].[BILL_DT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_VALUE]" caption="Sum of SALE_VALUE" measure="1" displayFolder="" measureGroup="Range"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9"/>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9"/>
        </ext>
      </extLst>
    </cacheHierarchy>
    <cacheHierarchy uniqueName="[Measures].[Average of SALE_VALUE]" caption="Average of SALE_VALUE" measure="1" displayFolder="" measureGroup="Range" count="0" hidden="1">
      <extLst>
        <ext xmlns:x15="http://schemas.microsoft.com/office/spreadsheetml/2010/11/main" uri="{B97F6D7D-B522-45F9-BDA1-12C45D357490}">
          <x15:cacheHierarchy aggregatedColumn="8"/>
        </ext>
      </extLst>
    </cacheHierarchy>
    <cacheHierarchy uniqueName="[Measures].[Count of BILL_DT]" caption="Count of BILL_DT" measure="1" displayFolder="" measureGroup="Range" count="0" hidden="1">
      <extLst>
        <ext xmlns:x15="http://schemas.microsoft.com/office/spreadsheetml/2010/11/main" uri="{B97F6D7D-B522-45F9-BDA1-12C45D357490}">
          <x15:cacheHierarchy aggregatedColumn="1"/>
        </ext>
      </extLst>
    </cacheHierarchy>
    <cacheHierarchy uniqueName="[Measures].[Count of STORE_LN]" caption="Count of STORE_LN" measure="1" displayFolder="" measureGroup="Range" count="0" hidden="1">
      <extLst>
        <ext xmlns:x15="http://schemas.microsoft.com/office/spreadsheetml/2010/11/main" uri="{B97F6D7D-B522-45F9-BDA1-12C45D357490}">
          <x15:cacheHierarchy aggregatedColumn="3"/>
        </ext>
      </extLst>
    </cacheHierarchy>
    <cacheHierarchy uniqueName="[Measures].[Count of PRODUCT_NO]" caption="Count of PRODUCT_NO" measure="1" displayFolder="" measureGroup="Range" count="0" hidden="1">
      <extLst>
        <ext xmlns:x15="http://schemas.microsoft.com/office/spreadsheetml/2010/11/main" uri="{B97F6D7D-B522-45F9-BDA1-12C45D357490}">
          <x15:cacheHierarchy aggregatedColumn="4"/>
        </ext>
      </extLst>
    </cacheHierarchy>
    <cacheHierarchy uniqueName="[Measures].[Count of BILL_DT (Month)]" caption="Count of BILL_DT (Month)" measure="1" displayFolder="" measureGroup="Range" count="0" hidden="1">
      <extLst>
        <ext xmlns:x15="http://schemas.microsoft.com/office/spreadsheetml/2010/11/main" uri="{B97F6D7D-B522-45F9-BDA1-12C45D357490}">
          <x15:cacheHierarchy aggregatedColumn="12"/>
        </ext>
      </extLst>
    </cacheHierarchy>
    <cacheHierarchy uniqueName="[Measures].[Sum of BILLED]" caption="Sum of BILLED" measure="1" displayFolder="" measureGroup="Range" count="0" hidden="1">
      <extLst>
        <ext xmlns:x15="http://schemas.microsoft.com/office/spreadsheetml/2010/11/main" uri="{B97F6D7D-B522-45F9-BDA1-12C45D357490}">
          <x15:cacheHierarchy aggregatedColumn="7"/>
        </ext>
      </extLst>
    </cacheHierarchy>
    <cacheHierarchy uniqueName="[Measures].[Count of BILLED]" caption="Count of BILLED" measure="1" displayFolder="" measureGroup="Range" count="0" hidden="1">
      <extLst>
        <ext xmlns:x15="http://schemas.microsoft.com/office/spreadsheetml/2010/11/main" uri="{B97F6D7D-B522-45F9-BDA1-12C45D357490}">
          <x15:cacheHierarchy aggregatedColumn="7"/>
        </ext>
      </extLst>
    </cacheHierarchy>
    <cacheHierarchy uniqueName="[Measures].[Sum of SALE_PROFIT]" caption="Sum of SALE_PROFIT" measure="1" displayFolder="" measureGroup="Range"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TR" refreshedDate="45740.02850335648" createdVersion="8" refreshedVersion="8" minRefreshableVersion="3" recordCount="500" xr:uid="{BC45F434-E374-427A-8AC7-96179FD6813C}">
  <cacheSource type="worksheet">
    <worksheetSource ref="A1:L501" sheet="Retail Sales"/>
  </cacheSource>
  <cacheFields count="12">
    <cacheField name="TXN_ID" numFmtId="0">
      <sharedItems/>
    </cacheField>
    <cacheField name="BILL_DT" numFmtId="164">
      <sharedItems containsSemiMixedTypes="0" containsNonDate="0" containsDate="1" containsString="0" minDate="2023-01-01T00:00:00" maxDate="2023-12-29T00:00:00"/>
    </cacheField>
    <cacheField name="STORE_ID" numFmtId="0">
      <sharedItems containsSemiMixedTypes="0" containsString="0" containsNumber="1" containsInteger="1" minValue="2578" maxValue="47859"/>
    </cacheField>
    <cacheField name="STORE_LN" numFmtId="0">
      <sharedItems count="6">
        <s v="Seattle"/>
        <s v="Los Angeles"/>
        <s v="Chicago"/>
        <s v="Houston"/>
        <s v="Miami"/>
        <s v="New York"/>
      </sharedItems>
    </cacheField>
    <cacheField name="PRODUCT_NO" numFmtId="0">
      <sharedItems/>
    </cacheField>
    <cacheField name="PRODUCT_CATEGORY" numFmtId="0">
      <sharedItems/>
    </cacheField>
    <cacheField name="PRODUCT_Detail" numFmtId="0">
      <sharedItems/>
    </cacheField>
    <cacheField name="BILLED" numFmtId="0">
      <sharedItems containsSemiMixedTypes="0" containsString="0" containsNumber="1" containsInteger="1" minValue="1" maxValue="50"/>
    </cacheField>
    <cacheField name="SALE_VALUE" numFmtId="166">
      <sharedItems containsSemiMixedTypes="0" containsString="0" containsNumber="1" containsInteger="1" minValue="48" maxValue="24200"/>
    </cacheField>
    <cacheField name="DISCOUNT" numFmtId="0">
      <sharedItems containsSemiMixedTypes="0" containsString="0" containsNumber="1" containsInteger="1" minValue="0" maxValue="20"/>
    </cacheField>
    <cacheField name="SALE_PROFIT" numFmtId="0">
      <sharedItems containsSemiMixedTypes="0" containsString="0" containsNumber="1" minValue="6.6" maxValue="6698.98"/>
    </cacheField>
    <cacheField name="CUSTOMER_TYP" numFmtId="0">
      <sharedItems/>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TR" refreshedDate="45740.028480092595" backgroundQuery="1" createdVersion="3" refreshedVersion="8" minRefreshableVersion="3" recordCount="0" supportSubquery="1" supportAdvancedDrill="1" xr:uid="{A69E05E5-C107-421D-AB84-C00A6F345FAB}">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Range].[TXN_ID]" caption="TXN_ID" attribute="1" defaultMemberUniqueName="[Range].[TXN_ID].[All]" allUniqueName="[Range].[TXN_ID].[All]" dimensionUniqueName="[Range]" displayFolder="" count="0" memberValueDatatype="130" unbalanced="0"/>
    <cacheHierarchy uniqueName="[Range].[BILL_DT]" caption="BILL_DT" attribute="1" time="1" defaultMemberUniqueName="[Range].[BILL_DT].[All]" allUniqueName="[Range].[BILL_DT].[All]" dimensionUniqueName="[Range]" displayFolder="" count="0" memberValueDatatype="7" unbalanced="0"/>
    <cacheHierarchy uniqueName="[Range].[STORE_ID]" caption="STORE_ID" attribute="1" defaultMemberUniqueName="[Range].[STORE_ID].[All]" allUniqueName="[Range].[STORE_ID].[All]" dimensionUniqueName="[Range]" displayFolder="" count="0" memberValueDatatype="20" unbalanced="0"/>
    <cacheHierarchy uniqueName="[Range].[STORE_LN]" caption="STORE_LN" attribute="1" defaultMemberUniqueName="[Range].[STORE_LN].[All]" allUniqueName="[Range].[STORE_LN].[All]" dimensionUniqueName="[Range]" displayFolder="" count="0" memberValueDatatype="130" unbalanced="0"/>
    <cacheHierarchy uniqueName="[Range].[PRODUCT_NO]" caption="PRODUCT_NO" attribute="1" defaultMemberUniqueName="[Range].[PRODUCT_NO].[All]" allUniqueName="[Range].[PRODUCT_NO].[All]" dimensionUniqueName="[Range]" displayFolder="" count="0" memberValueDatatype="130" unbalanced="0"/>
    <cacheHierarchy uniqueName="[Range].[PRODUCT_CATEGORY]" caption="PRODUCT_CATEGORY" attribute="1" defaultMemberUniqueName="[Range].[PRODUCT_CATEGORY].[All]" allUniqueName="[Range].[PRODUCT_CATEGORY].[All]" dimensionUniqueName="[Range]" displayFolder="" count="0" memberValueDatatype="130" unbalanced="0"/>
    <cacheHierarchy uniqueName="[Range].[PRODUCT_Detail]" caption="PRODUCT_Detail" attribute="1" defaultMemberUniqueName="[Range].[PRODUCT_Detail].[All]" allUniqueName="[Range].[PRODUCT_Detail].[All]" dimensionUniqueName="[Range]" displayFolder="" count="0" memberValueDatatype="130" unbalanced="0"/>
    <cacheHierarchy uniqueName="[Range].[BILLED]" caption="BILLED" attribute="1" defaultMemberUniqueName="[Range].[BILLED].[All]" allUniqueName="[Range].[BILLED].[All]" dimensionUniqueName="[Range]" displayFolder="" count="0" memberValueDatatype="20" unbalanced="0"/>
    <cacheHierarchy uniqueName="[Range].[SALE_VALUE]" caption="SALE_VALUE" attribute="1" defaultMemberUniqueName="[Range].[SALE_VALUE].[All]" allUniqueName="[Range].[SALE_VALUE].[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SALE_PROFIT]" caption="SALE_PROFIT" attribute="1" defaultMemberUniqueName="[Range].[SALE_PROFIT].[All]" allUniqueName="[Range].[SALE_PROFIT].[All]" dimensionUniqueName="[Range]" displayFolder="" count="0" memberValueDatatype="5" unbalanced="0"/>
    <cacheHierarchy uniqueName="[Range].[CUSTOMER_TYP]" caption="CUSTOMER_TYP" attribute="1" defaultMemberUniqueName="[Range].[CUSTOMER_TYP].[All]" allUniqueName="[Range].[CUSTOMER_TYP].[All]" dimensionUniqueName="[Range]" displayFolder="" count="0" memberValueDatatype="130" unbalanced="0"/>
    <cacheHierarchy uniqueName="[Range].[BILL_DT (Month)]" caption="BILL_DT (Month)" attribute="1" defaultMemberUniqueName="[Range].[BILL_DT (Month)].[All]" allUniqueName="[Range].[BILL_DT (Month)].[All]" dimensionUniqueName="[Range]" displayFolder="" count="2" memberValueDatatype="130" unbalanced="0"/>
    <cacheHierarchy uniqueName="[Range].[BILL_DT (Month Index)]" caption="BILL_DT (Month Index)" attribute="1" defaultMemberUniqueName="[Range].[BILL_DT (Month Index)].[All]" allUniqueName="[Range].[BILL_DT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_VALUE]" caption="Sum of SALE_VALUE" measure="1" displayFolder="" measureGroup="Range" count="0" hidden="1">
      <extLst>
        <ext xmlns:x15="http://schemas.microsoft.com/office/spreadsheetml/2010/11/main" uri="{B97F6D7D-B522-45F9-BDA1-12C45D357490}">
          <x15:cacheHierarchy aggregatedColumn="8"/>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9"/>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9"/>
        </ext>
      </extLst>
    </cacheHierarchy>
    <cacheHierarchy uniqueName="[Measures].[Average of SALE_VALUE]" caption="Average of SALE_VALUE" measure="1" displayFolder="" measureGroup="Range" count="0" hidden="1">
      <extLst>
        <ext xmlns:x15="http://schemas.microsoft.com/office/spreadsheetml/2010/11/main" uri="{B97F6D7D-B522-45F9-BDA1-12C45D357490}">
          <x15:cacheHierarchy aggregatedColumn="8"/>
        </ext>
      </extLst>
    </cacheHierarchy>
    <cacheHierarchy uniqueName="[Measures].[Count of BILL_DT]" caption="Count of BILL_DT" measure="1" displayFolder="" measureGroup="Range" count="0" hidden="1">
      <extLst>
        <ext xmlns:x15="http://schemas.microsoft.com/office/spreadsheetml/2010/11/main" uri="{B97F6D7D-B522-45F9-BDA1-12C45D357490}">
          <x15:cacheHierarchy aggregatedColumn="1"/>
        </ext>
      </extLst>
    </cacheHierarchy>
    <cacheHierarchy uniqueName="[Measures].[Count of STORE_LN]" caption="Count of STORE_LN" measure="1" displayFolder="" measureGroup="Range" count="0" hidden="1">
      <extLst>
        <ext xmlns:x15="http://schemas.microsoft.com/office/spreadsheetml/2010/11/main" uri="{B97F6D7D-B522-45F9-BDA1-12C45D357490}">
          <x15:cacheHierarchy aggregatedColumn="3"/>
        </ext>
      </extLst>
    </cacheHierarchy>
    <cacheHierarchy uniqueName="[Measures].[Count of PRODUCT_NO]" caption="Count of PRODUCT_NO" measure="1" displayFolder="" measureGroup="Range" count="0" hidden="1">
      <extLst>
        <ext xmlns:x15="http://schemas.microsoft.com/office/spreadsheetml/2010/11/main" uri="{B97F6D7D-B522-45F9-BDA1-12C45D357490}">
          <x15:cacheHierarchy aggregatedColumn="4"/>
        </ext>
      </extLst>
    </cacheHierarchy>
    <cacheHierarchy uniqueName="[Measures].[Count of BILL_DT (Month)]" caption="Count of BILL_DT (Month)" measure="1" displayFolder="" measureGroup="Range" count="0" hidden="1">
      <extLst>
        <ext xmlns:x15="http://schemas.microsoft.com/office/spreadsheetml/2010/11/main" uri="{B97F6D7D-B522-45F9-BDA1-12C45D357490}">
          <x15:cacheHierarchy aggregatedColumn="12"/>
        </ext>
      </extLst>
    </cacheHierarchy>
    <cacheHierarchy uniqueName="[Measures].[Sum of BILLED]" caption="Sum of BILLED" measure="1" displayFolder="" measureGroup="Range" count="0" hidden="1">
      <extLst>
        <ext xmlns:x15="http://schemas.microsoft.com/office/spreadsheetml/2010/11/main" uri="{B97F6D7D-B522-45F9-BDA1-12C45D357490}">
          <x15:cacheHierarchy aggregatedColumn="7"/>
        </ext>
      </extLst>
    </cacheHierarchy>
    <cacheHierarchy uniqueName="[Measures].[Count of BILLED]" caption="Count of BILLED" measure="1" displayFolder="" measureGroup="Range" count="0" hidden="1">
      <extLst>
        <ext xmlns:x15="http://schemas.microsoft.com/office/spreadsheetml/2010/11/main" uri="{B97F6D7D-B522-45F9-BDA1-12C45D357490}">
          <x15:cacheHierarchy aggregatedColumn="7"/>
        </ext>
      </extLst>
    </cacheHierarchy>
    <cacheHierarchy uniqueName="[Measures].[Sum of SALE_PROFIT]" caption="Sum of SALE_PROFIT" measure="1" displayFolder="" measureGroup="Range"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794803000"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TR" refreshedDate="45740.028498148145" backgroundQuery="1" createdVersion="3" refreshedVersion="8" minRefreshableVersion="3" recordCount="0" supportSubquery="1" supportAdvancedDrill="1" xr:uid="{751E2985-A169-4522-979E-1E01ADB1B89E}">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Range].[TXN_ID]" caption="TXN_ID" attribute="1" defaultMemberUniqueName="[Range].[TXN_ID].[All]" allUniqueName="[Range].[TXN_ID].[All]" dimensionUniqueName="[Range]" displayFolder="" count="0" memberValueDatatype="130" unbalanced="0"/>
    <cacheHierarchy uniqueName="[Range].[BILL_DT]" caption="BILL_DT" attribute="1" time="1" defaultMemberUniqueName="[Range].[BILL_DT].[All]" allUniqueName="[Range].[BILL_DT].[All]" dimensionUniqueName="[Range]" displayFolder="" count="0" memberValueDatatype="7" unbalanced="0"/>
    <cacheHierarchy uniqueName="[Range].[STORE_ID]" caption="STORE_ID" attribute="1" defaultMemberUniqueName="[Range].[STORE_ID].[All]" allUniqueName="[Range].[STORE_ID].[All]" dimensionUniqueName="[Range]" displayFolder="" count="0" memberValueDatatype="20" unbalanced="0"/>
    <cacheHierarchy uniqueName="[Range].[STORE_LN]" caption="STORE_LN" attribute="1" defaultMemberUniqueName="[Range].[STORE_LN].[All]" allUniqueName="[Range].[STORE_LN].[All]" dimensionUniqueName="[Range]" displayFolder="" count="0" memberValueDatatype="130" unbalanced="0"/>
    <cacheHierarchy uniqueName="[Range].[PRODUCT_NO]" caption="PRODUCT_NO" attribute="1" defaultMemberUniqueName="[Range].[PRODUCT_NO].[All]" allUniqueName="[Range].[PRODUCT_NO].[All]" dimensionUniqueName="[Range]" displayFolder="" count="0" memberValueDatatype="130" unbalanced="0"/>
    <cacheHierarchy uniqueName="[Range].[PRODUCT_CATEGORY]" caption="PRODUCT_CATEGORY" attribute="1" defaultMemberUniqueName="[Range].[PRODUCT_CATEGORY].[All]" allUniqueName="[Range].[PRODUCT_CATEGORY].[All]" dimensionUniqueName="[Range]" displayFolder="" count="0" memberValueDatatype="130" unbalanced="0"/>
    <cacheHierarchy uniqueName="[Range].[PRODUCT_Detail]" caption="PRODUCT_Detail" attribute="1" defaultMemberUniqueName="[Range].[PRODUCT_Detail].[All]" allUniqueName="[Range].[PRODUCT_Detail].[All]" dimensionUniqueName="[Range]" displayFolder="" count="0" memberValueDatatype="130" unbalanced="0"/>
    <cacheHierarchy uniqueName="[Range].[BILLED]" caption="BILLED" attribute="1" defaultMemberUniqueName="[Range].[BILLED].[All]" allUniqueName="[Range].[BILLED].[All]" dimensionUniqueName="[Range]" displayFolder="" count="0" memberValueDatatype="20" unbalanced="0"/>
    <cacheHierarchy uniqueName="[Range].[SALE_VALUE]" caption="SALE_VALUE" attribute="1" defaultMemberUniqueName="[Range].[SALE_VALUE].[All]" allUniqueName="[Range].[SALE_VALUE].[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SALE_PROFIT]" caption="SALE_PROFIT" attribute="1" defaultMemberUniqueName="[Range].[SALE_PROFIT].[All]" allUniqueName="[Range].[SALE_PROFIT].[All]" dimensionUniqueName="[Range]" displayFolder="" count="0" memberValueDatatype="5" unbalanced="0"/>
    <cacheHierarchy uniqueName="[Range].[CUSTOMER_TYP]" caption="CUSTOMER_TYP" attribute="1" defaultMemberUniqueName="[Range].[CUSTOMER_TYP].[All]" allUniqueName="[Range].[CUSTOMER_TYP].[All]" dimensionUniqueName="[Range]" displayFolder="" count="2" memberValueDatatype="130" unbalanced="0"/>
    <cacheHierarchy uniqueName="[Range].[BILL_DT (Month)]" caption="BILL_DT (Month)" attribute="1" defaultMemberUniqueName="[Range].[BILL_DT (Month)].[All]" allUniqueName="[Range].[BILL_DT (Month)].[All]" dimensionUniqueName="[Range]" displayFolder="" count="0" memberValueDatatype="130" unbalanced="0"/>
    <cacheHierarchy uniqueName="[Range].[BILL_DT (Month Index)]" caption="BILL_DT (Month Index)" attribute="1" defaultMemberUniqueName="[Range].[BILL_DT (Month Index)].[All]" allUniqueName="[Range].[BILL_DT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_VALUE]" caption="Sum of SALE_VALUE" measure="1" displayFolder="" measureGroup="Range" count="0" hidden="1">
      <extLst>
        <ext xmlns:x15="http://schemas.microsoft.com/office/spreadsheetml/2010/11/main" uri="{B97F6D7D-B522-45F9-BDA1-12C45D357490}">
          <x15:cacheHierarchy aggregatedColumn="8"/>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9"/>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9"/>
        </ext>
      </extLst>
    </cacheHierarchy>
    <cacheHierarchy uniqueName="[Measures].[Average of SALE_VALUE]" caption="Average of SALE_VALUE" measure="1" displayFolder="" measureGroup="Range" count="0" hidden="1">
      <extLst>
        <ext xmlns:x15="http://schemas.microsoft.com/office/spreadsheetml/2010/11/main" uri="{B97F6D7D-B522-45F9-BDA1-12C45D357490}">
          <x15:cacheHierarchy aggregatedColumn="8"/>
        </ext>
      </extLst>
    </cacheHierarchy>
    <cacheHierarchy uniqueName="[Measures].[Count of BILL_DT]" caption="Count of BILL_DT" measure="1" displayFolder="" measureGroup="Range" count="0" hidden="1">
      <extLst>
        <ext xmlns:x15="http://schemas.microsoft.com/office/spreadsheetml/2010/11/main" uri="{B97F6D7D-B522-45F9-BDA1-12C45D357490}">
          <x15:cacheHierarchy aggregatedColumn="1"/>
        </ext>
      </extLst>
    </cacheHierarchy>
    <cacheHierarchy uniqueName="[Measures].[Count of STORE_LN]" caption="Count of STORE_LN" measure="1" displayFolder="" measureGroup="Range" count="0" hidden="1">
      <extLst>
        <ext xmlns:x15="http://schemas.microsoft.com/office/spreadsheetml/2010/11/main" uri="{B97F6D7D-B522-45F9-BDA1-12C45D357490}">
          <x15:cacheHierarchy aggregatedColumn="3"/>
        </ext>
      </extLst>
    </cacheHierarchy>
    <cacheHierarchy uniqueName="[Measures].[Count of PRODUCT_NO]" caption="Count of PRODUCT_NO" measure="1" displayFolder="" measureGroup="Range" count="0" hidden="1">
      <extLst>
        <ext xmlns:x15="http://schemas.microsoft.com/office/spreadsheetml/2010/11/main" uri="{B97F6D7D-B522-45F9-BDA1-12C45D357490}">
          <x15:cacheHierarchy aggregatedColumn="4"/>
        </ext>
      </extLst>
    </cacheHierarchy>
    <cacheHierarchy uniqueName="[Measures].[Count of BILL_DT (Month)]" caption="Count of BILL_DT (Month)" measure="1" displayFolder="" measureGroup="Range" count="0" hidden="1">
      <extLst>
        <ext xmlns:x15="http://schemas.microsoft.com/office/spreadsheetml/2010/11/main" uri="{B97F6D7D-B522-45F9-BDA1-12C45D357490}">
          <x15:cacheHierarchy aggregatedColumn="12"/>
        </ext>
      </extLst>
    </cacheHierarchy>
    <cacheHierarchy uniqueName="[Measures].[Sum of BILLED]" caption="Sum of BILLED" measure="1" displayFolder="" measureGroup="Range" count="0" hidden="1">
      <extLst>
        <ext xmlns:x15="http://schemas.microsoft.com/office/spreadsheetml/2010/11/main" uri="{B97F6D7D-B522-45F9-BDA1-12C45D357490}">
          <x15:cacheHierarchy aggregatedColumn="7"/>
        </ext>
      </extLst>
    </cacheHierarchy>
    <cacheHierarchy uniqueName="[Measures].[Count of BILLED]" caption="Count of BILLED" measure="1" displayFolder="" measureGroup="Range" count="0" hidden="1">
      <extLst>
        <ext xmlns:x15="http://schemas.microsoft.com/office/spreadsheetml/2010/11/main" uri="{B97F6D7D-B522-45F9-BDA1-12C45D357490}">
          <x15:cacheHierarchy aggregatedColumn="7"/>
        </ext>
      </extLst>
    </cacheHierarchy>
    <cacheHierarchy uniqueName="[Measures].[Sum of SALE_PROFIT]" caption="Sum of SALE_PROFIT" measure="1" displayFolder="" measureGroup="Range"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78117182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TR" refreshedDate="45740.028485416668" backgroundQuery="1" createdVersion="8" refreshedVersion="8" minRefreshableVersion="3" recordCount="0" supportSubquery="1" supportAdvancedDrill="1" xr:uid="{B83FAAE3-794E-4843-988A-3135ED4A68E0}">
  <cacheSource type="external" connectionId="1"/>
  <cacheFields count="5">
    <cacheField name="[Measures].[Sum of DISCOUNT]" caption="Sum of DISCOUNT" numFmtId="0" hierarchy="17" level="32767"/>
    <cacheField name="[Measures].[Sum of SALE_VALUE]" caption="Sum of SALE_VALUE" numFmtId="0" hierarchy="16" level="32767"/>
    <cacheField name="[Measures].[Sum of BILLED]" caption="Sum of BILLED" numFmtId="0" hierarchy="24" level="32767"/>
    <cacheField name="[Measures].[Sum of SALE_PROFIT]" caption="Sum of SALE_PROFIT" numFmtId="0" hierarchy="26" level="32767"/>
    <cacheField name="[Range].[BILL_DT (Month)].[BILL_DT (Month)]" caption="BILL_DT (Month)" numFmtId="0" hierarchy="12" level="1">
      <sharedItems containsSemiMixedTypes="0" containsNonDate="0" containsString="0"/>
    </cacheField>
  </cacheFields>
  <cacheHierarchies count="27">
    <cacheHierarchy uniqueName="[Range].[TXN_ID]" caption="TXN_ID" attribute="1" defaultMemberUniqueName="[Range].[TXN_ID].[All]" allUniqueName="[Range].[TXN_ID].[All]" dimensionUniqueName="[Range]" displayFolder="" count="0" memberValueDatatype="130" unbalanced="0"/>
    <cacheHierarchy uniqueName="[Range].[BILL_DT]" caption="BILL_DT" attribute="1" time="1" defaultMemberUniqueName="[Range].[BILL_DT].[All]" allUniqueName="[Range].[BILL_DT].[All]" dimensionUniqueName="[Range]" displayFolder="" count="0" memberValueDatatype="7" unbalanced="0"/>
    <cacheHierarchy uniqueName="[Range].[STORE_ID]" caption="STORE_ID" attribute="1" defaultMemberUniqueName="[Range].[STORE_ID].[All]" allUniqueName="[Range].[STORE_ID].[All]" dimensionUniqueName="[Range]" displayFolder="" count="0" memberValueDatatype="20" unbalanced="0"/>
    <cacheHierarchy uniqueName="[Range].[STORE_LN]" caption="STORE_LN" attribute="1" defaultMemberUniqueName="[Range].[STORE_LN].[All]" allUniqueName="[Range].[STORE_LN].[All]" dimensionUniqueName="[Range]" displayFolder="" count="0" memberValueDatatype="130" unbalanced="0"/>
    <cacheHierarchy uniqueName="[Range].[PRODUCT_NO]" caption="PRODUCT_NO" attribute="1" defaultMemberUniqueName="[Range].[PRODUCT_NO].[All]" allUniqueName="[Range].[PRODUCT_NO].[All]" dimensionUniqueName="[Range]" displayFolder="" count="0" memberValueDatatype="130" unbalanced="0"/>
    <cacheHierarchy uniqueName="[Range].[PRODUCT_CATEGORY]" caption="PRODUCT_CATEGORY" attribute="1" defaultMemberUniqueName="[Range].[PRODUCT_CATEGORY].[All]" allUniqueName="[Range].[PRODUCT_CATEGORY].[All]" dimensionUniqueName="[Range]" displayFolder="" count="0" memberValueDatatype="130" unbalanced="0"/>
    <cacheHierarchy uniqueName="[Range].[PRODUCT_Detail]" caption="PRODUCT_Detail" attribute="1" defaultMemberUniqueName="[Range].[PRODUCT_Detail].[All]" allUniqueName="[Range].[PRODUCT_Detail].[All]" dimensionUniqueName="[Range]" displayFolder="" count="0" memberValueDatatype="130" unbalanced="0"/>
    <cacheHierarchy uniqueName="[Range].[BILLED]" caption="BILLED" attribute="1" defaultMemberUniqueName="[Range].[BILLED].[All]" allUniqueName="[Range].[BILLED].[All]" dimensionUniqueName="[Range]" displayFolder="" count="0" memberValueDatatype="20" unbalanced="0"/>
    <cacheHierarchy uniqueName="[Range].[SALE_VALUE]" caption="SALE_VALUE" attribute="1" defaultMemberUniqueName="[Range].[SALE_VALUE].[All]" allUniqueName="[Range].[SALE_VALUE].[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SALE_PROFIT]" caption="SALE_PROFIT" attribute="1" defaultMemberUniqueName="[Range].[SALE_PROFIT].[All]" allUniqueName="[Range].[SALE_PROFIT].[All]" dimensionUniqueName="[Range]" displayFolder="" count="0" memberValueDatatype="5" unbalanced="0"/>
    <cacheHierarchy uniqueName="[Range].[CUSTOMER_TYP]" caption="CUSTOMER_TYP" attribute="1" defaultMemberUniqueName="[Range].[CUSTOMER_TYP].[All]" allUniqueName="[Range].[CUSTOMER_TYP].[All]" dimensionUniqueName="[Range]" displayFolder="" count="0" memberValueDatatype="130" unbalanced="0"/>
    <cacheHierarchy uniqueName="[Range].[BILL_DT (Month)]" caption="BILL_DT (Month)" attribute="1" defaultMemberUniqueName="[Range].[BILL_DT (Month)].[All]" allUniqueName="[Range].[BILL_DT (Month)].[All]" dimensionUniqueName="[Range]" displayFolder="" count="2" memberValueDatatype="130" unbalanced="0">
      <fieldsUsage count="2">
        <fieldUsage x="-1"/>
        <fieldUsage x="4"/>
      </fieldsUsage>
    </cacheHierarchy>
    <cacheHierarchy uniqueName="[Range].[BILL_DT (Month Index)]" caption="BILL_DT (Month Index)" attribute="1" defaultMemberUniqueName="[Range].[BILL_DT (Month Index)].[All]" allUniqueName="[Range].[BILL_DT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_VALUE]" caption="Sum of SALE_VALUE"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DISCOUNT]" caption="Sum of DISCOUNT" measure="1" displayFolder="" measureGroup="Range" count="0" oneField="1" hidden="1">
      <fieldsUsage count="1">
        <fieldUsage x="0"/>
      </fieldsUsage>
      <extLst>
        <ext xmlns:x15="http://schemas.microsoft.com/office/spreadsheetml/2010/11/main" uri="{B97F6D7D-B522-45F9-BDA1-12C45D357490}">
          <x15:cacheHierarchy aggregatedColumn="9"/>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9"/>
        </ext>
      </extLst>
    </cacheHierarchy>
    <cacheHierarchy uniqueName="[Measures].[Average of SALE_VALUE]" caption="Average of SALE_VALUE" measure="1" displayFolder="" measureGroup="Range" count="0" hidden="1">
      <extLst>
        <ext xmlns:x15="http://schemas.microsoft.com/office/spreadsheetml/2010/11/main" uri="{B97F6D7D-B522-45F9-BDA1-12C45D357490}">
          <x15:cacheHierarchy aggregatedColumn="8"/>
        </ext>
      </extLst>
    </cacheHierarchy>
    <cacheHierarchy uniqueName="[Measures].[Count of BILL_DT]" caption="Count of BILL_DT" measure="1" displayFolder="" measureGroup="Range" count="0" hidden="1">
      <extLst>
        <ext xmlns:x15="http://schemas.microsoft.com/office/spreadsheetml/2010/11/main" uri="{B97F6D7D-B522-45F9-BDA1-12C45D357490}">
          <x15:cacheHierarchy aggregatedColumn="1"/>
        </ext>
      </extLst>
    </cacheHierarchy>
    <cacheHierarchy uniqueName="[Measures].[Count of STORE_LN]" caption="Count of STORE_LN" measure="1" displayFolder="" measureGroup="Range" count="0" hidden="1">
      <extLst>
        <ext xmlns:x15="http://schemas.microsoft.com/office/spreadsheetml/2010/11/main" uri="{B97F6D7D-B522-45F9-BDA1-12C45D357490}">
          <x15:cacheHierarchy aggregatedColumn="3"/>
        </ext>
      </extLst>
    </cacheHierarchy>
    <cacheHierarchy uniqueName="[Measures].[Count of PRODUCT_NO]" caption="Count of PRODUCT_NO" measure="1" displayFolder="" measureGroup="Range" count="0" hidden="1">
      <extLst>
        <ext xmlns:x15="http://schemas.microsoft.com/office/spreadsheetml/2010/11/main" uri="{B97F6D7D-B522-45F9-BDA1-12C45D357490}">
          <x15:cacheHierarchy aggregatedColumn="4"/>
        </ext>
      </extLst>
    </cacheHierarchy>
    <cacheHierarchy uniqueName="[Measures].[Count of BILL_DT (Month)]" caption="Count of BILL_DT (Month)" measure="1" displayFolder="" measureGroup="Range" count="0" hidden="1">
      <extLst>
        <ext xmlns:x15="http://schemas.microsoft.com/office/spreadsheetml/2010/11/main" uri="{B97F6D7D-B522-45F9-BDA1-12C45D357490}">
          <x15:cacheHierarchy aggregatedColumn="12"/>
        </ext>
      </extLst>
    </cacheHierarchy>
    <cacheHierarchy uniqueName="[Measures].[Sum of BILLED]" caption="Sum of BILLED" measure="1" displayFolder="" measureGroup="Range"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BILLED]" caption="Count of BILLED" measure="1" displayFolder="" measureGroup="Range" count="0" hidden="1">
      <extLst>
        <ext xmlns:x15="http://schemas.microsoft.com/office/spreadsheetml/2010/11/main" uri="{B97F6D7D-B522-45F9-BDA1-12C45D357490}">
          <x15:cacheHierarchy aggregatedColumn="7"/>
        </ext>
      </extLst>
    </cacheHierarchy>
    <cacheHierarchy uniqueName="[Measures].[Sum of SALE_PROFIT]" caption="Sum of SALE_PROFIT" measure="1" displayFolder="" measureGroup="Range" count="0" oneField="1" hidden="1">
      <fieldsUsage count="1">
        <fieldUsage x="3"/>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TR" refreshedDate="45740.028486574076" backgroundQuery="1" createdVersion="8" refreshedVersion="8" minRefreshableVersion="3" recordCount="0" supportSubquery="1" supportAdvancedDrill="1" xr:uid="{22ADA931-4191-4E7E-955D-3555BE4591F8}">
  <cacheSource type="external" connectionId="1"/>
  <cacheFields count="2">
    <cacheField name="[Measures].[Sum of SALE_VALUE]" caption="Sum of SALE_VALUE" numFmtId="0" hierarchy="16" level="32767"/>
    <cacheField name="[Range].[BILL_DT (Month)].[BILL_DT (Month)]" caption="BILL_DT (Month)" numFmtId="0" hierarchy="12" level="1">
      <sharedItems count="12">
        <s v="Jan"/>
        <s v="Feb"/>
        <s v="Mar"/>
        <s v="Apr"/>
        <s v="May"/>
        <s v="Jun"/>
        <s v="Jul"/>
        <s v="Aug"/>
        <s v="Sep"/>
        <s v="Oct"/>
        <s v="Nov"/>
        <s v="Dec"/>
      </sharedItems>
    </cacheField>
  </cacheFields>
  <cacheHierarchies count="27">
    <cacheHierarchy uniqueName="[Range].[TXN_ID]" caption="TXN_ID" attribute="1" defaultMemberUniqueName="[Range].[TXN_ID].[All]" allUniqueName="[Range].[TXN_ID].[All]" dimensionUniqueName="[Range]" displayFolder="" count="0" memberValueDatatype="130" unbalanced="0"/>
    <cacheHierarchy uniqueName="[Range].[BILL_DT]" caption="BILL_DT" attribute="1" time="1" defaultMemberUniqueName="[Range].[BILL_DT].[All]" allUniqueName="[Range].[BILL_DT].[All]" dimensionUniqueName="[Range]" displayFolder="" count="0" memberValueDatatype="7" unbalanced="0"/>
    <cacheHierarchy uniqueName="[Range].[STORE_ID]" caption="STORE_ID" attribute="1" defaultMemberUniqueName="[Range].[STORE_ID].[All]" allUniqueName="[Range].[STORE_ID].[All]" dimensionUniqueName="[Range]" displayFolder="" count="0" memberValueDatatype="20" unbalanced="0"/>
    <cacheHierarchy uniqueName="[Range].[STORE_LN]" caption="STORE_LN" attribute="1" defaultMemberUniqueName="[Range].[STORE_LN].[All]" allUniqueName="[Range].[STORE_LN].[All]" dimensionUniqueName="[Range]" displayFolder="" count="0" memberValueDatatype="130" unbalanced="0"/>
    <cacheHierarchy uniqueName="[Range].[PRODUCT_NO]" caption="PRODUCT_NO" attribute="1" defaultMemberUniqueName="[Range].[PRODUCT_NO].[All]" allUniqueName="[Range].[PRODUCT_NO].[All]" dimensionUniqueName="[Range]" displayFolder="" count="0" memberValueDatatype="130" unbalanced="0"/>
    <cacheHierarchy uniqueName="[Range].[PRODUCT_CATEGORY]" caption="PRODUCT_CATEGORY" attribute="1" defaultMemberUniqueName="[Range].[PRODUCT_CATEGORY].[All]" allUniqueName="[Range].[PRODUCT_CATEGORY].[All]" dimensionUniqueName="[Range]" displayFolder="" count="0" memberValueDatatype="130" unbalanced="0"/>
    <cacheHierarchy uniqueName="[Range].[PRODUCT_Detail]" caption="PRODUCT_Detail" attribute="1" defaultMemberUniqueName="[Range].[PRODUCT_Detail].[All]" allUniqueName="[Range].[PRODUCT_Detail].[All]" dimensionUniqueName="[Range]" displayFolder="" count="0" memberValueDatatype="130" unbalanced="0"/>
    <cacheHierarchy uniqueName="[Range].[BILLED]" caption="BILLED" attribute="1" defaultMemberUniqueName="[Range].[BILLED].[All]" allUniqueName="[Range].[BILLED].[All]" dimensionUniqueName="[Range]" displayFolder="" count="0" memberValueDatatype="20" unbalanced="0"/>
    <cacheHierarchy uniqueName="[Range].[SALE_VALUE]" caption="SALE_VALUE" attribute="1" defaultMemberUniqueName="[Range].[SALE_VALUE].[All]" allUniqueName="[Range].[SALE_VALUE].[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SALE_PROFIT]" caption="SALE_PROFIT" attribute="1" defaultMemberUniqueName="[Range].[SALE_PROFIT].[All]" allUniqueName="[Range].[SALE_PROFIT].[All]" dimensionUniqueName="[Range]" displayFolder="" count="0" memberValueDatatype="5" unbalanced="0"/>
    <cacheHierarchy uniqueName="[Range].[CUSTOMER_TYP]" caption="CUSTOMER_TYP" attribute="1" defaultMemberUniqueName="[Range].[CUSTOMER_TYP].[All]" allUniqueName="[Range].[CUSTOMER_TYP].[All]" dimensionUniqueName="[Range]" displayFolder="" count="0" memberValueDatatype="130" unbalanced="0"/>
    <cacheHierarchy uniqueName="[Range].[BILL_DT (Month)]" caption="BILL_DT (Month)" attribute="1" defaultMemberUniqueName="[Range].[BILL_DT (Month)].[All]" allUniqueName="[Range].[BILL_DT (Month)].[All]" dimensionUniqueName="[Range]" displayFolder="" count="2" memberValueDatatype="130" unbalanced="0">
      <fieldsUsage count="2">
        <fieldUsage x="-1"/>
        <fieldUsage x="1"/>
      </fieldsUsage>
    </cacheHierarchy>
    <cacheHierarchy uniqueName="[Range].[BILL_DT (Month Index)]" caption="BILL_DT (Month Index)" attribute="1" defaultMemberUniqueName="[Range].[BILL_DT (Month Index)].[All]" allUniqueName="[Range].[BILL_DT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_VALUE]" caption="Sum of SALE_VALUE" measure="1" displayFolder="" measureGroup="Range"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9"/>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9"/>
        </ext>
      </extLst>
    </cacheHierarchy>
    <cacheHierarchy uniqueName="[Measures].[Average of SALE_VALUE]" caption="Average of SALE_VALUE" measure="1" displayFolder="" measureGroup="Range" count="0" hidden="1">
      <extLst>
        <ext xmlns:x15="http://schemas.microsoft.com/office/spreadsheetml/2010/11/main" uri="{B97F6D7D-B522-45F9-BDA1-12C45D357490}">
          <x15:cacheHierarchy aggregatedColumn="8"/>
        </ext>
      </extLst>
    </cacheHierarchy>
    <cacheHierarchy uniqueName="[Measures].[Count of BILL_DT]" caption="Count of BILL_DT" measure="1" displayFolder="" measureGroup="Range" count="0" hidden="1">
      <extLst>
        <ext xmlns:x15="http://schemas.microsoft.com/office/spreadsheetml/2010/11/main" uri="{B97F6D7D-B522-45F9-BDA1-12C45D357490}">
          <x15:cacheHierarchy aggregatedColumn="1"/>
        </ext>
      </extLst>
    </cacheHierarchy>
    <cacheHierarchy uniqueName="[Measures].[Count of STORE_LN]" caption="Count of STORE_LN" measure="1" displayFolder="" measureGroup="Range" count="0" hidden="1">
      <extLst>
        <ext xmlns:x15="http://schemas.microsoft.com/office/spreadsheetml/2010/11/main" uri="{B97F6D7D-B522-45F9-BDA1-12C45D357490}">
          <x15:cacheHierarchy aggregatedColumn="3"/>
        </ext>
      </extLst>
    </cacheHierarchy>
    <cacheHierarchy uniqueName="[Measures].[Count of PRODUCT_NO]" caption="Count of PRODUCT_NO" measure="1" displayFolder="" measureGroup="Range" count="0" hidden="1">
      <extLst>
        <ext xmlns:x15="http://schemas.microsoft.com/office/spreadsheetml/2010/11/main" uri="{B97F6D7D-B522-45F9-BDA1-12C45D357490}">
          <x15:cacheHierarchy aggregatedColumn="4"/>
        </ext>
      </extLst>
    </cacheHierarchy>
    <cacheHierarchy uniqueName="[Measures].[Count of BILL_DT (Month)]" caption="Count of BILL_DT (Month)" measure="1" displayFolder="" measureGroup="Range" count="0" hidden="1">
      <extLst>
        <ext xmlns:x15="http://schemas.microsoft.com/office/spreadsheetml/2010/11/main" uri="{B97F6D7D-B522-45F9-BDA1-12C45D357490}">
          <x15:cacheHierarchy aggregatedColumn="12"/>
        </ext>
      </extLst>
    </cacheHierarchy>
    <cacheHierarchy uniqueName="[Measures].[Sum of BILLED]" caption="Sum of BILLED" measure="1" displayFolder="" measureGroup="Range" count="0" hidden="1">
      <extLst>
        <ext xmlns:x15="http://schemas.microsoft.com/office/spreadsheetml/2010/11/main" uri="{B97F6D7D-B522-45F9-BDA1-12C45D357490}">
          <x15:cacheHierarchy aggregatedColumn="7"/>
        </ext>
      </extLst>
    </cacheHierarchy>
    <cacheHierarchy uniqueName="[Measures].[Count of BILLED]" caption="Count of BILLED" measure="1" displayFolder="" measureGroup="Range" count="0" hidden="1">
      <extLst>
        <ext xmlns:x15="http://schemas.microsoft.com/office/spreadsheetml/2010/11/main" uri="{B97F6D7D-B522-45F9-BDA1-12C45D357490}">
          <x15:cacheHierarchy aggregatedColumn="7"/>
        </ext>
      </extLst>
    </cacheHierarchy>
    <cacheHierarchy uniqueName="[Measures].[Sum of SALE_PROFIT]" caption="Sum of SALE_PROFIT" measure="1" displayFolder="" measureGroup="Range"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TR" refreshedDate="45740.028487847223" backgroundQuery="1" createdVersion="8" refreshedVersion="8" minRefreshableVersion="3" recordCount="0" supportSubquery="1" supportAdvancedDrill="1" xr:uid="{FF382611-F162-4CB6-A125-DBC4829FBAE5}">
  <cacheSource type="external" connectionId="1"/>
  <cacheFields count="4">
    <cacheField name="[Measures].[Sum of SALE_VALUE]" caption="Sum of SALE_VALUE" numFmtId="0" hierarchy="16" level="32767"/>
    <cacheField name="[Measures].[Sum of DISCOUNT]" caption="Sum of DISCOUNT" numFmtId="0" hierarchy="17" level="32767"/>
    <cacheField name="[Range].[PRODUCT_CATEGORY].[PRODUCT_CATEGORY]" caption="PRODUCT_CATEGORY" numFmtId="0" hierarchy="5" level="1">
      <sharedItems count="5">
        <s v="Clothing"/>
        <s v="Electronics"/>
        <s v="Furniture"/>
        <s v="Groceries"/>
        <s v="Toys"/>
      </sharedItems>
    </cacheField>
    <cacheField name="[Range].[BILL_DT (Month)].[BILL_DT (Month)]" caption="BILL_DT (Month)" numFmtId="0" hierarchy="12" level="1">
      <sharedItems containsSemiMixedTypes="0" containsNonDate="0" containsString="0"/>
    </cacheField>
  </cacheFields>
  <cacheHierarchies count="27">
    <cacheHierarchy uniqueName="[Range].[TXN_ID]" caption="TXN_ID" attribute="1" defaultMemberUniqueName="[Range].[TXN_ID].[All]" allUniqueName="[Range].[TXN_ID].[All]" dimensionUniqueName="[Range]" displayFolder="" count="0" memberValueDatatype="130" unbalanced="0"/>
    <cacheHierarchy uniqueName="[Range].[BILL_DT]" caption="BILL_DT" attribute="1" time="1" defaultMemberUniqueName="[Range].[BILL_DT].[All]" allUniqueName="[Range].[BILL_DT].[All]" dimensionUniqueName="[Range]" displayFolder="" count="0" memberValueDatatype="7" unbalanced="0"/>
    <cacheHierarchy uniqueName="[Range].[STORE_ID]" caption="STORE_ID" attribute="1" defaultMemberUniqueName="[Range].[STORE_ID].[All]" allUniqueName="[Range].[STORE_ID].[All]" dimensionUniqueName="[Range]" displayFolder="" count="0" memberValueDatatype="20" unbalanced="0"/>
    <cacheHierarchy uniqueName="[Range].[STORE_LN]" caption="STORE_LN" attribute="1" defaultMemberUniqueName="[Range].[STORE_LN].[All]" allUniqueName="[Range].[STORE_LN].[All]" dimensionUniqueName="[Range]" displayFolder="" count="0" memberValueDatatype="130" unbalanced="0"/>
    <cacheHierarchy uniqueName="[Range].[PRODUCT_NO]" caption="PRODUCT_NO" attribute="1" defaultMemberUniqueName="[Range].[PRODUCT_NO].[All]" allUniqueName="[Range].[PRODUCT_NO].[All]" dimensionUniqueName="[Range]" displayFolder="" count="0" memberValueDatatype="130" unbalanced="0"/>
    <cacheHierarchy uniqueName="[Range].[PRODUCT_CATEGORY]" caption="PRODUCT_CATEGORY" attribute="1" defaultMemberUniqueName="[Range].[PRODUCT_CATEGORY].[All]" allUniqueName="[Range].[PRODUCT_CATEGORY].[All]" dimensionUniqueName="[Range]" displayFolder="" count="2" memberValueDatatype="130" unbalanced="0">
      <fieldsUsage count="2">
        <fieldUsage x="-1"/>
        <fieldUsage x="2"/>
      </fieldsUsage>
    </cacheHierarchy>
    <cacheHierarchy uniqueName="[Range].[PRODUCT_Detail]" caption="PRODUCT_Detail" attribute="1" defaultMemberUniqueName="[Range].[PRODUCT_Detail].[All]" allUniqueName="[Range].[PRODUCT_Detail].[All]" dimensionUniqueName="[Range]" displayFolder="" count="0" memberValueDatatype="130" unbalanced="0"/>
    <cacheHierarchy uniqueName="[Range].[BILLED]" caption="BILLED" attribute="1" defaultMemberUniqueName="[Range].[BILLED].[All]" allUniqueName="[Range].[BILLED].[All]" dimensionUniqueName="[Range]" displayFolder="" count="0" memberValueDatatype="20" unbalanced="0"/>
    <cacheHierarchy uniqueName="[Range].[SALE_VALUE]" caption="SALE_VALUE" attribute="1" defaultMemberUniqueName="[Range].[SALE_VALUE].[All]" allUniqueName="[Range].[SALE_VALUE].[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SALE_PROFIT]" caption="SALE_PROFIT" attribute="1" defaultMemberUniqueName="[Range].[SALE_PROFIT].[All]" allUniqueName="[Range].[SALE_PROFIT].[All]" dimensionUniqueName="[Range]" displayFolder="" count="0" memberValueDatatype="5" unbalanced="0"/>
    <cacheHierarchy uniqueName="[Range].[CUSTOMER_TYP]" caption="CUSTOMER_TYP" attribute="1" defaultMemberUniqueName="[Range].[CUSTOMER_TYP].[All]" allUniqueName="[Range].[CUSTOMER_TYP].[All]" dimensionUniqueName="[Range]" displayFolder="" count="0" memberValueDatatype="130" unbalanced="0"/>
    <cacheHierarchy uniqueName="[Range].[BILL_DT (Month)]" caption="BILL_DT (Month)" attribute="1" defaultMemberUniqueName="[Range].[BILL_DT (Month)].[All]" allUniqueName="[Range].[BILL_DT (Month)].[All]" dimensionUniqueName="[Range]" displayFolder="" count="2" memberValueDatatype="130" unbalanced="0">
      <fieldsUsage count="2">
        <fieldUsage x="-1"/>
        <fieldUsage x="3"/>
      </fieldsUsage>
    </cacheHierarchy>
    <cacheHierarchy uniqueName="[Range].[BILL_DT (Month Index)]" caption="BILL_DT (Month Index)" attribute="1" defaultMemberUniqueName="[Range].[BILL_DT (Month Index)].[All]" allUniqueName="[Range].[BILL_DT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_VALUE]" caption="Sum of SALE_VALUE" measure="1" displayFolder="" measureGroup="Range"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DISCOUNT]" caption="Sum of DISCOUNT"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9"/>
        </ext>
      </extLst>
    </cacheHierarchy>
    <cacheHierarchy uniqueName="[Measures].[Average of SALE_VALUE]" caption="Average of SALE_VALUE" measure="1" displayFolder="" measureGroup="Range" count="0" hidden="1">
      <extLst>
        <ext xmlns:x15="http://schemas.microsoft.com/office/spreadsheetml/2010/11/main" uri="{B97F6D7D-B522-45F9-BDA1-12C45D357490}">
          <x15:cacheHierarchy aggregatedColumn="8"/>
        </ext>
      </extLst>
    </cacheHierarchy>
    <cacheHierarchy uniqueName="[Measures].[Count of BILL_DT]" caption="Count of BILL_DT" measure="1" displayFolder="" measureGroup="Range" count="0" hidden="1">
      <extLst>
        <ext xmlns:x15="http://schemas.microsoft.com/office/spreadsheetml/2010/11/main" uri="{B97F6D7D-B522-45F9-BDA1-12C45D357490}">
          <x15:cacheHierarchy aggregatedColumn="1"/>
        </ext>
      </extLst>
    </cacheHierarchy>
    <cacheHierarchy uniqueName="[Measures].[Count of STORE_LN]" caption="Count of STORE_LN" measure="1" displayFolder="" measureGroup="Range" count="0" hidden="1">
      <extLst>
        <ext xmlns:x15="http://schemas.microsoft.com/office/spreadsheetml/2010/11/main" uri="{B97F6D7D-B522-45F9-BDA1-12C45D357490}">
          <x15:cacheHierarchy aggregatedColumn="3"/>
        </ext>
      </extLst>
    </cacheHierarchy>
    <cacheHierarchy uniqueName="[Measures].[Count of PRODUCT_NO]" caption="Count of PRODUCT_NO" measure="1" displayFolder="" measureGroup="Range" count="0" hidden="1">
      <extLst>
        <ext xmlns:x15="http://schemas.microsoft.com/office/spreadsheetml/2010/11/main" uri="{B97F6D7D-B522-45F9-BDA1-12C45D357490}">
          <x15:cacheHierarchy aggregatedColumn="4"/>
        </ext>
      </extLst>
    </cacheHierarchy>
    <cacheHierarchy uniqueName="[Measures].[Count of BILL_DT (Month)]" caption="Count of BILL_DT (Month)" measure="1" displayFolder="" measureGroup="Range" count="0" hidden="1">
      <extLst>
        <ext xmlns:x15="http://schemas.microsoft.com/office/spreadsheetml/2010/11/main" uri="{B97F6D7D-B522-45F9-BDA1-12C45D357490}">
          <x15:cacheHierarchy aggregatedColumn="12"/>
        </ext>
      </extLst>
    </cacheHierarchy>
    <cacheHierarchy uniqueName="[Measures].[Sum of BILLED]" caption="Sum of BILLED" measure="1" displayFolder="" measureGroup="Range" count="0" hidden="1">
      <extLst>
        <ext xmlns:x15="http://schemas.microsoft.com/office/spreadsheetml/2010/11/main" uri="{B97F6D7D-B522-45F9-BDA1-12C45D357490}">
          <x15:cacheHierarchy aggregatedColumn="7"/>
        </ext>
      </extLst>
    </cacheHierarchy>
    <cacheHierarchy uniqueName="[Measures].[Count of BILLED]" caption="Count of BILLED" measure="1" displayFolder="" measureGroup="Range" count="0" hidden="1">
      <extLst>
        <ext xmlns:x15="http://schemas.microsoft.com/office/spreadsheetml/2010/11/main" uri="{B97F6D7D-B522-45F9-BDA1-12C45D357490}">
          <x15:cacheHierarchy aggregatedColumn="7"/>
        </ext>
      </extLst>
    </cacheHierarchy>
    <cacheHierarchy uniqueName="[Measures].[Sum of SALE_PROFIT]" caption="Sum of SALE_PROFIT" measure="1" displayFolder="" measureGroup="Range"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TR" refreshedDate="45740.02848912037" backgroundQuery="1" createdVersion="8" refreshedVersion="8" minRefreshableVersion="3" recordCount="0" supportSubquery="1" supportAdvancedDrill="1" xr:uid="{FEF77017-718B-4EBA-9311-8A2FAF0B18B9}">
  <cacheSource type="external" connectionId="1"/>
  <cacheFields count="3">
    <cacheField name="[Measures].[Sum of SALE_VALUE]" caption="Sum of SALE_VALUE" numFmtId="0" hierarchy="16" level="32767"/>
    <cacheField name="[Range].[PRODUCT_CATEGORY].[PRODUCT_CATEGORY]" caption="PRODUCT_CATEGORY" numFmtId="0" hierarchy="5" level="1">
      <sharedItems count="5">
        <s v="Clothing"/>
        <s v="Electronics"/>
        <s v="Furniture"/>
        <s v="Groceries"/>
        <s v="Toys"/>
      </sharedItems>
    </cacheField>
    <cacheField name="[Range].[BILL_DT (Month)].[BILL_DT (Month)]" caption="BILL_DT (Month)" numFmtId="0" hierarchy="12" level="1">
      <sharedItems containsSemiMixedTypes="0" containsNonDate="0" containsString="0"/>
    </cacheField>
  </cacheFields>
  <cacheHierarchies count="27">
    <cacheHierarchy uniqueName="[Range].[TXN_ID]" caption="TXN_ID" attribute="1" defaultMemberUniqueName="[Range].[TXN_ID].[All]" allUniqueName="[Range].[TXN_ID].[All]" dimensionUniqueName="[Range]" displayFolder="" count="0" memberValueDatatype="130" unbalanced="0"/>
    <cacheHierarchy uniqueName="[Range].[BILL_DT]" caption="BILL_DT" attribute="1" time="1" defaultMemberUniqueName="[Range].[BILL_DT].[All]" allUniqueName="[Range].[BILL_DT].[All]" dimensionUniqueName="[Range]" displayFolder="" count="0" memberValueDatatype="7" unbalanced="0"/>
    <cacheHierarchy uniqueName="[Range].[STORE_ID]" caption="STORE_ID" attribute="1" defaultMemberUniqueName="[Range].[STORE_ID].[All]" allUniqueName="[Range].[STORE_ID].[All]" dimensionUniqueName="[Range]" displayFolder="" count="0" memberValueDatatype="20" unbalanced="0"/>
    <cacheHierarchy uniqueName="[Range].[STORE_LN]" caption="STORE_LN" attribute="1" defaultMemberUniqueName="[Range].[STORE_LN].[All]" allUniqueName="[Range].[STORE_LN].[All]" dimensionUniqueName="[Range]" displayFolder="" count="0" memberValueDatatype="130" unbalanced="0"/>
    <cacheHierarchy uniqueName="[Range].[PRODUCT_NO]" caption="PRODUCT_NO" attribute="1" defaultMemberUniqueName="[Range].[PRODUCT_NO].[All]" allUniqueName="[Range].[PRODUCT_NO].[All]" dimensionUniqueName="[Range]" displayFolder="" count="0" memberValueDatatype="130" unbalanced="0"/>
    <cacheHierarchy uniqueName="[Range].[PRODUCT_CATEGORY]" caption="PRODUCT_CATEGORY" attribute="1" defaultMemberUniqueName="[Range].[PRODUCT_CATEGORY].[All]" allUniqueName="[Range].[PRODUCT_CATEGORY].[All]" dimensionUniqueName="[Range]" displayFolder="" count="2" memberValueDatatype="130" unbalanced="0">
      <fieldsUsage count="2">
        <fieldUsage x="-1"/>
        <fieldUsage x="1"/>
      </fieldsUsage>
    </cacheHierarchy>
    <cacheHierarchy uniqueName="[Range].[PRODUCT_Detail]" caption="PRODUCT_Detail" attribute="1" defaultMemberUniqueName="[Range].[PRODUCT_Detail].[All]" allUniqueName="[Range].[PRODUCT_Detail].[All]" dimensionUniqueName="[Range]" displayFolder="" count="0" memberValueDatatype="130" unbalanced="0"/>
    <cacheHierarchy uniqueName="[Range].[BILLED]" caption="BILLED" attribute="1" defaultMemberUniqueName="[Range].[BILLED].[All]" allUniqueName="[Range].[BILLED].[All]" dimensionUniqueName="[Range]" displayFolder="" count="0" memberValueDatatype="20" unbalanced="0"/>
    <cacheHierarchy uniqueName="[Range].[SALE_VALUE]" caption="SALE_VALUE" attribute="1" defaultMemberUniqueName="[Range].[SALE_VALUE].[All]" allUniqueName="[Range].[SALE_VALUE].[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SALE_PROFIT]" caption="SALE_PROFIT" attribute="1" defaultMemberUniqueName="[Range].[SALE_PROFIT].[All]" allUniqueName="[Range].[SALE_PROFIT].[All]" dimensionUniqueName="[Range]" displayFolder="" count="0" memberValueDatatype="5" unbalanced="0"/>
    <cacheHierarchy uniqueName="[Range].[CUSTOMER_TYP]" caption="CUSTOMER_TYP" attribute="1" defaultMemberUniqueName="[Range].[CUSTOMER_TYP].[All]" allUniqueName="[Range].[CUSTOMER_TYP].[All]" dimensionUniqueName="[Range]" displayFolder="" count="0" memberValueDatatype="130" unbalanced="0"/>
    <cacheHierarchy uniqueName="[Range].[BILL_DT (Month)]" caption="BILL_DT (Month)" attribute="1" defaultMemberUniqueName="[Range].[BILL_DT (Month)].[All]" allUniqueName="[Range].[BILL_DT (Month)].[All]" dimensionUniqueName="[Range]" displayFolder="" count="2" memberValueDatatype="130" unbalanced="0">
      <fieldsUsage count="2">
        <fieldUsage x="-1"/>
        <fieldUsage x="2"/>
      </fieldsUsage>
    </cacheHierarchy>
    <cacheHierarchy uniqueName="[Range].[BILL_DT (Month Index)]" caption="BILL_DT (Month Index)" attribute="1" defaultMemberUniqueName="[Range].[BILL_DT (Month Index)].[All]" allUniqueName="[Range].[BILL_DT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_VALUE]" caption="Sum of SALE_VALUE" measure="1" displayFolder="" measureGroup="Range"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9"/>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9"/>
        </ext>
      </extLst>
    </cacheHierarchy>
    <cacheHierarchy uniqueName="[Measures].[Average of SALE_VALUE]" caption="Average of SALE_VALUE" measure="1" displayFolder="" measureGroup="Range" count="0" hidden="1">
      <extLst>
        <ext xmlns:x15="http://schemas.microsoft.com/office/spreadsheetml/2010/11/main" uri="{B97F6D7D-B522-45F9-BDA1-12C45D357490}">
          <x15:cacheHierarchy aggregatedColumn="8"/>
        </ext>
      </extLst>
    </cacheHierarchy>
    <cacheHierarchy uniqueName="[Measures].[Count of BILL_DT]" caption="Count of BILL_DT" measure="1" displayFolder="" measureGroup="Range" count="0" hidden="1">
      <extLst>
        <ext xmlns:x15="http://schemas.microsoft.com/office/spreadsheetml/2010/11/main" uri="{B97F6D7D-B522-45F9-BDA1-12C45D357490}">
          <x15:cacheHierarchy aggregatedColumn="1"/>
        </ext>
      </extLst>
    </cacheHierarchy>
    <cacheHierarchy uniqueName="[Measures].[Count of STORE_LN]" caption="Count of STORE_LN" measure="1" displayFolder="" measureGroup="Range" count="0" hidden="1">
      <extLst>
        <ext xmlns:x15="http://schemas.microsoft.com/office/spreadsheetml/2010/11/main" uri="{B97F6D7D-B522-45F9-BDA1-12C45D357490}">
          <x15:cacheHierarchy aggregatedColumn="3"/>
        </ext>
      </extLst>
    </cacheHierarchy>
    <cacheHierarchy uniqueName="[Measures].[Count of PRODUCT_NO]" caption="Count of PRODUCT_NO" measure="1" displayFolder="" measureGroup="Range" count="0" hidden="1">
      <extLst>
        <ext xmlns:x15="http://schemas.microsoft.com/office/spreadsheetml/2010/11/main" uri="{B97F6D7D-B522-45F9-BDA1-12C45D357490}">
          <x15:cacheHierarchy aggregatedColumn="4"/>
        </ext>
      </extLst>
    </cacheHierarchy>
    <cacheHierarchy uniqueName="[Measures].[Count of BILL_DT (Month)]" caption="Count of BILL_DT (Month)" measure="1" displayFolder="" measureGroup="Range" count="0" hidden="1">
      <extLst>
        <ext xmlns:x15="http://schemas.microsoft.com/office/spreadsheetml/2010/11/main" uri="{B97F6D7D-B522-45F9-BDA1-12C45D357490}">
          <x15:cacheHierarchy aggregatedColumn="12"/>
        </ext>
      </extLst>
    </cacheHierarchy>
    <cacheHierarchy uniqueName="[Measures].[Sum of BILLED]" caption="Sum of BILLED" measure="1" displayFolder="" measureGroup="Range" count="0" hidden="1">
      <extLst>
        <ext xmlns:x15="http://schemas.microsoft.com/office/spreadsheetml/2010/11/main" uri="{B97F6D7D-B522-45F9-BDA1-12C45D357490}">
          <x15:cacheHierarchy aggregatedColumn="7"/>
        </ext>
      </extLst>
    </cacheHierarchy>
    <cacheHierarchy uniqueName="[Measures].[Count of BILLED]" caption="Count of BILLED" measure="1" displayFolder="" measureGroup="Range" count="0" hidden="1">
      <extLst>
        <ext xmlns:x15="http://schemas.microsoft.com/office/spreadsheetml/2010/11/main" uri="{B97F6D7D-B522-45F9-BDA1-12C45D357490}">
          <x15:cacheHierarchy aggregatedColumn="7"/>
        </ext>
      </extLst>
    </cacheHierarchy>
    <cacheHierarchy uniqueName="[Measures].[Sum of SALE_PROFIT]" caption="Sum of SALE_PROFIT" measure="1" displayFolder="" measureGroup="Range"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TR" refreshedDate="45740.028490277778" backgroundQuery="1" createdVersion="8" refreshedVersion="8" minRefreshableVersion="3" recordCount="0" supportSubquery="1" supportAdvancedDrill="1" xr:uid="{23982E81-976E-4980-9E70-9E4988900109}">
  <cacheSource type="external" connectionId="1"/>
  <cacheFields count="3">
    <cacheField name="[Range].[PRODUCT_CATEGORY].[PRODUCT_CATEGORY]" caption="PRODUCT_CATEGORY" numFmtId="0" hierarchy="5" level="1">
      <sharedItems count="5">
        <s v="Clothing"/>
        <s v="Electronics"/>
        <s v="Furniture"/>
        <s v="Groceries"/>
        <s v="Toys"/>
      </sharedItems>
    </cacheField>
    <cacheField name="[Measures].[Average of SALE_VALUE]" caption="Average of SALE_VALUE" numFmtId="0" hierarchy="19" level="32767"/>
    <cacheField name="[Range].[BILL_DT (Month)].[BILL_DT (Month)]" caption="BILL_DT (Month)" numFmtId="0" hierarchy="12" level="1">
      <sharedItems containsSemiMixedTypes="0" containsNonDate="0" containsString="0"/>
    </cacheField>
  </cacheFields>
  <cacheHierarchies count="27">
    <cacheHierarchy uniqueName="[Range].[TXN_ID]" caption="TXN_ID" attribute="1" defaultMemberUniqueName="[Range].[TXN_ID].[All]" allUniqueName="[Range].[TXN_ID].[All]" dimensionUniqueName="[Range]" displayFolder="" count="0" memberValueDatatype="130" unbalanced="0"/>
    <cacheHierarchy uniqueName="[Range].[BILL_DT]" caption="BILL_DT" attribute="1" time="1" defaultMemberUniqueName="[Range].[BILL_DT].[All]" allUniqueName="[Range].[BILL_DT].[All]" dimensionUniqueName="[Range]" displayFolder="" count="0" memberValueDatatype="7" unbalanced="0"/>
    <cacheHierarchy uniqueName="[Range].[STORE_ID]" caption="STORE_ID" attribute="1" defaultMemberUniqueName="[Range].[STORE_ID].[All]" allUniqueName="[Range].[STORE_ID].[All]" dimensionUniqueName="[Range]" displayFolder="" count="0" memberValueDatatype="20" unbalanced="0"/>
    <cacheHierarchy uniqueName="[Range].[STORE_LN]" caption="STORE_LN" attribute="1" defaultMemberUniqueName="[Range].[STORE_LN].[All]" allUniqueName="[Range].[STORE_LN].[All]" dimensionUniqueName="[Range]" displayFolder="" count="0" memberValueDatatype="130" unbalanced="0"/>
    <cacheHierarchy uniqueName="[Range].[PRODUCT_NO]" caption="PRODUCT_NO" attribute="1" defaultMemberUniqueName="[Range].[PRODUCT_NO].[All]" allUniqueName="[Range].[PRODUCT_NO].[All]" dimensionUniqueName="[Range]" displayFolder="" count="0" memberValueDatatype="130" unbalanced="0"/>
    <cacheHierarchy uniqueName="[Range].[PRODUCT_CATEGORY]" caption="PRODUCT_CATEGORY" attribute="1" defaultMemberUniqueName="[Range].[PRODUCT_CATEGORY].[All]" allUniqueName="[Range].[PRODUCT_CATEGORY].[All]" dimensionUniqueName="[Range]" displayFolder="" count="2" memberValueDatatype="130" unbalanced="0">
      <fieldsUsage count="2">
        <fieldUsage x="-1"/>
        <fieldUsage x="0"/>
      </fieldsUsage>
    </cacheHierarchy>
    <cacheHierarchy uniqueName="[Range].[PRODUCT_Detail]" caption="PRODUCT_Detail" attribute="1" defaultMemberUniqueName="[Range].[PRODUCT_Detail].[All]" allUniqueName="[Range].[PRODUCT_Detail].[All]" dimensionUniqueName="[Range]" displayFolder="" count="0" memberValueDatatype="130" unbalanced="0"/>
    <cacheHierarchy uniqueName="[Range].[BILLED]" caption="BILLED" attribute="1" defaultMemberUniqueName="[Range].[BILLED].[All]" allUniqueName="[Range].[BILLED].[All]" dimensionUniqueName="[Range]" displayFolder="" count="0" memberValueDatatype="20" unbalanced="0"/>
    <cacheHierarchy uniqueName="[Range].[SALE_VALUE]" caption="SALE_VALUE" attribute="1" defaultMemberUniqueName="[Range].[SALE_VALUE].[All]" allUniqueName="[Range].[SALE_VALUE].[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SALE_PROFIT]" caption="SALE_PROFIT" attribute="1" defaultMemberUniqueName="[Range].[SALE_PROFIT].[All]" allUniqueName="[Range].[SALE_PROFIT].[All]" dimensionUniqueName="[Range]" displayFolder="" count="0" memberValueDatatype="5" unbalanced="0"/>
    <cacheHierarchy uniqueName="[Range].[CUSTOMER_TYP]" caption="CUSTOMER_TYP" attribute="1" defaultMemberUniqueName="[Range].[CUSTOMER_TYP].[All]" allUniqueName="[Range].[CUSTOMER_TYP].[All]" dimensionUniqueName="[Range]" displayFolder="" count="0" memberValueDatatype="130" unbalanced="0"/>
    <cacheHierarchy uniqueName="[Range].[BILL_DT (Month)]" caption="BILL_DT (Month)" attribute="1" defaultMemberUniqueName="[Range].[BILL_DT (Month)].[All]" allUniqueName="[Range].[BILL_DT (Month)].[All]" dimensionUniqueName="[Range]" displayFolder="" count="2" memberValueDatatype="130" unbalanced="0">
      <fieldsUsage count="2">
        <fieldUsage x="-1"/>
        <fieldUsage x="2"/>
      </fieldsUsage>
    </cacheHierarchy>
    <cacheHierarchy uniqueName="[Range].[BILL_DT (Month Index)]" caption="BILL_DT (Month Index)" attribute="1" defaultMemberUniqueName="[Range].[BILL_DT (Month Index)].[All]" allUniqueName="[Range].[BILL_DT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_VALUE]" caption="Sum of SALE_VALUE" measure="1" displayFolder="" measureGroup="Range" count="0" hidden="1">
      <extLst>
        <ext xmlns:x15="http://schemas.microsoft.com/office/spreadsheetml/2010/11/main" uri="{B97F6D7D-B522-45F9-BDA1-12C45D357490}">
          <x15:cacheHierarchy aggregatedColumn="8"/>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9"/>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9"/>
        </ext>
      </extLst>
    </cacheHierarchy>
    <cacheHierarchy uniqueName="[Measures].[Average of SALE_VALUE]" caption="Average of SALE_VALUE"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BILL_DT]" caption="Count of BILL_DT" measure="1" displayFolder="" measureGroup="Range" count="0" hidden="1">
      <extLst>
        <ext xmlns:x15="http://schemas.microsoft.com/office/spreadsheetml/2010/11/main" uri="{B97F6D7D-B522-45F9-BDA1-12C45D357490}">
          <x15:cacheHierarchy aggregatedColumn="1"/>
        </ext>
      </extLst>
    </cacheHierarchy>
    <cacheHierarchy uniqueName="[Measures].[Count of STORE_LN]" caption="Count of STORE_LN" measure="1" displayFolder="" measureGroup="Range" count="0" hidden="1">
      <extLst>
        <ext xmlns:x15="http://schemas.microsoft.com/office/spreadsheetml/2010/11/main" uri="{B97F6D7D-B522-45F9-BDA1-12C45D357490}">
          <x15:cacheHierarchy aggregatedColumn="3"/>
        </ext>
      </extLst>
    </cacheHierarchy>
    <cacheHierarchy uniqueName="[Measures].[Count of PRODUCT_NO]" caption="Count of PRODUCT_NO" measure="1" displayFolder="" measureGroup="Range" count="0" hidden="1">
      <extLst>
        <ext xmlns:x15="http://schemas.microsoft.com/office/spreadsheetml/2010/11/main" uri="{B97F6D7D-B522-45F9-BDA1-12C45D357490}">
          <x15:cacheHierarchy aggregatedColumn="4"/>
        </ext>
      </extLst>
    </cacheHierarchy>
    <cacheHierarchy uniqueName="[Measures].[Count of BILL_DT (Month)]" caption="Count of BILL_DT (Month)" measure="1" displayFolder="" measureGroup="Range" count="0" hidden="1">
      <extLst>
        <ext xmlns:x15="http://schemas.microsoft.com/office/spreadsheetml/2010/11/main" uri="{B97F6D7D-B522-45F9-BDA1-12C45D357490}">
          <x15:cacheHierarchy aggregatedColumn="12"/>
        </ext>
      </extLst>
    </cacheHierarchy>
    <cacheHierarchy uniqueName="[Measures].[Sum of BILLED]" caption="Sum of BILLED" measure="1" displayFolder="" measureGroup="Range" count="0" hidden="1">
      <extLst>
        <ext xmlns:x15="http://schemas.microsoft.com/office/spreadsheetml/2010/11/main" uri="{B97F6D7D-B522-45F9-BDA1-12C45D357490}">
          <x15:cacheHierarchy aggregatedColumn="7"/>
        </ext>
      </extLst>
    </cacheHierarchy>
    <cacheHierarchy uniqueName="[Measures].[Count of BILLED]" caption="Count of BILLED" measure="1" displayFolder="" measureGroup="Range" count="0" hidden="1">
      <extLst>
        <ext xmlns:x15="http://schemas.microsoft.com/office/spreadsheetml/2010/11/main" uri="{B97F6D7D-B522-45F9-BDA1-12C45D357490}">
          <x15:cacheHierarchy aggregatedColumn="7"/>
        </ext>
      </extLst>
    </cacheHierarchy>
    <cacheHierarchy uniqueName="[Measures].[Sum of SALE_PROFIT]" caption="Sum of SALE_PROFIT" measure="1" displayFolder="" measureGroup="Range"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TR" refreshedDate="45740.028491435187" backgroundQuery="1" createdVersion="8" refreshedVersion="8" minRefreshableVersion="3" recordCount="0" supportSubquery="1" supportAdvancedDrill="1" xr:uid="{2F94131E-E49D-43A4-BDF3-09FBC92C7089}">
  <cacheSource type="external" connectionId="1"/>
  <cacheFields count="3">
    <cacheField name="[Range].[BILL_DT (Month)].[BILL_DT (Month)]" caption="BILL_DT (Month)" numFmtId="0" hierarchy="12" level="1">
      <sharedItems count="12">
        <s v="Jan"/>
        <s v="Feb"/>
        <s v="Mar"/>
        <s v="Apr"/>
        <s v="May"/>
        <s v="Jun"/>
        <s v="Jul"/>
        <s v="Aug"/>
        <s v="Sep"/>
        <s v="Oct"/>
        <s v="Nov"/>
        <s v="Dec"/>
      </sharedItems>
    </cacheField>
    <cacheField name="[Measures].[Sum of SALE_VALUE]" caption="Sum of SALE_VALUE" numFmtId="0" hierarchy="16" level="32767"/>
    <cacheField name="[Range].[PRODUCT_CATEGORY].[PRODUCT_CATEGORY]" caption="PRODUCT_CATEGORY" numFmtId="0" hierarchy="5" level="1">
      <sharedItems count="5">
        <s v="Clothing"/>
        <s v="Electronics"/>
        <s v="Furniture"/>
        <s v="Groceries"/>
        <s v="Toys"/>
      </sharedItems>
    </cacheField>
  </cacheFields>
  <cacheHierarchies count="27">
    <cacheHierarchy uniqueName="[Range].[TXN_ID]" caption="TXN_ID" attribute="1" defaultMemberUniqueName="[Range].[TXN_ID].[All]" allUniqueName="[Range].[TXN_ID].[All]" dimensionUniqueName="[Range]" displayFolder="" count="0" memberValueDatatype="130" unbalanced="0"/>
    <cacheHierarchy uniqueName="[Range].[BILL_DT]" caption="BILL_DT" attribute="1" time="1" defaultMemberUniqueName="[Range].[BILL_DT].[All]" allUniqueName="[Range].[BILL_DT].[All]" dimensionUniqueName="[Range]" displayFolder="" count="0" memberValueDatatype="7" unbalanced="0"/>
    <cacheHierarchy uniqueName="[Range].[STORE_ID]" caption="STORE_ID" attribute="1" defaultMemberUniqueName="[Range].[STORE_ID].[All]" allUniqueName="[Range].[STORE_ID].[All]" dimensionUniqueName="[Range]" displayFolder="" count="0" memberValueDatatype="20" unbalanced="0"/>
    <cacheHierarchy uniqueName="[Range].[STORE_LN]" caption="STORE_LN" attribute="1" defaultMemberUniqueName="[Range].[STORE_LN].[All]" allUniqueName="[Range].[STORE_LN].[All]" dimensionUniqueName="[Range]" displayFolder="" count="0" memberValueDatatype="130" unbalanced="0"/>
    <cacheHierarchy uniqueName="[Range].[PRODUCT_NO]" caption="PRODUCT_NO" attribute="1" defaultMemberUniqueName="[Range].[PRODUCT_NO].[All]" allUniqueName="[Range].[PRODUCT_NO].[All]" dimensionUniqueName="[Range]" displayFolder="" count="0" memberValueDatatype="130" unbalanced="0"/>
    <cacheHierarchy uniqueName="[Range].[PRODUCT_CATEGORY]" caption="PRODUCT_CATEGORY" attribute="1" defaultMemberUniqueName="[Range].[PRODUCT_CATEGORY].[All]" allUniqueName="[Range].[PRODUCT_CATEGORY].[All]" dimensionUniqueName="[Range]" displayFolder="" count="2" memberValueDatatype="130" unbalanced="0">
      <fieldsUsage count="2">
        <fieldUsage x="-1"/>
        <fieldUsage x="2"/>
      </fieldsUsage>
    </cacheHierarchy>
    <cacheHierarchy uniqueName="[Range].[PRODUCT_Detail]" caption="PRODUCT_Detail" attribute="1" defaultMemberUniqueName="[Range].[PRODUCT_Detail].[All]" allUniqueName="[Range].[PRODUCT_Detail].[All]" dimensionUniqueName="[Range]" displayFolder="" count="0" memberValueDatatype="130" unbalanced="0"/>
    <cacheHierarchy uniqueName="[Range].[BILLED]" caption="BILLED" attribute="1" defaultMemberUniqueName="[Range].[BILLED].[All]" allUniqueName="[Range].[BILLED].[All]" dimensionUniqueName="[Range]" displayFolder="" count="0" memberValueDatatype="20" unbalanced="0"/>
    <cacheHierarchy uniqueName="[Range].[SALE_VALUE]" caption="SALE_VALUE" attribute="1" defaultMemberUniqueName="[Range].[SALE_VALUE].[All]" allUniqueName="[Range].[SALE_VALUE].[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SALE_PROFIT]" caption="SALE_PROFIT" attribute="1" defaultMemberUniqueName="[Range].[SALE_PROFIT].[All]" allUniqueName="[Range].[SALE_PROFIT].[All]" dimensionUniqueName="[Range]" displayFolder="" count="0" memberValueDatatype="5" unbalanced="0"/>
    <cacheHierarchy uniqueName="[Range].[CUSTOMER_TYP]" caption="CUSTOMER_TYP" attribute="1" defaultMemberUniqueName="[Range].[CUSTOMER_TYP].[All]" allUniqueName="[Range].[CUSTOMER_TYP].[All]" dimensionUniqueName="[Range]" displayFolder="" count="0" memberValueDatatype="130" unbalanced="0"/>
    <cacheHierarchy uniqueName="[Range].[BILL_DT (Month)]" caption="BILL_DT (Month)" attribute="1" defaultMemberUniqueName="[Range].[BILL_DT (Month)].[All]" allUniqueName="[Range].[BILL_DT (Month)].[All]" dimensionUniqueName="[Range]" displayFolder="" count="2" memberValueDatatype="130" unbalanced="0">
      <fieldsUsage count="2">
        <fieldUsage x="-1"/>
        <fieldUsage x="0"/>
      </fieldsUsage>
    </cacheHierarchy>
    <cacheHierarchy uniqueName="[Range].[BILL_DT (Month Index)]" caption="BILL_DT (Month Index)" attribute="1" defaultMemberUniqueName="[Range].[BILL_DT (Month Index)].[All]" allUniqueName="[Range].[BILL_DT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_VALUE]" caption="Sum of SALE_VALUE"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9"/>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9"/>
        </ext>
      </extLst>
    </cacheHierarchy>
    <cacheHierarchy uniqueName="[Measures].[Average of SALE_VALUE]" caption="Average of SALE_VALUE" measure="1" displayFolder="" measureGroup="Range" count="0" hidden="1">
      <extLst>
        <ext xmlns:x15="http://schemas.microsoft.com/office/spreadsheetml/2010/11/main" uri="{B97F6D7D-B522-45F9-BDA1-12C45D357490}">
          <x15:cacheHierarchy aggregatedColumn="8"/>
        </ext>
      </extLst>
    </cacheHierarchy>
    <cacheHierarchy uniqueName="[Measures].[Count of BILL_DT]" caption="Count of BILL_DT" measure="1" displayFolder="" measureGroup="Range" count="0" hidden="1">
      <extLst>
        <ext xmlns:x15="http://schemas.microsoft.com/office/spreadsheetml/2010/11/main" uri="{B97F6D7D-B522-45F9-BDA1-12C45D357490}">
          <x15:cacheHierarchy aggregatedColumn="1"/>
        </ext>
      </extLst>
    </cacheHierarchy>
    <cacheHierarchy uniqueName="[Measures].[Count of STORE_LN]" caption="Count of STORE_LN" measure="1" displayFolder="" measureGroup="Range" count="0" hidden="1">
      <extLst>
        <ext xmlns:x15="http://schemas.microsoft.com/office/spreadsheetml/2010/11/main" uri="{B97F6D7D-B522-45F9-BDA1-12C45D357490}">
          <x15:cacheHierarchy aggregatedColumn="3"/>
        </ext>
      </extLst>
    </cacheHierarchy>
    <cacheHierarchy uniqueName="[Measures].[Count of PRODUCT_NO]" caption="Count of PRODUCT_NO" measure="1" displayFolder="" measureGroup="Range" count="0" hidden="1">
      <extLst>
        <ext xmlns:x15="http://schemas.microsoft.com/office/spreadsheetml/2010/11/main" uri="{B97F6D7D-B522-45F9-BDA1-12C45D357490}">
          <x15:cacheHierarchy aggregatedColumn="4"/>
        </ext>
      </extLst>
    </cacheHierarchy>
    <cacheHierarchy uniqueName="[Measures].[Count of BILL_DT (Month)]" caption="Count of BILL_DT (Month)" measure="1" displayFolder="" measureGroup="Range" count="0" hidden="1">
      <extLst>
        <ext xmlns:x15="http://schemas.microsoft.com/office/spreadsheetml/2010/11/main" uri="{B97F6D7D-B522-45F9-BDA1-12C45D357490}">
          <x15:cacheHierarchy aggregatedColumn="12"/>
        </ext>
      </extLst>
    </cacheHierarchy>
    <cacheHierarchy uniqueName="[Measures].[Sum of BILLED]" caption="Sum of BILLED" measure="1" displayFolder="" measureGroup="Range" count="0" hidden="1">
      <extLst>
        <ext xmlns:x15="http://schemas.microsoft.com/office/spreadsheetml/2010/11/main" uri="{B97F6D7D-B522-45F9-BDA1-12C45D357490}">
          <x15:cacheHierarchy aggregatedColumn="7"/>
        </ext>
      </extLst>
    </cacheHierarchy>
    <cacheHierarchy uniqueName="[Measures].[Count of BILLED]" caption="Count of BILLED" measure="1" displayFolder="" measureGroup="Range" count="0" hidden="1">
      <extLst>
        <ext xmlns:x15="http://schemas.microsoft.com/office/spreadsheetml/2010/11/main" uri="{B97F6D7D-B522-45F9-BDA1-12C45D357490}">
          <x15:cacheHierarchy aggregatedColumn="7"/>
        </ext>
      </extLst>
    </cacheHierarchy>
    <cacheHierarchy uniqueName="[Measures].[Sum of SALE_PROFIT]" caption="Sum of SALE_PROFIT" measure="1" displayFolder="" measureGroup="Range"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TR" refreshedDate="45740.028492708334" backgroundQuery="1" createdVersion="8" refreshedVersion="8" minRefreshableVersion="3" recordCount="0" supportSubquery="1" supportAdvancedDrill="1" xr:uid="{CB0C2026-575D-427D-ADB6-B03E348627E1}">
  <cacheSource type="external" connectionId="1"/>
  <cacheFields count="3">
    <cacheField name="[Range].[STORE_LN].[STORE_LN]" caption="STORE_LN" numFmtId="0" hierarchy="3" level="1">
      <sharedItems count="6">
        <s v="Chicago"/>
        <s v="Houston"/>
        <s v="Los Angeles"/>
        <s v="Miami"/>
        <s v="New York"/>
        <s v="Seattle"/>
      </sharedItems>
    </cacheField>
    <cacheField name="[Measures].[Average of DISCOUNT]" caption="Average of DISCOUNT" numFmtId="0" hierarchy="18" level="32767"/>
    <cacheField name="[Range].[BILL_DT (Month)].[BILL_DT (Month)]" caption="BILL_DT (Month)" numFmtId="0" hierarchy="12" level="1">
      <sharedItems containsSemiMixedTypes="0" containsNonDate="0" containsString="0"/>
    </cacheField>
  </cacheFields>
  <cacheHierarchies count="27">
    <cacheHierarchy uniqueName="[Range].[TXN_ID]" caption="TXN_ID" attribute="1" defaultMemberUniqueName="[Range].[TXN_ID].[All]" allUniqueName="[Range].[TXN_ID].[All]" dimensionUniqueName="[Range]" displayFolder="" count="0" memberValueDatatype="130" unbalanced="0"/>
    <cacheHierarchy uniqueName="[Range].[BILL_DT]" caption="BILL_DT" attribute="1" time="1" defaultMemberUniqueName="[Range].[BILL_DT].[All]" allUniqueName="[Range].[BILL_DT].[All]" dimensionUniqueName="[Range]" displayFolder="" count="0" memberValueDatatype="7" unbalanced="0"/>
    <cacheHierarchy uniqueName="[Range].[STORE_ID]" caption="STORE_ID" attribute="1" defaultMemberUniqueName="[Range].[STORE_ID].[All]" allUniqueName="[Range].[STORE_ID].[All]" dimensionUniqueName="[Range]" displayFolder="" count="0" memberValueDatatype="20" unbalanced="0"/>
    <cacheHierarchy uniqueName="[Range].[STORE_LN]" caption="STORE_LN" attribute="1" defaultMemberUniqueName="[Range].[STORE_LN].[All]" allUniqueName="[Range].[STORE_LN].[All]" dimensionUniqueName="[Range]" displayFolder="" count="2" memberValueDatatype="130" unbalanced="0">
      <fieldsUsage count="2">
        <fieldUsage x="-1"/>
        <fieldUsage x="0"/>
      </fieldsUsage>
    </cacheHierarchy>
    <cacheHierarchy uniqueName="[Range].[PRODUCT_NO]" caption="PRODUCT_NO" attribute="1" defaultMemberUniqueName="[Range].[PRODUCT_NO].[All]" allUniqueName="[Range].[PRODUCT_NO].[All]" dimensionUniqueName="[Range]" displayFolder="" count="0" memberValueDatatype="130" unbalanced="0"/>
    <cacheHierarchy uniqueName="[Range].[PRODUCT_CATEGORY]" caption="PRODUCT_CATEGORY" attribute="1" defaultMemberUniqueName="[Range].[PRODUCT_CATEGORY].[All]" allUniqueName="[Range].[PRODUCT_CATEGORY].[All]" dimensionUniqueName="[Range]" displayFolder="" count="0" memberValueDatatype="130" unbalanced="0"/>
    <cacheHierarchy uniqueName="[Range].[PRODUCT_Detail]" caption="PRODUCT_Detail" attribute="1" defaultMemberUniqueName="[Range].[PRODUCT_Detail].[All]" allUniqueName="[Range].[PRODUCT_Detail].[All]" dimensionUniqueName="[Range]" displayFolder="" count="0" memberValueDatatype="130" unbalanced="0"/>
    <cacheHierarchy uniqueName="[Range].[BILLED]" caption="BILLED" attribute="1" defaultMemberUniqueName="[Range].[BILLED].[All]" allUniqueName="[Range].[BILLED].[All]" dimensionUniqueName="[Range]" displayFolder="" count="0" memberValueDatatype="20" unbalanced="0"/>
    <cacheHierarchy uniqueName="[Range].[SALE_VALUE]" caption="SALE_VALUE" attribute="1" defaultMemberUniqueName="[Range].[SALE_VALUE].[All]" allUniqueName="[Range].[SALE_VALUE].[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SALE_PROFIT]" caption="SALE_PROFIT" attribute="1" defaultMemberUniqueName="[Range].[SALE_PROFIT].[All]" allUniqueName="[Range].[SALE_PROFIT].[All]" dimensionUniqueName="[Range]" displayFolder="" count="0" memberValueDatatype="5" unbalanced="0"/>
    <cacheHierarchy uniqueName="[Range].[CUSTOMER_TYP]" caption="CUSTOMER_TYP" attribute="1" defaultMemberUniqueName="[Range].[CUSTOMER_TYP].[All]" allUniqueName="[Range].[CUSTOMER_TYP].[All]" dimensionUniqueName="[Range]" displayFolder="" count="0" memberValueDatatype="130" unbalanced="0"/>
    <cacheHierarchy uniqueName="[Range].[BILL_DT (Month)]" caption="BILL_DT (Month)" attribute="1" defaultMemberUniqueName="[Range].[BILL_DT (Month)].[All]" allUniqueName="[Range].[BILL_DT (Month)].[All]" dimensionUniqueName="[Range]" displayFolder="" count="2" memberValueDatatype="130" unbalanced="0">
      <fieldsUsage count="2">
        <fieldUsage x="-1"/>
        <fieldUsage x="2"/>
      </fieldsUsage>
    </cacheHierarchy>
    <cacheHierarchy uniqueName="[Range].[BILL_DT (Month Index)]" caption="BILL_DT (Month Index)" attribute="1" defaultMemberUniqueName="[Range].[BILL_DT (Month Index)].[All]" allUniqueName="[Range].[BILL_DT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_VALUE]" caption="Sum of SALE_VALUE" measure="1" displayFolder="" measureGroup="Range" count="0" hidden="1">
      <extLst>
        <ext xmlns:x15="http://schemas.microsoft.com/office/spreadsheetml/2010/11/main" uri="{B97F6D7D-B522-45F9-BDA1-12C45D357490}">
          <x15:cacheHierarchy aggregatedColumn="8"/>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9"/>
        </ext>
      </extLst>
    </cacheHierarchy>
    <cacheHierarchy uniqueName="[Measures].[Average of DISCOUNT]" caption="Average of DISCOUNT"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SALE_VALUE]" caption="Average of SALE_VALUE" measure="1" displayFolder="" measureGroup="Range" count="0" hidden="1">
      <extLst>
        <ext xmlns:x15="http://schemas.microsoft.com/office/spreadsheetml/2010/11/main" uri="{B97F6D7D-B522-45F9-BDA1-12C45D357490}">
          <x15:cacheHierarchy aggregatedColumn="8"/>
        </ext>
      </extLst>
    </cacheHierarchy>
    <cacheHierarchy uniqueName="[Measures].[Count of BILL_DT]" caption="Count of BILL_DT" measure="1" displayFolder="" measureGroup="Range" count="0" hidden="1">
      <extLst>
        <ext xmlns:x15="http://schemas.microsoft.com/office/spreadsheetml/2010/11/main" uri="{B97F6D7D-B522-45F9-BDA1-12C45D357490}">
          <x15:cacheHierarchy aggregatedColumn="1"/>
        </ext>
      </extLst>
    </cacheHierarchy>
    <cacheHierarchy uniqueName="[Measures].[Count of STORE_LN]" caption="Count of STORE_LN" measure="1" displayFolder="" measureGroup="Range" count="0" hidden="1">
      <extLst>
        <ext xmlns:x15="http://schemas.microsoft.com/office/spreadsheetml/2010/11/main" uri="{B97F6D7D-B522-45F9-BDA1-12C45D357490}">
          <x15:cacheHierarchy aggregatedColumn="3"/>
        </ext>
      </extLst>
    </cacheHierarchy>
    <cacheHierarchy uniqueName="[Measures].[Count of PRODUCT_NO]" caption="Count of PRODUCT_NO" measure="1" displayFolder="" measureGroup="Range" count="0" hidden="1">
      <extLst>
        <ext xmlns:x15="http://schemas.microsoft.com/office/spreadsheetml/2010/11/main" uri="{B97F6D7D-B522-45F9-BDA1-12C45D357490}">
          <x15:cacheHierarchy aggregatedColumn="4"/>
        </ext>
      </extLst>
    </cacheHierarchy>
    <cacheHierarchy uniqueName="[Measures].[Count of BILL_DT (Month)]" caption="Count of BILL_DT (Month)" measure="1" displayFolder="" measureGroup="Range" count="0" hidden="1">
      <extLst>
        <ext xmlns:x15="http://schemas.microsoft.com/office/spreadsheetml/2010/11/main" uri="{B97F6D7D-B522-45F9-BDA1-12C45D357490}">
          <x15:cacheHierarchy aggregatedColumn="12"/>
        </ext>
      </extLst>
    </cacheHierarchy>
    <cacheHierarchy uniqueName="[Measures].[Sum of BILLED]" caption="Sum of BILLED" measure="1" displayFolder="" measureGroup="Range" count="0" hidden="1">
      <extLst>
        <ext xmlns:x15="http://schemas.microsoft.com/office/spreadsheetml/2010/11/main" uri="{B97F6D7D-B522-45F9-BDA1-12C45D357490}">
          <x15:cacheHierarchy aggregatedColumn="7"/>
        </ext>
      </extLst>
    </cacheHierarchy>
    <cacheHierarchy uniqueName="[Measures].[Count of BILLED]" caption="Count of BILLED" measure="1" displayFolder="" measureGroup="Range" count="0" hidden="1">
      <extLst>
        <ext xmlns:x15="http://schemas.microsoft.com/office/spreadsheetml/2010/11/main" uri="{B97F6D7D-B522-45F9-BDA1-12C45D357490}">
          <x15:cacheHierarchy aggregatedColumn="7"/>
        </ext>
      </extLst>
    </cacheHierarchy>
    <cacheHierarchy uniqueName="[Measures].[Sum of SALE_PROFIT]" caption="Sum of SALE_PROFIT" measure="1" displayFolder="" measureGroup="Range"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TR" refreshedDate="45740.028493865742" backgroundQuery="1" createdVersion="8" refreshedVersion="8" minRefreshableVersion="3" recordCount="0" supportSubquery="1" supportAdvancedDrill="1" xr:uid="{C8C2907C-4052-4C99-9679-5F783C9748AE}">
  <cacheSource type="external" connectionId="1"/>
  <cacheFields count="3">
    <cacheField name="[Range].[PRODUCT_CATEGORY].[PRODUCT_CATEGORY]" caption="PRODUCT_CATEGORY" numFmtId="0" hierarchy="5" level="1">
      <sharedItems count="5">
        <s v="Clothing"/>
        <s v="Electronics"/>
        <s v="Furniture"/>
        <s v="Groceries"/>
        <s v="Toys"/>
      </sharedItems>
    </cacheField>
    <cacheField name="[Measures].[Average of SALE_VALUE]" caption="Average of SALE_VALUE" numFmtId="0" hierarchy="19" level="32767"/>
    <cacheField name="[Range].[BILL_DT (Month)].[BILL_DT (Month)]" caption="BILL_DT (Month)" numFmtId="0" hierarchy="12" level="1">
      <sharedItems containsSemiMixedTypes="0" containsNonDate="0" containsString="0"/>
    </cacheField>
  </cacheFields>
  <cacheHierarchies count="27">
    <cacheHierarchy uniqueName="[Range].[TXN_ID]" caption="TXN_ID" attribute="1" defaultMemberUniqueName="[Range].[TXN_ID].[All]" allUniqueName="[Range].[TXN_ID].[All]" dimensionUniqueName="[Range]" displayFolder="" count="0" memberValueDatatype="130" unbalanced="0"/>
    <cacheHierarchy uniqueName="[Range].[BILL_DT]" caption="BILL_DT" attribute="1" time="1" defaultMemberUniqueName="[Range].[BILL_DT].[All]" allUniqueName="[Range].[BILL_DT].[All]" dimensionUniqueName="[Range]" displayFolder="" count="0" memberValueDatatype="7" unbalanced="0"/>
    <cacheHierarchy uniqueName="[Range].[STORE_ID]" caption="STORE_ID" attribute="1" defaultMemberUniqueName="[Range].[STORE_ID].[All]" allUniqueName="[Range].[STORE_ID].[All]" dimensionUniqueName="[Range]" displayFolder="" count="0" memberValueDatatype="20" unbalanced="0"/>
    <cacheHierarchy uniqueName="[Range].[STORE_LN]" caption="STORE_LN" attribute="1" defaultMemberUniqueName="[Range].[STORE_LN].[All]" allUniqueName="[Range].[STORE_LN].[All]" dimensionUniqueName="[Range]" displayFolder="" count="0" memberValueDatatype="130" unbalanced="0"/>
    <cacheHierarchy uniqueName="[Range].[PRODUCT_NO]" caption="PRODUCT_NO" attribute="1" defaultMemberUniqueName="[Range].[PRODUCT_NO].[All]" allUniqueName="[Range].[PRODUCT_NO].[All]" dimensionUniqueName="[Range]" displayFolder="" count="0" memberValueDatatype="130" unbalanced="0"/>
    <cacheHierarchy uniqueName="[Range].[PRODUCT_CATEGORY]" caption="PRODUCT_CATEGORY" attribute="1" defaultMemberUniqueName="[Range].[PRODUCT_CATEGORY].[All]" allUniqueName="[Range].[PRODUCT_CATEGORY].[All]" dimensionUniqueName="[Range]" displayFolder="" count="2" memberValueDatatype="130" unbalanced="0">
      <fieldsUsage count="2">
        <fieldUsage x="-1"/>
        <fieldUsage x="0"/>
      </fieldsUsage>
    </cacheHierarchy>
    <cacheHierarchy uniqueName="[Range].[PRODUCT_Detail]" caption="PRODUCT_Detail" attribute="1" defaultMemberUniqueName="[Range].[PRODUCT_Detail].[All]" allUniqueName="[Range].[PRODUCT_Detail].[All]" dimensionUniqueName="[Range]" displayFolder="" count="0" memberValueDatatype="130" unbalanced="0"/>
    <cacheHierarchy uniqueName="[Range].[BILLED]" caption="BILLED" attribute="1" defaultMemberUniqueName="[Range].[BILLED].[All]" allUniqueName="[Range].[BILLED].[All]" dimensionUniqueName="[Range]" displayFolder="" count="0" memberValueDatatype="20" unbalanced="0"/>
    <cacheHierarchy uniqueName="[Range].[SALE_VALUE]" caption="SALE_VALUE" attribute="1" defaultMemberUniqueName="[Range].[SALE_VALUE].[All]" allUniqueName="[Range].[SALE_VALUE].[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SALE_PROFIT]" caption="SALE_PROFIT" attribute="1" defaultMemberUniqueName="[Range].[SALE_PROFIT].[All]" allUniqueName="[Range].[SALE_PROFIT].[All]" dimensionUniqueName="[Range]" displayFolder="" count="0" memberValueDatatype="5" unbalanced="0"/>
    <cacheHierarchy uniqueName="[Range].[CUSTOMER_TYP]" caption="CUSTOMER_TYP" attribute="1" defaultMemberUniqueName="[Range].[CUSTOMER_TYP].[All]" allUniqueName="[Range].[CUSTOMER_TYP].[All]" dimensionUniqueName="[Range]" displayFolder="" count="0" memberValueDatatype="130" unbalanced="0"/>
    <cacheHierarchy uniqueName="[Range].[BILL_DT (Month)]" caption="BILL_DT (Month)" attribute="1" defaultMemberUniqueName="[Range].[BILL_DT (Month)].[All]" allUniqueName="[Range].[BILL_DT (Month)].[All]" dimensionUniqueName="[Range]" displayFolder="" count="2" memberValueDatatype="130" unbalanced="0">
      <fieldsUsage count="2">
        <fieldUsage x="-1"/>
        <fieldUsage x="2"/>
      </fieldsUsage>
    </cacheHierarchy>
    <cacheHierarchy uniqueName="[Range].[BILL_DT (Month Index)]" caption="BILL_DT (Month Index)" attribute="1" defaultMemberUniqueName="[Range].[BILL_DT (Month Index)].[All]" allUniqueName="[Range].[BILL_DT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_VALUE]" caption="Sum of SALE_VALUE" measure="1" displayFolder="" measureGroup="Range" count="0" hidden="1">
      <extLst>
        <ext xmlns:x15="http://schemas.microsoft.com/office/spreadsheetml/2010/11/main" uri="{B97F6D7D-B522-45F9-BDA1-12C45D357490}">
          <x15:cacheHierarchy aggregatedColumn="8"/>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9"/>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9"/>
        </ext>
      </extLst>
    </cacheHierarchy>
    <cacheHierarchy uniqueName="[Measures].[Average of SALE_VALUE]" caption="Average of SALE_VALUE"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BILL_DT]" caption="Count of BILL_DT" measure="1" displayFolder="" measureGroup="Range" count="0" hidden="1">
      <extLst>
        <ext xmlns:x15="http://schemas.microsoft.com/office/spreadsheetml/2010/11/main" uri="{B97F6D7D-B522-45F9-BDA1-12C45D357490}">
          <x15:cacheHierarchy aggregatedColumn="1"/>
        </ext>
      </extLst>
    </cacheHierarchy>
    <cacheHierarchy uniqueName="[Measures].[Count of STORE_LN]" caption="Count of STORE_LN" measure="1" displayFolder="" measureGroup="Range" count="0" hidden="1">
      <extLst>
        <ext xmlns:x15="http://schemas.microsoft.com/office/spreadsheetml/2010/11/main" uri="{B97F6D7D-B522-45F9-BDA1-12C45D357490}">
          <x15:cacheHierarchy aggregatedColumn="3"/>
        </ext>
      </extLst>
    </cacheHierarchy>
    <cacheHierarchy uniqueName="[Measures].[Count of PRODUCT_NO]" caption="Count of PRODUCT_NO" measure="1" displayFolder="" measureGroup="Range" count="0" hidden="1">
      <extLst>
        <ext xmlns:x15="http://schemas.microsoft.com/office/spreadsheetml/2010/11/main" uri="{B97F6D7D-B522-45F9-BDA1-12C45D357490}">
          <x15:cacheHierarchy aggregatedColumn="4"/>
        </ext>
      </extLst>
    </cacheHierarchy>
    <cacheHierarchy uniqueName="[Measures].[Count of BILL_DT (Month)]" caption="Count of BILL_DT (Month)" measure="1" displayFolder="" measureGroup="Range" count="0" hidden="1">
      <extLst>
        <ext xmlns:x15="http://schemas.microsoft.com/office/spreadsheetml/2010/11/main" uri="{B97F6D7D-B522-45F9-BDA1-12C45D357490}">
          <x15:cacheHierarchy aggregatedColumn="12"/>
        </ext>
      </extLst>
    </cacheHierarchy>
    <cacheHierarchy uniqueName="[Measures].[Sum of BILLED]" caption="Sum of BILLED" measure="1" displayFolder="" measureGroup="Range" count="0" hidden="1">
      <extLst>
        <ext xmlns:x15="http://schemas.microsoft.com/office/spreadsheetml/2010/11/main" uri="{B97F6D7D-B522-45F9-BDA1-12C45D357490}">
          <x15:cacheHierarchy aggregatedColumn="7"/>
        </ext>
      </extLst>
    </cacheHierarchy>
    <cacheHierarchy uniqueName="[Measures].[Count of BILLED]" caption="Count of BILLED" measure="1" displayFolder="" measureGroup="Range" count="0" hidden="1">
      <extLst>
        <ext xmlns:x15="http://schemas.microsoft.com/office/spreadsheetml/2010/11/main" uri="{B97F6D7D-B522-45F9-BDA1-12C45D357490}">
          <x15:cacheHierarchy aggregatedColumn="7"/>
        </ext>
      </extLst>
    </cacheHierarchy>
    <cacheHierarchy uniqueName="[Measures].[Sum of SALE_PROFIT]" caption="Sum of SALE_PROFIT" measure="1" displayFolder="" measureGroup="Range"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TXN1234456"/>
    <d v="2023-11-06T00:00:00"/>
    <n v="47859"/>
    <x v="0"/>
    <s v="4785922"/>
    <s v="Furniture"/>
    <s v="Dining Table"/>
    <n v="45"/>
    <n v="1710"/>
    <n v="15"/>
    <n v="364.84"/>
    <s v="New"/>
  </r>
  <r>
    <s v="TXN1234457"/>
    <d v="2023-08-28T00:00:00"/>
    <n v="25789"/>
    <x v="1"/>
    <s v="2578914"/>
    <s v="Clothing"/>
    <s v="T-Shirt"/>
    <n v="45"/>
    <n v="15480"/>
    <n v="20"/>
    <n v="1721"/>
    <s v="New"/>
  </r>
  <r>
    <s v="TXN1234458"/>
    <d v="2023-01-01T00:00:00"/>
    <n v="47859"/>
    <x v="0"/>
    <s v="4785941"/>
    <s v="Toys"/>
    <s v="Action Figure"/>
    <n v="24"/>
    <n v="4440"/>
    <n v="0"/>
    <n v="616.55999999999995"/>
    <s v="New"/>
  </r>
  <r>
    <s v="TXN1234459"/>
    <d v="2023-01-02T00:00:00"/>
    <n v="2578"/>
    <x v="2"/>
    <s v="257832"/>
    <s v="Groceries"/>
    <s v="Cheese"/>
    <n v="15"/>
    <n v="2565"/>
    <n v="15"/>
    <n v="445.65"/>
    <s v="New"/>
  </r>
  <r>
    <s v="TXN1234460"/>
    <d v="2023-10-25T00:00:00"/>
    <n v="25789"/>
    <x v="1"/>
    <s v="2578922"/>
    <s v="Furniture"/>
    <s v="Bookshelf"/>
    <n v="2"/>
    <n v="50"/>
    <n v="0"/>
    <n v="13.57"/>
    <s v="New"/>
  </r>
  <r>
    <s v="TXN1234461"/>
    <d v="2023-05-28T00:00:00"/>
    <n v="2578"/>
    <x v="2"/>
    <s v="257814"/>
    <s v="Clothing"/>
    <s v="Sneakers"/>
    <n v="15"/>
    <n v="1695"/>
    <n v="0"/>
    <n v="498.49"/>
    <s v="New"/>
  </r>
  <r>
    <s v="TXN1234462"/>
    <d v="2023-09-01T00:00:00"/>
    <n v="4578"/>
    <x v="3"/>
    <s v="457841"/>
    <s v="Toys"/>
    <s v="Board Game"/>
    <n v="19"/>
    <n v="9405"/>
    <n v="20"/>
    <n v="2056.6799999999998"/>
    <s v="New"/>
  </r>
  <r>
    <s v="TXN1234463"/>
    <d v="2023-07-07T00:00:00"/>
    <n v="5784"/>
    <x v="4"/>
    <s v="578441"/>
    <s v="Toys"/>
    <s v="Puzzle"/>
    <n v="27"/>
    <n v="3942"/>
    <n v="20"/>
    <n v="539.52"/>
    <s v="New"/>
  </r>
  <r>
    <s v="TXN1234464"/>
    <d v="2023-06-01T00:00:00"/>
    <n v="8475"/>
    <x v="5"/>
    <s v="847511"/>
    <s v="Electronics"/>
    <s v="Laptop"/>
    <n v="27"/>
    <n v="4617"/>
    <n v="15"/>
    <n v="581.65"/>
    <s v="Retained"/>
  </r>
  <r>
    <s v="TXN1234465"/>
    <d v="2023-11-20T00:00:00"/>
    <n v="25789"/>
    <x v="1"/>
    <s v="2578911"/>
    <s v="Electronics"/>
    <s v="Smartphone"/>
    <n v="19"/>
    <n v="7524"/>
    <n v="5"/>
    <n v="1962.96"/>
    <s v="New"/>
  </r>
  <r>
    <s v="TXN1234466"/>
    <d v="2023-09-12T00:00:00"/>
    <n v="8475"/>
    <x v="5"/>
    <s v="847532"/>
    <s v="Groceries"/>
    <s v="Milk"/>
    <n v="39"/>
    <n v="10998"/>
    <n v="5"/>
    <n v="1103.17"/>
    <s v="New"/>
  </r>
  <r>
    <s v="TXN1234467"/>
    <d v="2023-05-02T00:00:00"/>
    <n v="4578"/>
    <x v="3"/>
    <s v="457832"/>
    <s v="Groceries"/>
    <s v="Bread"/>
    <n v="14"/>
    <n v="2072"/>
    <n v="10"/>
    <n v="347.61"/>
    <s v="Retained"/>
  </r>
  <r>
    <s v="TXN1234468"/>
    <d v="2023-06-20T00:00:00"/>
    <n v="2578"/>
    <x v="2"/>
    <s v="257811"/>
    <s v="Electronics"/>
    <s v="Smartwatch"/>
    <n v="9"/>
    <n v="2520"/>
    <n v="20"/>
    <n v="335.52"/>
    <s v="Retained"/>
  </r>
  <r>
    <s v="TXN1234469"/>
    <d v="2023-02-23T00:00:00"/>
    <n v="47859"/>
    <x v="0"/>
    <s v="4785922"/>
    <s v="Furniture"/>
    <s v="Chair"/>
    <n v="32"/>
    <n v="5184"/>
    <n v="5"/>
    <n v="1471.14"/>
    <s v="Retained"/>
  </r>
  <r>
    <s v="TXN1234470"/>
    <d v="2023-10-04T00:00:00"/>
    <n v="47859"/>
    <x v="0"/>
    <s v="4785932"/>
    <s v="Groceries"/>
    <s v="Bread"/>
    <n v="36"/>
    <n v="13500"/>
    <n v="10"/>
    <n v="3000.35"/>
    <s v="New"/>
  </r>
  <r>
    <s v="TXN1234471"/>
    <d v="2023-04-01T00:00:00"/>
    <n v="25789"/>
    <x v="1"/>
    <s v="2578941"/>
    <s v="Toys"/>
    <s v="Action Figure"/>
    <n v="23"/>
    <n v="4784"/>
    <n v="10"/>
    <n v="811.45"/>
    <s v="Retained"/>
  </r>
  <r>
    <s v="TXN1234472"/>
    <d v="2023-09-13T00:00:00"/>
    <n v="25789"/>
    <x v="1"/>
    <s v="2578932"/>
    <s v="Groceries"/>
    <s v="Cheese"/>
    <n v="9"/>
    <n v="3528"/>
    <n v="15"/>
    <n v="898.03"/>
    <s v="New"/>
  </r>
  <r>
    <s v="TXN1234473"/>
    <d v="2023-08-23T00:00:00"/>
    <n v="2578"/>
    <x v="2"/>
    <s v="257841"/>
    <s v="Toys"/>
    <s v="Puzzle"/>
    <n v="5"/>
    <n v="1475"/>
    <n v="0"/>
    <n v="210.17"/>
    <s v="New"/>
  </r>
  <r>
    <s v="TXN1234474"/>
    <d v="2023-12-08T00:00:00"/>
    <n v="4578"/>
    <x v="3"/>
    <s v="457822"/>
    <s v="Furniture"/>
    <s v="Bookshelf"/>
    <n v="4"/>
    <n v="152"/>
    <n v="20"/>
    <n v="26.8"/>
    <s v="Retained"/>
  </r>
  <r>
    <s v="TXN1234475"/>
    <d v="2023-04-26T00:00:00"/>
    <n v="25789"/>
    <x v="1"/>
    <s v="2578914"/>
    <s v="Clothing"/>
    <s v="Sweater"/>
    <n v="39"/>
    <n v="10920"/>
    <n v="20"/>
    <n v="1495.48"/>
    <s v="New"/>
  </r>
  <r>
    <s v="TXN1234476"/>
    <d v="2023-02-09T00:00:00"/>
    <n v="25789"/>
    <x v="1"/>
    <s v="2578922"/>
    <s v="Furniture"/>
    <s v="Dining Table"/>
    <n v="5"/>
    <n v="1705"/>
    <n v="15"/>
    <n v="371.12"/>
    <s v="New"/>
  </r>
  <r>
    <s v="TXN1234477"/>
    <d v="2023-09-24T00:00:00"/>
    <n v="8475"/>
    <x v="5"/>
    <s v="847522"/>
    <s v="Furniture"/>
    <s v="Bed"/>
    <n v="32"/>
    <n v="672"/>
    <n v="0"/>
    <n v="185.99"/>
    <s v="Retained"/>
  </r>
  <r>
    <s v="TXN1234478"/>
    <d v="2023-08-05T00:00:00"/>
    <n v="25789"/>
    <x v="1"/>
    <s v="2578932"/>
    <s v="Groceries"/>
    <s v="Bread"/>
    <n v="3"/>
    <n v="1296"/>
    <n v="10"/>
    <n v="153.21"/>
    <s v="Retained"/>
  </r>
  <r>
    <s v="TXN1234479"/>
    <d v="2023-01-20T00:00:00"/>
    <n v="2578"/>
    <x v="2"/>
    <s v="257841"/>
    <s v="Toys"/>
    <s v="Doll"/>
    <n v="27"/>
    <n v="4401"/>
    <n v="20"/>
    <n v="947.79"/>
    <s v="Retained"/>
  </r>
  <r>
    <s v="TXN1234480"/>
    <d v="2023-08-03T00:00:00"/>
    <n v="47859"/>
    <x v="0"/>
    <s v="4785911"/>
    <s v="Electronics"/>
    <s v="Laptop"/>
    <n v="24"/>
    <n v="7632"/>
    <n v="0"/>
    <n v="1751.28"/>
    <s v="Retained"/>
  </r>
  <r>
    <s v="TXN1234481"/>
    <d v="2023-12-25T00:00:00"/>
    <n v="25789"/>
    <x v="1"/>
    <s v="2578922"/>
    <s v="Furniture"/>
    <s v="Bookshelf"/>
    <n v="34"/>
    <n v="9894"/>
    <n v="10"/>
    <n v="1881.25"/>
    <s v="New"/>
  </r>
  <r>
    <s v="TXN1234482"/>
    <d v="2023-10-05T00:00:00"/>
    <n v="8475"/>
    <x v="5"/>
    <s v="847541"/>
    <s v="Toys"/>
    <s v="Puzzle"/>
    <n v="23"/>
    <n v="5497"/>
    <n v="5"/>
    <n v="1304.49"/>
    <s v="Retained"/>
  </r>
  <r>
    <s v="TXN1234483"/>
    <d v="2023-02-07T00:00:00"/>
    <n v="25789"/>
    <x v="1"/>
    <s v="2578911"/>
    <s v="Electronics"/>
    <s v="Laptop"/>
    <n v="45"/>
    <n v="5940"/>
    <n v="15"/>
    <n v="1168.96"/>
    <s v="Retained"/>
  </r>
  <r>
    <s v="TXN1234484"/>
    <d v="2023-02-14T00:00:00"/>
    <n v="5784"/>
    <x v="4"/>
    <s v="578411"/>
    <s v="Electronics"/>
    <s v="Tablet"/>
    <n v="45"/>
    <n v="1665"/>
    <n v="20"/>
    <n v="277.08"/>
    <s v="Retained"/>
  </r>
  <r>
    <s v="TXN1234485"/>
    <d v="2023-08-17T00:00:00"/>
    <n v="5784"/>
    <x v="4"/>
    <s v="578414"/>
    <s v="Clothing"/>
    <s v="Sweater"/>
    <n v="17"/>
    <n v="4828"/>
    <n v="15"/>
    <n v="548.87"/>
    <s v="New"/>
  </r>
  <r>
    <s v="TXN1234486"/>
    <d v="2023-05-23T00:00:00"/>
    <n v="2578"/>
    <x v="2"/>
    <s v="257841"/>
    <s v="Toys"/>
    <s v="Action Figure"/>
    <n v="42"/>
    <n v="15540"/>
    <n v="20"/>
    <n v="1762.56"/>
    <s v="Retained"/>
  </r>
  <r>
    <s v="TXN1234487"/>
    <d v="2023-08-05T00:00:00"/>
    <n v="2578"/>
    <x v="2"/>
    <s v="257814"/>
    <s v="Clothing"/>
    <s v="Sweater"/>
    <n v="8"/>
    <n v="3656"/>
    <n v="5"/>
    <n v="852.55"/>
    <s v="New"/>
  </r>
  <r>
    <s v="TXN1234488"/>
    <d v="2023-10-13T00:00:00"/>
    <n v="4578"/>
    <x v="3"/>
    <s v="457811"/>
    <s v="Electronics"/>
    <s v="Smartwatch"/>
    <n v="17"/>
    <n v="4692"/>
    <n v="0"/>
    <n v="1086.98"/>
    <s v="New"/>
  </r>
  <r>
    <s v="TXN1234489"/>
    <d v="2023-04-26T00:00:00"/>
    <n v="47859"/>
    <x v="0"/>
    <s v="4785911"/>
    <s v="Electronics"/>
    <s v="Headphones"/>
    <n v="11"/>
    <n v="3289"/>
    <n v="10"/>
    <n v="409.32"/>
    <s v="New"/>
  </r>
  <r>
    <s v="TXN1234490"/>
    <d v="2023-09-09T00:00:00"/>
    <n v="25789"/>
    <x v="1"/>
    <s v="2578922"/>
    <s v="Furniture"/>
    <s v="Dining Table"/>
    <n v="22"/>
    <n v="2640"/>
    <n v="15"/>
    <n v="561.13"/>
    <s v="Retained"/>
  </r>
  <r>
    <s v="TXN1234491"/>
    <d v="2023-08-01T00:00:00"/>
    <n v="25789"/>
    <x v="1"/>
    <s v="2578911"/>
    <s v="Electronics"/>
    <s v="Laptop"/>
    <n v="50"/>
    <n v="16800"/>
    <n v="10"/>
    <n v="3892.02"/>
    <s v="Retained"/>
  </r>
  <r>
    <s v="TXN1234492"/>
    <d v="2023-03-19T00:00:00"/>
    <n v="5784"/>
    <x v="4"/>
    <s v="578411"/>
    <s v="Electronics"/>
    <s v="Headphones"/>
    <n v="37"/>
    <n v="7178"/>
    <n v="0"/>
    <n v="972.82"/>
    <s v="Retained"/>
  </r>
  <r>
    <s v="TXN1234493"/>
    <d v="2023-01-28T00:00:00"/>
    <n v="4578"/>
    <x v="3"/>
    <s v="457841"/>
    <s v="Toys"/>
    <s v="Board Game"/>
    <n v="48"/>
    <n v="7296"/>
    <n v="20"/>
    <n v="1472.61"/>
    <s v="New"/>
  </r>
  <r>
    <s v="TXN1234494"/>
    <d v="2023-07-01T00:00:00"/>
    <n v="47859"/>
    <x v="0"/>
    <s v="4785932"/>
    <s v="Groceries"/>
    <s v="Cheese"/>
    <n v="31"/>
    <n v="9145"/>
    <n v="20"/>
    <n v="1465.91"/>
    <s v="New"/>
  </r>
  <r>
    <s v="TXN1234495"/>
    <d v="2023-05-08T00:00:00"/>
    <n v="8475"/>
    <x v="5"/>
    <s v="847511"/>
    <s v="Electronics"/>
    <s v="Smartphone"/>
    <n v="37"/>
    <n v="4144"/>
    <n v="10"/>
    <n v="522.79"/>
    <s v="New"/>
  </r>
  <r>
    <s v="TXN1234496"/>
    <d v="2023-05-26T00:00:00"/>
    <n v="47859"/>
    <x v="0"/>
    <s v="4785922"/>
    <s v="Furniture"/>
    <s v="Dining Table"/>
    <n v="12"/>
    <n v="876"/>
    <n v="5"/>
    <n v="114.51"/>
    <s v="Retained"/>
  </r>
  <r>
    <s v="TXN1234497"/>
    <d v="2023-04-03T00:00:00"/>
    <n v="2578"/>
    <x v="2"/>
    <s v="257814"/>
    <s v="Clothing"/>
    <s v="Jacket"/>
    <n v="16"/>
    <n v="5776"/>
    <n v="10"/>
    <n v="1163.95"/>
    <s v="Retained"/>
  </r>
  <r>
    <s v="TXN1234498"/>
    <d v="2023-11-17T00:00:00"/>
    <n v="47859"/>
    <x v="0"/>
    <s v="4785941"/>
    <s v="Toys"/>
    <s v="Board Game"/>
    <n v="4"/>
    <n v="1288"/>
    <n v="10"/>
    <n v="165.09"/>
    <s v="Retained"/>
  </r>
  <r>
    <s v="TXN1234499"/>
    <d v="2023-09-07T00:00:00"/>
    <n v="25789"/>
    <x v="1"/>
    <s v="2578914"/>
    <s v="Clothing"/>
    <s v="Sweater"/>
    <n v="42"/>
    <n v="6888"/>
    <n v="0"/>
    <n v="2033.2"/>
    <s v="Retained"/>
  </r>
  <r>
    <s v="TXN1234500"/>
    <d v="2023-02-24T00:00:00"/>
    <n v="47859"/>
    <x v="0"/>
    <s v="4785914"/>
    <s v="Clothing"/>
    <s v="T-Shirt"/>
    <n v="23"/>
    <n v="2300"/>
    <n v="5"/>
    <n v="607.62"/>
    <s v="Retained"/>
  </r>
  <r>
    <s v="TXN1234501"/>
    <d v="2023-12-15T00:00:00"/>
    <n v="47859"/>
    <x v="0"/>
    <s v="4785914"/>
    <s v="Clothing"/>
    <s v="Sweater"/>
    <n v="33"/>
    <n v="2442"/>
    <n v="5"/>
    <n v="323.18"/>
    <s v="Retained"/>
  </r>
  <r>
    <s v="TXN1234502"/>
    <d v="2023-02-08T00:00:00"/>
    <n v="25789"/>
    <x v="1"/>
    <s v="2578914"/>
    <s v="Clothing"/>
    <s v="Sweater"/>
    <n v="6"/>
    <n v="2616"/>
    <n v="0"/>
    <n v="607.83000000000004"/>
    <s v="Retained"/>
  </r>
  <r>
    <s v="TXN1234503"/>
    <d v="2023-02-06T00:00:00"/>
    <n v="47859"/>
    <x v="0"/>
    <s v="4785932"/>
    <s v="Groceries"/>
    <s v="Bread"/>
    <n v="22"/>
    <n v="9548"/>
    <n v="10"/>
    <n v="1218"/>
    <s v="New"/>
  </r>
  <r>
    <s v="TXN1234504"/>
    <d v="2023-06-22T00:00:00"/>
    <n v="47859"/>
    <x v="0"/>
    <s v="4785941"/>
    <s v="Toys"/>
    <s v="Doll"/>
    <n v="39"/>
    <n v="5733"/>
    <n v="0"/>
    <n v="1480.15"/>
    <s v="New"/>
  </r>
  <r>
    <s v="TXN1234505"/>
    <d v="2023-02-18T00:00:00"/>
    <n v="2578"/>
    <x v="2"/>
    <s v="257832"/>
    <s v="Groceries"/>
    <s v="Cheese"/>
    <n v="16"/>
    <n v="6448"/>
    <n v="15"/>
    <n v="1169.25"/>
    <s v="Retained"/>
  </r>
  <r>
    <s v="TXN1234506"/>
    <d v="2023-05-22T00:00:00"/>
    <n v="5784"/>
    <x v="4"/>
    <s v="578432"/>
    <s v="Groceries"/>
    <s v="Bread"/>
    <n v="44"/>
    <n v="968"/>
    <n v="5"/>
    <n v="265.77"/>
    <s v="Retained"/>
  </r>
  <r>
    <s v="TXN1234507"/>
    <d v="2023-07-17T00:00:00"/>
    <n v="5784"/>
    <x v="4"/>
    <s v="578432"/>
    <s v="Groceries"/>
    <s v="Bread"/>
    <n v="45"/>
    <n v="17910"/>
    <n v="0"/>
    <n v="3287.36"/>
    <s v="Retained"/>
  </r>
  <r>
    <s v="TXN1234508"/>
    <d v="2023-03-15T00:00:00"/>
    <n v="8475"/>
    <x v="5"/>
    <s v="847511"/>
    <s v="Electronics"/>
    <s v="Tablet"/>
    <n v="10"/>
    <n v="4030"/>
    <n v="5"/>
    <n v="716.44"/>
    <s v="New"/>
  </r>
  <r>
    <s v="TXN1234509"/>
    <d v="2023-05-14T00:00:00"/>
    <n v="4578"/>
    <x v="3"/>
    <s v="457811"/>
    <s v="Electronics"/>
    <s v="Smartphone"/>
    <n v="46"/>
    <n v="22494"/>
    <n v="0"/>
    <n v="6698.98"/>
    <s v="Retained"/>
  </r>
  <r>
    <s v="TXN1234510"/>
    <d v="2023-07-06T00:00:00"/>
    <n v="25789"/>
    <x v="1"/>
    <s v="2578914"/>
    <s v="Clothing"/>
    <s v="Sweater"/>
    <n v="15"/>
    <n v="2280"/>
    <n v="0"/>
    <n v="398.96"/>
    <s v="New"/>
  </r>
  <r>
    <s v="TXN1234511"/>
    <d v="2023-07-27T00:00:00"/>
    <n v="25789"/>
    <x v="1"/>
    <s v="2578922"/>
    <s v="Furniture"/>
    <s v="Bed"/>
    <n v="10"/>
    <n v="1010"/>
    <n v="0"/>
    <n v="148.34"/>
    <s v="New"/>
  </r>
  <r>
    <s v="TXN1234512"/>
    <d v="2023-09-04T00:00:00"/>
    <n v="47859"/>
    <x v="0"/>
    <s v="4785914"/>
    <s v="Clothing"/>
    <s v="Jacket"/>
    <n v="6"/>
    <n v="1608"/>
    <n v="10"/>
    <n v="160.6"/>
    <s v="Retained"/>
  </r>
  <r>
    <s v="TXN1234513"/>
    <d v="2023-08-21T00:00:00"/>
    <n v="2578"/>
    <x v="2"/>
    <s v="257841"/>
    <s v="Toys"/>
    <s v="Doll"/>
    <n v="18"/>
    <n v="1098"/>
    <n v="10"/>
    <n v="192.44"/>
    <s v="Retained"/>
  </r>
  <r>
    <s v="TXN1234514"/>
    <d v="2023-10-06T00:00:00"/>
    <n v="47859"/>
    <x v="0"/>
    <s v="4785922"/>
    <s v="Furniture"/>
    <s v="Dining Table"/>
    <n v="34"/>
    <n v="2176"/>
    <n v="0"/>
    <n v="613.08000000000004"/>
    <s v="Retained"/>
  </r>
  <r>
    <s v="TXN1234515"/>
    <d v="2023-10-28T00:00:00"/>
    <n v="47859"/>
    <x v="0"/>
    <s v="4785911"/>
    <s v="Electronics"/>
    <s v="Headphones"/>
    <n v="48"/>
    <n v="10272"/>
    <n v="15"/>
    <n v="1896.3"/>
    <s v="Retained"/>
  </r>
  <r>
    <s v="TXN1234516"/>
    <d v="2023-11-15T00:00:00"/>
    <n v="4578"/>
    <x v="3"/>
    <s v="457822"/>
    <s v="Furniture"/>
    <s v="Chair"/>
    <n v="46"/>
    <n v="13478"/>
    <n v="15"/>
    <n v="3093.05"/>
    <s v="Retained"/>
  </r>
  <r>
    <s v="TXN1234517"/>
    <d v="2023-01-18T00:00:00"/>
    <n v="4578"/>
    <x v="3"/>
    <s v="457811"/>
    <s v="Electronics"/>
    <s v="Smartwatch"/>
    <n v="30"/>
    <n v="3570"/>
    <n v="20"/>
    <n v="744.76"/>
    <s v="New"/>
  </r>
  <r>
    <s v="TXN1234518"/>
    <d v="2023-06-28T00:00:00"/>
    <n v="47859"/>
    <x v="0"/>
    <s v="4785914"/>
    <s v="Clothing"/>
    <s v="T-Shirt"/>
    <n v="5"/>
    <n v="1380"/>
    <n v="15"/>
    <n v="316.83"/>
    <s v="Retained"/>
  </r>
  <r>
    <s v="TXN1234519"/>
    <d v="2023-01-14T00:00:00"/>
    <n v="8475"/>
    <x v="5"/>
    <s v="847511"/>
    <s v="Electronics"/>
    <s v="Headphones"/>
    <n v="38"/>
    <n v="8474"/>
    <n v="0"/>
    <n v="1099.45"/>
    <s v="New"/>
  </r>
  <r>
    <s v="TXN1234520"/>
    <d v="2023-07-23T00:00:00"/>
    <n v="4578"/>
    <x v="3"/>
    <s v="457811"/>
    <s v="Electronics"/>
    <s v="Laptop"/>
    <n v="1"/>
    <n v="195"/>
    <n v="10"/>
    <n v="18.55"/>
    <s v="Retained"/>
  </r>
  <r>
    <s v="TXN1234521"/>
    <d v="2023-02-19T00:00:00"/>
    <n v="5784"/>
    <x v="4"/>
    <s v="578441"/>
    <s v="Toys"/>
    <s v="Puzzle"/>
    <n v="2"/>
    <n v="118"/>
    <n v="20"/>
    <n v="17.64"/>
    <s v="Retained"/>
  </r>
  <r>
    <s v="TXN1234522"/>
    <d v="2023-09-23T00:00:00"/>
    <n v="2578"/>
    <x v="2"/>
    <s v="257832"/>
    <s v="Groceries"/>
    <s v="Eggs"/>
    <n v="4"/>
    <n v="832"/>
    <n v="0"/>
    <n v="125.09"/>
    <s v="Retained"/>
  </r>
  <r>
    <s v="TXN1234523"/>
    <d v="2023-10-10T00:00:00"/>
    <n v="2578"/>
    <x v="2"/>
    <s v="257814"/>
    <s v="Clothing"/>
    <s v="Sneakers"/>
    <n v="21"/>
    <n v="9303"/>
    <n v="0"/>
    <n v="1326.86"/>
    <s v="Retained"/>
  </r>
  <r>
    <s v="TXN1234524"/>
    <d v="2023-05-07T00:00:00"/>
    <n v="47859"/>
    <x v="0"/>
    <s v="4785914"/>
    <s v="Clothing"/>
    <s v="T-Shirt"/>
    <n v="19"/>
    <n v="4731"/>
    <n v="10"/>
    <n v="1132.8900000000001"/>
    <s v="New"/>
  </r>
  <r>
    <s v="TXN1234525"/>
    <d v="2023-09-28T00:00:00"/>
    <n v="25789"/>
    <x v="1"/>
    <s v="2578914"/>
    <s v="Clothing"/>
    <s v="Sweater"/>
    <n v="49"/>
    <n v="16709"/>
    <n v="5"/>
    <n v="3248.03"/>
    <s v="Retained"/>
  </r>
  <r>
    <s v="TXN1234526"/>
    <d v="2023-10-01T00:00:00"/>
    <n v="8475"/>
    <x v="5"/>
    <s v="847541"/>
    <s v="Toys"/>
    <s v="Puzzle"/>
    <n v="30"/>
    <n v="12240"/>
    <n v="0"/>
    <n v="3662.68"/>
    <s v="Retained"/>
  </r>
  <r>
    <s v="TXN1234527"/>
    <d v="2023-04-26T00:00:00"/>
    <n v="5784"/>
    <x v="4"/>
    <s v="578441"/>
    <s v="Toys"/>
    <s v="Board Game"/>
    <n v="14"/>
    <n v="6230"/>
    <n v="5"/>
    <n v="1521.89"/>
    <s v="New"/>
  </r>
  <r>
    <s v="TXN1234528"/>
    <d v="2023-11-01T00:00:00"/>
    <n v="47859"/>
    <x v="0"/>
    <s v="4785911"/>
    <s v="Electronics"/>
    <s v="Tablet"/>
    <n v="46"/>
    <n v="13018"/>
    <n v="10"/>
    <n v="1290.43"/>
    <s v="New"/>
  </r>
  <r>
    <s v="TXN1234529"/>
    <d v="2023-10-07T00:00:00"/>
    <n v="5784"/>
    <x v="4"/>
    <s v="578422"/>
    <s v="Furniture"/>
    <s v="Sofa"/>
    <n v="33"/>
    <n v="14520"/>
    <n v="15"/>
    <n v="2884.8"/>
    <s v="New"/>
  </r>
  <r>
    <s v="TXN1234530"/>
    <d v="2023-06-18T00:00:00"/>
    <n v="5784"/>
    <x v="4"/>
    <s v="578441"/>
    <s v="Toys"/>
    <s v="RC Car"/>
    <n v="6"/>
    <n v="1734"/>
    <n v="5"/>
    <n v="328.77"/>
    <s v="Retained"/>
  </r>
  <r>
    <s v="TXN1234531"/>
    <d v="2023-07-17T00:00:00"/>
    <n v="25789"/>
    <x v="1"/>
    <s v="2578941"/>
    <s v="Toys"/>
    <s v="RC Car"/>
    <n v="35"/>
    <n v="14385"/>
    <n v="15"/>
    <n v="1647.3"/>
    <s v="New"/>
  </r>
  <r>
    <s v="TXN1234532"/>
    <d v="2023-04-02T00:00:00"/>
    <n v="8475"/>
    <x v="5"/>
    <s v="847532"/>
    <s v="Groceries"/>
    <s v="Vegetables"/>
    <n v="20"/>
    <n v="8600"/>
    <n v="15"/>
    <n v="1197.73"/>
    <s v="Retained"/>
  </r>
  <r>
    <s v="TXN1234533"/>
    <d v="2023-10-20T00:00:00"/>
    <n v="8475"/>
    <x v="5"/>
    <s v="847511"/>
    <s v="Electronics"/>
    <s v="Smartwatch"/>
    <n v="48"/>
    <n v="17472"/>
    <n v="20"/>
    <n v="3143.31"/>
    <s v="New"/>
  </r>
  <r>
    <s v="TXN1234534"/>
    <d v="2023-12-05T00:00:00"/>
    <n v="4578"/>
    <x v="3"/>
    <s v="457814"/>
    <s v="Clothing"/>
    <s v="T-Shirt"/>
    <n v="45"/>
    <n v="22365"/>
    <n v="0"/>
    <n v="4443.58"/>
    <s v="New"/>
  </r>
  <r>
    <s v="TXN1234535"/>
    <d v="2023-04-09T00:00:00"/>
    <n v="8475"/>
    <x v="5"/>
    <s v="847541"/>
    <s v="Toys"/>
    <s v="Board Game"/>
    <n v="27"/>
    <n v="10584"/>
    <n v="5"/>
    <n v="1761.93"/>
    <s v="New"/>
  </r>
  <r>
    <s v="TXN1234536"/>
    <d v="2023-11-03T00:00:00"/>
    <n v="4578"/>
    <x v="3"/>
    <s v="457841"/>
    <s v="Toys"/>
    <s v="Board Game"/>
    <n v="10"/>
    <n v="2680"/>
    <n v="5"/>
    <n v="679.33"/>
    <s v="New"/>
  </r>
  <r>
    <s v="TXN1234537"/>
    <d v="2023-07-14T00:00:00"/>
    <n v="25789"/>
    <x v="1"/>
    <s v="2578932"/>
    <s v="Groceries"/>
    <s v="Cheese"/>
    <n v="36"/>
    <n v="9684"/>
    <n v="15"/>
    <n v="1518.69"/>
    <s v="Retained"/>
  </r>
  <r>
    <s v="TXN1234538"/>
    <d v="2023-03-03T00:00:00"/>
    <n v="25789"/>
    <x v="1"/>
    <s v="2578911"/>
    <s v="Electronics"/>
    <s v="Tablet"/>
    <n v="3"/>
    <n v="438"/>
    <n v="20"/>
    <n v="39.020000000000003"/>
    <s v="Retained"/>
  </r>
  <r>
    <s v="TXN1234539"/>
    <d v="2023-03-09T00:00:00"/>
    <n v="2578"/>
    <x v="2"/>
    <s v="257841"/>
    <s v="Toys"/>
    <s v="Doll"/>
    <n v="18"/>
    <n v="7398"/>
    <n v="0"/>
    <n v="1287.01"/>
    <s v="New"/>
  </r>
  <r>
    <s v="TXN1234540"/>
    <d v="2023-04-12T00:00:00"/>
    <n v="5784"/>
    <x v="4"/>
    <s v="578432"/>
    <s v="Groceries"/>
    <s v="Milk"/>
    <n v="30"/>
    <n v="11340"/>
    <n v="10"/>
    <n v="2672.83"/>
    <s v="New"/>
  </r>
  <r>
    <s v="TXN1234541"/>
    <d v="2023-11-18T00:00:00"/>
    <n v="5784"/>
    <x v="4"/>
    <s v="578422"/>
    <s v="Furniture"/>
    <s v="Chair"/>
    <n v="49"/>
    <n v="15729"/>
    <n v="0"/>
    <n v="4481.99"/>
    <s v="Retained"/>
  </r>
  <r>
    <s v="TXN1234542"/>
    <d v="2023-10-10T00:00:00"/>
    <n v="47859"/>
    <x v="0"/>
    <s v="4785914"/>
    <s v="Clothing"/>
    <s v="Jeans"/>
    <n v="13"/>
    <n v="5005"/>
    <n v="15"/>
    <n v="645.04"/>
    <s v="Retained"/>
  </r>
  <r>
    <s v="TXN1234543"/>
    <d v="2023-05-07T00:00:00"/>
    <n v="2578"/>
    <x v="2"/>
    <s v="257832"/>
    <s v="Groceries"/>
    <s v="Milk"/>
    <n v="34"/>
    <n v="6052"/>
    <n v="5"/>
    <n v="1183.2"/>
    <s v="Retained"/>
  </r>
  <r>
    <s v="TXN1234544"/>
    <d v="2023-12-24T00:00:00"/>
    <n v="25789"/>
    <x v="1"/>
    <s v="2578911"/>
    <s v="Electronics"/>
    <s v="Smartphone"/>
    <n v="9"/>
    <n v="2691"/>
    <n v="10"/>
    <n v="416.27"/>
    <s v="Retained"/>
  </r>
  <r>
    <s v="TXN1234545"/>
    <d v="2023-06-26T00:00:00"/>
    <n v="2578"/>
    <x v="2"/>
    <s v="257841"/>
    <s v="Toys"/>
    <s v="Doll"/>
    <n v="25"/>
    <n v="9350"/>
    <n v="15"/>
    <n v="901.14"/>
    <s v="Retained"/>
  </r>
  <r>
    <s v="TXN1234546"/>
    <d v="2023-09-13T00:00:00"/>
    <n v="4578"/>
    <x v="3"/>
    <s v="457822"/>
    <s v="Furniture"/>
    <s v="Dining Table"/>
    <n v="5"/>
    <n v="2360"/>
    <n v="20"/>
    <n v="252.87"/>
    <s v="New"/>
  </r>
  <r>
    <s v="TXN1234547"/>
    <d v="2023-05-19T00:00:00"/>
    <n v="47859"/>
    <x v="0"/>
    <s v="4785911"/>
    <s v="Electronics"/>
    <s v="Headphones"/>
    <n v="11"/>
    <n v="5500"/>
    <n v="20"/>
    <n v="668.99"/>
    <s v="New"/>
  </r>
  <r>
    <s v="TXN1234548"/>
    <d v="2023-10-07T00:00:00"/>
    <n v="8475"/>
    <x v="5"/>
    <s v="847511"/>
    <s v="Electronics"/>
    <s v="Smartphone"/>
    <n v="44"/>
    <n v="572"/>
    <n v="15"/>
    <n v="60.72"/>
    <s v="New"/>
  </r>
  <r>
    <s v="TXN1234549"/>
    <d v="2023-02-17T00:00:00"/>
    <n v="2578"/>
    <x v="2"/>
    <s v="257811"/>
    <s v="Electronics"/>
    <s v="Tablet"/>
    <n v="27"/>
    <n v="5535"/>
    <n v="10"/>
    <n v="836.13"/>
    <s v="New"/>
  </r>
  <r>
    <s v="TXN1234550"/>
    <d v="2023-02-07T00:00:00"/>
    <n v="25789"/>
    <x v="1"/>
    <s v="2578911"/>
    <s v="Electronics"/>
    <s v="Smartphone"/>
    <n v="47"/>
    <n v="10152"/>
    <n v="20"/>
    <n v="2371.38"/>
    <s v="New"/>
  </r>
  <r>
    <s v="TXN1234551"/>
    <d v="2023-04-07T00:00:00"/>
    <n v="5784"/>
    <x v="4"/>
    <s v="578441"/>
    <s v="Toys"/>
    <s v="Puzzle"/>
    <n v="6"/>
    <n v="2526"/>
    <n v="0"/>
    <n v="398.77"/>
    <s v="New"/>
  </r>
  <r>
    <s v="TXN1234552"/>
    <d v="2023-03-10T00:00:00"/>
    <n v="25789"/>
    <x v="1"/>
    <s v="2578914"/>
    <s v="Clothing"/>
    <s v="Jacket"/>
    <n v="38"/>
    <n v="4674"/>
    <n v="20"/>
    <n v="458.22"/>
    <s v="New"/>
  </r>
  <r>
    <s v="TXN1234553"/>
    <d v="2023-08-28T00:00:00"/>
    <n v="4578"/>
    <x v="3"/>
    <s v="457814"/>
    <s v="Clothing"/>
    <s v="Jeans"/>
    <n v="6"/>
    <n v="2274"/>
    <n v="15"/>
    <n v="398.51"/>
    <s v="New"/>
  </r>
  <r>
    <s v="TXN1234554"/>
    <d v="2023-12-08T00:00:00"/>
    <n v="5784"/>
    <x v="4"/>
    <s v="578441"/>
    <s v="Toys"/>
    <s v="Action Figure"/>
    <n v="48"/>
    <n v="17760"/>
    <n v="0"/>
    <n v="3945.64"/>
    <s v="Retained"/>
  </r>
  <r>
    <s v="TXN1234555"/>
    <d v="2023-06-24T00:00:00"/>
    <n v="47859"/>
    <x v="0"/>
    <s v="4785932"/>
    <s v="Groceries"/>
    <s v="Milk"/>
    <n v="30"/>
    <n v="1410"/>
    <n v="15"/>
    <n v="281.83999999999997"/>
    <s v="New"/>
  </r>
  <r>
    <s v="TXN1234556"/>
    <d v="2023-08-08T00:00:00"/>
    <n v="25789"/>
    <x v="1"/>
    <s v="2578914"/>
    <s v="Clothing"/>
    <s v="Jeans"/>
    <n v="47"/>
    <n v="21620"/>
    <n v="10"/>
    <n v="2799.4"/>
    <s v="Retained"/>
  </r>
  <r>
    <s v="TXN1234557"/>
    <d v="2023-12-21T00:00:00"/>
    <n v="2578"/>
    <x v="2"/>
    <s v="257814"/>
    <s v="Clothing"/>
    <s v="Sweater"/>
    <n v="47"/>
    <n v="14147"/>
    <n v="0"/>
    <n v="2819.49"/>
    <s v="New"/>
  </r>
  <r>
    <s v="TXN1234558"/>
    <d v="2023-09-05T00:00:00"/>
    <n v="8475"/>
    <x v="5"/>
    <s v="847541"/>
    <s v="Toys"/>
    <s v="Board Game"/>
    <n v="46"/>
    <n v="10948"/>
    <n v="15"/>
    <n v="2529.29"/>
    <s v="New"/>
  </r>
  <r>
    <s v="TXN1234559"/>
    <d v="2023-07-15T00:00:00"/>
    <n v="2578"/>
    <x v="2"/>
    <s v="257832"/>
    <s v="Groceries"/>
    <s v="Vegetables"/>
    <n v="42"/>
    <n v="17934"/>
    <n v="5"/>
    <n v="4140.59"/>
    <s v="New"/>
  </r>
  <r>
    <s v="TXN1234560"/>
    <d v="2023-03-22T00:00:00"/>
    <n v="4578"/>
    <x v="3"/>
    <s v="457841"/>
    <s v="Toys"/>
    <s v="Doll"/>
    <n v="15"/>
    <n v="2820"/>
    <n v="20"/>
    <n v="300.29000000000002"/>
    <s v="Retained"/>
  </r>
  <r>
    <s v="TXN1234561"/>
    <d v="2023-04-22T00:00:00"/>
    <n v="8475"/>
    <x v="5"/>
    <s v="847541"/>
    <s v="Toys"/>
    <s v="Board Game"/>
    <n v="17"/>
    <n v="408"/>
    <n v="15"/>
    <n v="58.25"/>
    <s v="New"/>
  </r>
  <r>
    <s v="TXN1234562"/>
    <d v="2023-08-27T00:00:00"/>
    <n v="25789"/>
    <x v="1"/>
    <s v="2578911"/>
    <s v="Electronics"/>
    <s v="Smartphone"/>
    <n v="12"/>
    <n v="1128"/>
    <n v="20"/>
    <n v="208.58"/>
    <s v="New"/>
  </r>
  <r>
    <s v="TXN1234563"/>
    <d v="2023-04-16T00:00:00"/>
    <n v="25789"/>
    <x v="1"/>
    <s v="2578911"/>
    <s v="Electronics"/>
    <s v="Smartphone"/>
    <n v="5"/>
    <n v="2480"/>
    <n v="15"/>
    <n v="487.08"/>
    <s v="Retained"/>
  </r>
  <r>
    <s v="TXN1234564"/>
    <d v="2023-03-25T00:00:00"/>
    <n v="8475"/>
    <x v="5"/>
    <s v="847532"/>
    <s v="Groceries"/>
    <s v="Milk"/>
    <n v="30"/>
    <n v="8880"/>
    <n v="10"/>
    <n v="1293.44"/>
    <s v="Retained"/>
  </r>
  <r>
    <s v="TXN1234565"/>
    <d v="2023-10-01T00:00:00"/>
    <n v="47859"/>
    <x v="0"/>
    <s v="4785914"/>
    <s v="Clothing"/>
    <s v="T-Shirt"/>
    <n v="12"/>
    <n v="5376"/>
    <n v="10"/>
    <n v="1263.3399999999999"/>
    <s v="Retained"/>
  </r>
  <r>
    <s v="TXN1234566"/>
    <d v="2023-08-07T00:00:00"/>
    <n v="4578"/>
    <x v="3"/>
    <s v="457832"/>
    <s v="Groceries"/>
    <s v="Milk"/>
    <n v="35"/>
    <n v="17500"/>
    <n v="0"/>
    <n v="5085.42"/>
    <s v="New"/>
  </r>
  <r>
    <s v="TXN1234567"/>
    <d v="2023-04-27T00:00:00"/>
    <n v="2578"/>
    <x v="2"/>
    <s v="257832"/>
    <s v="Groceries"/>
    <s v="Bread"/>
    <n v="3"/>
    <n v="741"/>
    <n v="5"/>
    <n v="83.81"/>
    <s v="Retained"/>
  </r>
  <r>
    <s v="TXN1234568"/>
    <d v="2023-12-01T00:00:00"/>
    <n v="2578"/>
    <x v="2"/>
    <s v="257832"/>
    <s v="Groceries"/>
    <s v="Cheese"/>
    <n v="7"/>
    <n v="3150"/>
    <n v="20"/>
    <n v="702.61"/>
    <s v="New"/>
  </r>
  <r>
    <s v="TXN1234569"/>
    <d v="2023-10-05T00:00:00"/>
    <n v="5784"/>
    <x v="4"/>
    <s v="578414"/>
    <s v="Clothing"/>
    <s v="Jeans"/>
    <n v="32"/>
    <n v="7104"/>
    <n v="5"/>
    <n v="1578.07"/>
    <s v="Retained"/>
  </r>
  <r>
    <s v="TXN1234570"/>
    <d v="2023-09-15T00:00:00"/>
    <n v="47859"/>
    <x v="0"/>
    <s v="4785922"/>
    <s v="Furniture"/>
    <s v="Sofa"/>
    <n v="29"/>
    <n v="12847"/>
    <n v="20"/>
    <n v="1503.85"/>
    <s v="New"/>
  </r>
  <r>
    <s v="TXN1234571"/>
    <d v="2023-10-15T00:00:00"/>
    <n v="5784"/>
    <x v="4"/>
    <s v="578422"/>
    <s v="Furniture"/>
    <s v="Bookshelf"/>
    <n v="44"/>
    <n v="13596"/>
    <n v="10"/>
    <n v="1987.05"/>
    <s v="Retained"/>
  </r>
  <r>
    <s v="TXN1234572"/>
    <d v="2023-07-06T00:00:00"/>
    <n v="5784"/>
    <x v="4"/>
    <s v="578411"/>
    <s v="Electronics"/>
    <s v="Tablet"/>
    <n v="29"/>
    <n v="13340"/>
    <n v="15"/>
    <n v="1549.67"/>
    <s v="New"/>
  </r>
  <r>
    <s v="TXN1234573"/>
    <d v="2023-07-15T00:00:00"/>
    <n v="25789"/>
    <x v="1"/>
    <s v="2578922"/>
    <s v="Furniture"/>
    <s v="Bookshelf"/>
    <n v="13"/>
    <n v="754"/>
    <n v="20"/>
    <n v="93.1"/>
    <s v="New"/>
  </r>
  <r>
    <s v="TXN1234574"/>
    <d v="2023-09-09T00:00:00"/>
    <n v="47859"/>
    <x v="0"/>
    <s v="4785922"/>
    <s v="Furniture"/>
    <s v="Chair"/>
    <n v="4"/>
    <n v="740"/>
    <n v="10"/>
    <n v="191.84"/>
    <s v="Retained"/>
  </r>
  <r>
    <s v="TXN1234575"/>
    <d v="2023-09-19T00:00:00"/>
    <n v="47859"/>
    <x v="0"/>
    <s v="4785911"/>
    <s v="Electronics"/>
    <s v="Tablet"/>
    <n v="30"/>
    <n v="12150"/>
    <n v="5"/>
    <n v="2421.88"/>
    <s v="New"/>
  </r>
  <r>
    <s v="TXN1234576"/>
    <d v="2023-08-14T00:00:00"/>
    <n v="47859"/>
    <x v="0"/>
    <s v="4785932"/>
    <s v="Groceries"/>
    <s v="Cheese"/>
    <n v="28"/>
    <n v="8064"/>
    <n v="5"/>
    <n v="1411.95"/>
    <s v="Retained"/>
  </r>
  <r>
    <s v="TXN1234577"/>
    <d v="2023-03-20T00:00:00"/>
    <n v="2578"/>
    <x v="2"/>
    <s v="257841"/>
    <s v="Toys"/>
    <s v="Puzzle"/>
    <n v="25"/>
    <n v="8850"/>
    <n v="5"/>
    <n v="2054.94"/>
    <s v="New"/>
  </r>
  <r>
    <s v="TXN1234578"/>
    <d v="2023-10-28T00:00:00"/>
    <n v="2578"/>
    <x v="2"/>
    <s v="257832"/>
    <s v="Groceries"/>
    <s v="Bread"/>
    <n v="30"/>
    <n v="5190"/>
    <n v="15"/>
    <n v="908.19"/>
    <s v="Retained"/>
  </r>
  <r>
    <s v="TXN1234579"/>
    <d v="2023-09-16T00:00:00"/>
    <n v="25789"/>
    <x v="1"/>
    <s v="2578932"/>
    <s v="Groceries"/>
    <s v="Cheese"/>
    <n v="49"/>
    <n v="3724"/>
    <n v="5"/>
    <n v="951.66"/>
    <s v="Retained"/>
  </r>
  <r>
    <s v="TXN1234580"/>
    <d v="2023-11-21T00:00:00"/>
    <n v="2578"/>
    <x v="2"/>
    <s v="257811"/>
    <s v="Electronics"/>
    <s v="Laptop"/>
    <n v="12"/>
    <n v="3300"/>
    <n v="20"/>
    <n v="673.39"/>
    <s v="New"/>
  </r>
  <r>
    <s v="TXN1234581"/>
    <d v="2023-05-01T00:00:00"/>
    <n v="5784"/>
    <x v="4"/>
    <s v="578411"/>
    <s v="Electronics"/>
    <s v="Laptop"/>
    <n v="31"/>
    <n v="15066"/>
    <n v="5"/>
    <n v="2752.2"/>
    <s v="New"/>
  </r>
  <r>
    <s v="TXN1234582"/>
    <d v="2023-09-24T00:00:00"/>
    <n v="25789"/>
    <x v="1"/>
    <s v="2578932"/>
    <s v="Groceries"/>
    <s v="Vegetables"/>
    <n v="17"/>
    <n v="6817"/>
    <n v="15"/>
    <n v="1276.82"/>
    <s v="Retained"/>
  </r>
  <r>
    <s v="TXN1234583"/>
    <d v="2023-06-09T00:00:00"/>
    <n v="25789"/>
    <x v="1"/>
    <s v="2578941"/>
    <s v="Toys"/>
    <s v="Puzzle"/>
    <n v="46"/>
    <n v="7498"/>
    <n v="15"/>
    <n v="1139.19"/>
    <s v="Retained"/>
  </r>
  <r>
    <s v="TXN1234584"/>
    <d v="2023-05-15T00:00:00"/>
    <n v="47859"/>
    <x v="0"/>
    <s v="4785941"/>
    <s v="Toys"/>
    <s v="Doll"/>
    <n v="28"/>
    <n v="7784"/>
    <n v="0"/>
    <n v="2289.08"/>
    <s v="Retained"/>
  </r>
  <r>
    <s v="TXN1234585"/>
    <d v="2023-12-22T00:00:00"/>
    <n v="47859"/>
    <x v="0"/>
    <s v="4785914"/>
    <s v="Clothing"/>
    <s v="T-Shirt"/>
    <n v="11"/>
    <n v="638"/>
    <n v="10"/>
    <n v="106.89"/>
    <s v="Retained"/>
  </r>
  <r>
    <s v="TXN1234586"/>
    <d v="2023-01-06T00:00:00"/>
    <n v="5784"/>
    <x v="4"/>
    <s v="578422"/>
    <s v="Furniture"/>
    <s v="Chair"/>
    <n v="10"/>
    <n v="1990"/>
    <n v="5"/>
    <n v="525.22"/>
    <s v="New"/>
  </r>
  <r>
    <s v="TXN1234587"/>
    <d v="2023-02-15T00:00:00"/>
    <n v="25789"/>
    <x v="1"/>
    <s v="2578922"/>
    <s v="Furniture"/>
    <s v="Dining Table"/>
    <n v="45"/>
    <n v="9000"/>
    <n v="10"/>
    <n v="1871.15"/>
    <s v="New"/>
  </r>
  <r>
    <s v="TXN1234588"/>
    <d v="2023-09-13T00:00:00"/>
    <n v="8475"/>
    <x v="5"/>
    <s v="847522"/>
    <s v="Furniture"/>
    <s v="Bed"/>
    <n v="49"/>
    <n v="7644"/>
    <n v="5"/>
    <n v="1102.29"/>
    <s v="Retained"/>
  </r>
  <r>
    <s v="TXN1234589"/>
    <d v="2023-08-02T00:00:00"/>
    <n v="2578"/>
    <x v="2"/>
    <s v="257832"/>
    <s v="Groceries"/>
    <s v="Eggs"/>
    <n v="46"/>
    <n v="21068"/>
    <n v="15"/>
    <n v="4878.33"/>
    <s v="Retained"/>
  </r>
  <r>
    <s v="TXN1234590"/>
    <d v="2023-01-01T00:00:00"/>
    <n v="2578"/>
    <x v="2"/>
    <s v="257832"/>
    <s v="Groceries"/>
    <s v="Cheese"/>
    <n v="33"/>
    <n v="3102"/>
    <n v="0"/>
    <n v="771.38"/>
    <s v="New"/>
  </r>
  <r>
    <s v="TXN1234591"/>
    <d v="2023-03-06T00:00:00"/>
    <n v="8475"/>
    <x v="5"/>
    <s v="847522"/>
    <s v="Furniture"/>
    <s v="Dining Table"/>
    <n v="14"/>
    <n v="2730"/>
    <n v="0"/>
    <n v="408.8"/>
    <s v="Retained"/>
  </r>
  <r>
    <s v="TXN1234592"/>
    <d v="2023-06-21T00:00:00"/>
    <n v="5784"/>
    <x v="4"/>
    <s v="578411"/>
    <s v="Electronics"/>
    <s v="Headphones"/>
    <n v="20"/>
    <n v="8160"/>
    <n v="5"/>
    <n v="2123.81"/>
    <s v="New"/>
  </r>
  <r>
    <s v="TXN1234593"/>
    <d v="2023-01-02T00:00:00"/>
    <n v="2578"/>
    <x v="2"/>
    <s v="257832"/>
    <s v="Groceries"/>
    <s v="Milk"/>
    <n v="32"/>
    <n v="11328"/>
    <n v="20"/>
    <n v="1827.68"/>
    <s v="Retained"/>
  </r>
  <r>
    <s v="TXN1234594"/>
    <d v="2023-07-17T00:00:00"/>
    <n v="4578"/>
    <x v="3"/>
    <s v="457832"/>
    <s v="Groceries"/>
    <s v="Eggs"/>
    <n v="14"/>
    <n v="1260"/>
    <n v="20"/>
    <n v="217.93"/>
    <s v="New"/>
  </r>
  <r>
    <s v="TXN1234595"/>
    <d v="2023-11-24T00:00:00"/>
    <n v="4578"/>
    <x v="3"/>
    <s v="457811"/>
    <s v="Electronics"/>
    <s v="Headphones"/>
    <n v="11"/>
    <n v="4818"/>
    <n v="5"/>
    <n v="521.35"/>
    <s v="New"/>
  </r>
  <r>
    <s v="TXN1234596"/>
    <d v="2023-03-05T00:00:00"/>
    <n v="2578"/>
    <x v="2"/>
    <s v="257822"/>
    <s v="Furniture"/>
    <s v="Sofa"/>
    <n v="3"/>
    <n v="1338"/>
    <n v="10"/>
    <n v="232.47"/>
    <s v="New"/>
  </r>
  <r>
    <s v="TXN1234597"/>
    <d v="2023-06-12T00:00:00"/>
    <n v="8475"/>
    <x v="5"/>
    <s v="847532"/>
    <s v="Groceries"/>
    <s v="Bread"/>
    <n v="30"/>
    <n v="5820"/>
    <n v="15"/>
    <n v="1356.77"/>
    <s v="Retained"/>
  </r>
  <r>
    <s v="TXN1234598"/>
    <d v="2023-10-18T00:00:00"/>
    <n v="25789"/>
    <x v="1"/>
    <s v="2578922"/>
    <s v="Furniture"/>
    <s v="Bed"/>
    <n v="35"/>
    <n v="7910"/>
    <n v="5"/>
    <n v="973.52"/>
    <s v="Retained"/>
  </r>
  <r>
    <s v="TXN1234599"/>
    <d v="2023-03-05T00:00:00"/>
    <n v="2578"/>
    <x v="2"/>
    <s v="257811"/>
    <s v="Electronics"/>
    <s v="Laptop"/>
    <n v="44"/>
    <n v="6512"/>
    <n v="0"/>
    <n v="1950.24"/>
    <s v="New"/>
  </r>
  <r>
    <s v="TXN1234600"/>
    <d v="2023-04-05T00:00:00"/>
    <n v="8475"/>
    <x v="5"/>
    <s v="847541"/>
    <s v="Toys"/>
    <s v="Puzzle"/>
    <n v="34"/>
    <n v="16796"/>
    <n v="15"/>
    <n v="3403.5"/>
    <s v="New"/>
  </r>
  <r>
    <s v="TXN1234601"/>
    <d v="2023-04-05T00:00:00"/>
    <n v="47859"/>
    <x v="0"/>
    <s v="4785932"/>
    <s v="Groceries"/>
    <s v="Milk"/>
    <n v="6"/>
    <n v="2100"/>
    <n v="15"/>
    <n v="196.88"/>
    <s v="New"/>
  </r>
  <r>
    <s v="TXN1234602"/>
    <d v="2023-04-21T00:00:00"/>
    <n v="4578"/>
    <x v="3"/>
    <s v="457841"/>
    <s v="Toys"/>
    <s v="Doll"/>
    <n v="18"/>
    <n v="1818"/>
    <n v="0"/>
    <n v="265.44"/>
    <s v="New"/>
  </r>
  <r>
    <s v="TXN1234603"/>
    <d v="2023-08-08T00:00:00"/>
    <n v="25789"/>
    <x v="1"/>
    <s v="2578941"/>
    <s v="Toys"/>
    <s v="Puzzle"/>
    <n v="27"/>
    <n v="4806"/>
    <n v="0"/>
    <n v="973.83"/>
    <s v="Retained"/>
  </r>
  <r>
    <s v="TXN1234604"/>
    <d v="2023-08-24T00:00:00"/>
    <n v="47859"/>
    <x v="0"/>
    <s v="4785914"/>
    <s v="Clothing"/>
    <s v="Jacket"/>
    <n v="48"/>
    <n v="10992"/>
    <n v="15"/>
    <n v="2476.85"/>
    <s v="New"/>
  </r>
  <r>
    <s v="TXN1234605"/>
    <d v="2023-02-14T00:00:00"/>
    <n v="47859"/>
    <x v="0"/>
    <s v="4785914"/>
    <s v="Clothing"/>
    <s v="Sneakers"/>
    <n v="41"/>
    <n v="2173"/>
    <n v="5"/>
    <n v="579.36"/>
    <s v="New"/>
  </r>
  <r>
    <s v="TXN1234606"/>
    <d v="2023-06-17T00:00:00"/>
    <n v="8475"/>
    <x v="5"/>
    <s v="847511"/>
    <s v="Electronics"/>
    <s v="Tablet"/>
    <n v="12"/>
    <n v="1296"/>
    <n v="0"/>
    <n v="287.44"/>
    <s v="Retained"/>
  </r>
  <r>
    <s v="TXN1234607"/>
    <d v="2023-10-06T00:00:00"/>
    <n v="47859"/>
    <x v="0"/>
    <s v="4785911"/>
    <s v="Electronics"/>
    <s v="Headphones"/>
    <n v="44"/>
    <n v="9548"/>
    <n v="0"/>
    <n v="1130.56"/>
    <s v="New"/>
  </r>
  <r>
    <s v="TXN1234608"/>
    <d v="2023-08-13T00:00:00"/>
    <n v="8475"/>
    <x v="5"/>
    <s v="847532"/>
    <s v="Groceries"/>
    <s v="Vegetables"/>
    <n v="22"/>
    <n v="1496"/>
    <n v="15"/>
    <n v="283.36"/>
    <s v="Retained"/>
  </r>
  <r>
    <s v="TXN1234609"/>
    <d v="2023-01-11T00:00:00"/>
    <n v="8475"/>
    <x v="5"/>
    <s v="847541"/>
    <s v="Toys"/>
    <s v="Board Game"/>
    <n v="43"/>
    <n v="15007"/>
    <n v="5"/>
    <n v="2874.31"/>
    <s v="Retained"/>
  </r>
  <r>
    <s v="TXN1234610"/>
    <d v="2023-10-09T00:00:00"/>
    <n v="5784"/>
    <x v="4"/>
    <s v="578411"/>
    <s v="Electronics"/>
    <s v="Headphones"/>
    <n v="15"/>
    <n v="3120"/>
    <n v="20"/>
    <n v="450.98"/>
    <s v="New"/>
  </r>
  <r>
    <s v="TXN1234611"/>
    <d v="2023-07-21T00:00:00"/>
    <n v="2578"/>
    <x v="2"/>
    <s v="257841"/>
    <s v="Toys"/>
    <s v="Board Game"/>
    <n v="18"/>
    <n v="6570"/>
    <n v="20"/>
    <n v="1488.24"/>
    <s v="New"/>
  </r>
  <r>
    <s v="TXN1234612"/>
    <d v="2023-07-01T00:00:00"/>
    <n v="25789"/>
    <x v="1"/>
    <s v="2578914"/>
    <s v="Clothing"/>
    <s v="Jeans"/>
    <n v="17"/>
    <n v="4777"/>
    <n v="15"/>
    <n v="1056.51"/>
    <s v="New"/>
  </r>
  <r>
    <s v="TXN1234613"/>
    <d v="2023-02-02T00:00:00"/>
    <n v="47859"/>
    <x v="0"/>
    <s v="4785922"/>
    <s v="Furniture"/>
    <s v="Chair"/>
    <n v="39"/>
    <n v="18369"/>
    <n v="10"/>
    <n v="2154.27"/>
    <s v="New"/>
  </r>
  <r>
    <s v="TXN1234614"/>
    <d v="2023-11-18T00:00:00"/>
    <n v="47859"/>
    <x v="0"/>
    <s v="4785941"/>
    <s v="Toys"/>
    <s v="Puzzle"/>
    <n v="29"/>
    <n v="13079"/>
    <n v="10"/>
    <n v="1794.47"/>
    <s v="New"/>
  </r>
  <r>
    <s v="TXN1234615"/>
    <d v="2023-10-04T00:00:00"/>
    <n v="5784"/>
    <x v="4"/>
    <s v="578441"/>
    <s v="Toys"/>
    <s v="Board Game"/>
    <n v="13"/>
    <n v="6019"/>
    <n v="15"/>
    <n v="1457.34"/>
    <s v="New"/>
  </r>
  <r>
    <s v="TXN1234616"/>
    <d v="2023-06-24T00:00:00"/>
    <n v="47859"/>
    <x v="0"/>
    <s v="4785941"/>
    <s v="Toys"/>
    <s v="Puzzle"/>
    <n v="45"/>
    <n v="11340"/>
    <n v="10"/>
    <n v="2185.69"/>
    <s v="New"/>
  </r>
  <r>
    <s v="TXN1234617"/>
    <d v="2023-03-06T00:00:00"/>
    <n v="47859"/>
    <x v="0"/>
    <s v="4785914"/>
    <s v="Clothing"/>
    <s v="Jacket"/>
    <n v="6"/>
    <n v="1356"/>
    <n v="15"/>
    <n v="249.1"/>
    <s v="New"/>
  </r>
  <r>
    <s v="TXN1234618"/>
    <d v="2023-05-13T00:00:00"/>
    <n v="25789"/>
    <x v="1"/>
    <s v="2578932"/>
    <s v="Groceries"/>
    <s v="Eggs"/>
    <n v="15"/>
    <n v="240"/>
    <n v="10"/>
    <n v="46.27"/>
    <s v="Retained"/>
  </r>
  <r>
    <s v="TXN1234619"/>
    <d v="2023-10-01T00:00:00"/>
    <n v="5784"/>
    <x v="4"/>
    <s v="578441"/>
    <s v="Toys"/>
    <s v="Puzzle"/>
    <n v="24"/>
    <n v="1560"/>
    <n v="10"/>
    <n v="288.56"/>
    <s v="Retained"/>
  </r>
  <r>
    <s v="TXN1234620"/>
    <d v="2023-12-08T00:00:00"/>
    <n v="5784"/>
    <x v="4"/>
    <s v="578422"/>
    <s v="Furniture"/>
    <s v="Chair"/>
    <n v="37"/>
    <n v="7400"/>
    <n v="10"/>
    <n v="1068.9100000000001"/>
    <s v="New"/>
  </r>
  <r>
    <s v="TXN1234621"/>
    <d v="2023-12-12T00:00:00"/>
    <n v="25789"/>
    <x v="1"/>
    <s v="2578941"/>
    <s v="Toys"/>
    <s v="RC Car"/>
    <n v="40"/>
    <n v="18400"/>
    <n v="0"/>
    <n v="4011.44"/>
    <s v="Retained"/>
  </r>
  <r>
    <s v="TXN1234622"/>
    <d v="2023-08-20T00:00:00"/>
    <n v="47859"/>
    <x v="0"/>
    <s v="4785911"/>
    <s v="Electronics"/>
    <s v="Smartwatch"/>
    <n v="50"/>
    <n v="18800"/>
    <n v="0"/>
    <n v="2941.03"/>
    <s v="Retained"/>
  </r>
  <r>
    <s v="TXN1234623"/>
    <d v="2023-10-01T00:00:00"/>
    <n v="47859"/>
    <x v="0"/>
    <s v="4785911"/>
    <s v="Electronics"/>
    <s v="Smartwatch"/>
    <n v="37"/>
    <n v="14504"/>
    <n v="5"/>
    <n v="2867.77"/>
    <s v="New"/>
  </r>
  <r>
    <s v="TXN1234624"/>
    <d v="2023-01-27T00:00:00"/>
    <n v="25789"/>
    <x v="1"/>
    <s v="2578941"/>
    <s v="Toys"/>
    <s v="Action Figure"/>
    <n v="41"/>
    <n v="14637"/>
    <n v="20"/>
    <n v="3487.61"/>
    <s v="New"/>
  </r>
  <r>
    <s v="TXN1234625"/>
    <d v="2023-02-28T00:00:00"/>
    <n v="4578"/>
    <x v="3"/>
    <s v="457811"/>
    <s v="Electronics"/>
    <s v="Tablet"/>
    <n v="5"/>
    <n v="500"/>
    <n v="10"/>
    <n v="102.5"/>
    <s v="New"/>
  </r>
  <r>
    <s v="TXN1234626"/>
    <d v="2023-06-21T00:00:00"/>
    <n v="5784"/>
    <x v="4"/>
    <s v="578432"/>
    <s v="Groceries"/>
    <s v="Cheese"/>
    <n v="21"/>
    <n v="4767"/>
    <n v="0"/>
    <n v="1271.81"/>
    <s v="Retained"/>
  </r>
  <r>
    <s v="TXN1234627"/>
    <d v="2023-05-09T00:00:00"/>
    <n v="25789"/>
    <x v="1"/>
    <s v="2578922"/>
    <s v="Furniture"/>
    <s v="Bed"/>
    <n v="32"/>
    <n v="1312"/>
    <n v="10"/>
    <n v="288.22000000000003"/>
    <s v="Retained"/>
  </r>
  <r>
    <s v="TXN1234628"/>
    <d v="2023-02-12T00:00:00"/>
    <n v="47859"/>
    <x v="0"/>
    <s v="4785922"/>
    <s v="Furniture"/>
    <s v="Chair"/>
    <n v="41"/>
    <n v="12833"/>
    <n v="0"/>
    <n v="3207.92"/>
    <s v="New"/>
  </r>
  <r>
    <s v="TXN1234629"/>
    <d v="2023-09-06T00:00:00"/>
    <n v="2578"/>
    <x v="2"/>
    <s v="257811"/>
    <s v="Electronics"/>
    <s v="Smartphone"/>
    <n v="8"/>
    <n v="1712"/>
    <n v="5"/>
    <n v="333.22"/>
    <s v="Retained"/>
  </r>
  <r>
    <s v="TXN1234630"/>
    <d v="2023-04-01T00:00:00"/>
    <n v="2578"/>
    <x v="2"/>
    <s v="257822"/>
    <s v="Furniture"/>
    <s v="Sofa"/>
    <n v="43"/>
    <n v="5977"/>
    <n v="20"/>
    <n v="504.3"/>
    <s v="New"/>
  </r>
  <r>
    <s v="TXN1234631"/>
    <d v="2023-05-24T00:00:00"/>
    <n v="4578"/>
    <x v="3"/>
    <s v="457822"/>
    <s v="Furniture"/>
    <s v="Bed"/>
    <n v="17"/>
    <n v="5083"/>
    <n v="5"/>
    <n v="548.17999999999995"/>
    <s v="New"/>
  </r>
  <r>
    <s v="TXN1234632"/>
    <d v="2023-04-23T00:00:00"/>
    <n v="5784"/>
    <x v="4"/>
    <s v="578441"/>
    <s v="Toys"/>
    <s v="Puzzle"/>
    <n v="23"/>
    <n v="7567"/>
    <n v="15"/>
    <n v="1485.29"/>
    <s v="New"/>
  </r>
  <r>
    <s v="TXN1234633"/>
    <d v="2023-12-07T00:00:00"/>
    <n v="47859"/>
    <x v="0"/>
    <s v="4785914"/>
    <s v="Clothing"/>
    <s v="Jeans"/>
    <n v="35"/>
    <n v="5600"/>
    <n v="5"/>
    <n v="1579.75"/>
    <s v="Retained"/>
  </r>
  <r>
    <s v="TXN1234634"/>
    <d v="2023-10-15T00:00:00"/>
    <n v="4578"/>
    <x v="3"/>
    <s v="457822"/>
    <s v="Furniture"/>
    <s v="Bookshelf"/>
    <n v="10"/>
    <n v="1380"/>
    <n v="0"/>
    <n v="288.01"/>
    <s v="Retained"/>
  </r>
  <r>
    <s v="TXN1234635"/>
    <d v="2023-03-28T00:00:00"/>
    <n v="25789"/>
    <x v="1"/>
    <s v="2578922"/>
    <s v="Furniture"/>
    <s v="Chair"/>
    <n v="27"/>
    <n v="2808"/>
    <n v="15"/>
    <n v="413.81"/>
    <s v="Retained"/>
  </r>
  <r>
    <s v="TXN1234636"/>
    <d v="2023-07-10T00:00:00"/>
    <n v="25789"/>
    <x v="1"/>
    <s v="2578914"/>
    <s v="Clothing"/>
    <s v="Sweater"/>
    <n v="35"/>
    <n v="12145"/>
    <n v="0"/>
    <n v="2973.91"/>
    <s v="New"/>
  </r>
  <r>
    <s v="TXN1234637"/>
    <d v="2023-02-15T00:00:00"/>
    <n v="47859"/>
    <x v="0"/>
    <s v="4785914"/>
    <s v="Clothing"/>
    <s v="Jeans"/>
    <n v="20"/>
    <n v="8680"/>
    <n v="20"/>
    <n v="1975.28"/>
    <s v="New"/>
  </r>
  <r>
    <s v="TXN1234638"/>
    <d v="2023-04-20T00:00:00"/>
    <n v="2578"/>
    <x v="2"/>
    <s v="257832"/>
    <s v="Groceries"/>
    <s v="Eggs"/>
    <n v="29"/>
    <n v="13282"/>
    <n v="5"/>
    <n v="3164.19"/>
    <s v="Retained"/>
  </r>
  <r>
    <s v="TXN1234639"/>
    <d v="2023-01-07T00:00:00"/>
    <n v="5784"/>
    <x v="4"/>
    <s v="578411"/>
    <s v="Electronics"/>
    <s v="Smartphone"/>
    <n v="1"/>
    <n v="490"/>
    <n v="10"/>
    <n v="131.07"/>
    <s v="Retained"/>
  </r>
  <r>
    <s v="TXN1234640"/>
    <d v="2023-06-13T00:00:00"/>
    <n v="4578"/>
    <x v="3"/>
    <s v="457841"/>
    <s v="Toys"/>
    <s v="RC Car"/>
    <n v="29"/>
    <n v="5336"/>
    <n v="20"/>
    <n v="857.81"/>
    <s v="Retained"/>
  </r>
  <r>
    <s v="TXN1234641"/>
    <d v="2023-11-03T00:00:00"/>
    <n v="8475"/>
    <x v="5"/>
    <s v="847532"/>
    <s v="Groceries"/>
    <s v="Vegetables"/>
    <n v="3"/>
    <n v="1491"/>
    <n v="0"/>
    <n v="370.7"/>
    <s v="New"/>
  </r>
  <r>
    <s v="TXN1234642"/>
    <d v="2023-06-23T00:00:00"/>
    <n v="5784"/>
    <x v="4"/>
    <s v="578411"/>
    <s v="Electronics"/>
    <s v="Headphones"/>
    <n v="27"/>
    <n v="1944"/>
    <n v="10"/>
    <n v="195.32"/>
    <s v="New"/>
  </r>
  <r>
    <s v="TXN1234643"/>
    <d v="2023-11-23T00:00:00"/>
    <n v="2578"/>
    <x v="2"/>
    <s v="257822"/>
    <s v="Furniture"/>
    <s v="Chair"/>
    <n v="37"/>
    <n v="16613"/>
    <n v="15"/>
    <n v="2673.33"/>
    <s v="Retained"/>
  </r>
  <r>
    <s v="TXN1234644"/>
    <d v="2023-05-12T00:00:00"/>
    <n v="25789"/>
    <x v="1"/>
    <s v="2578932"/>
    <s v="Groceries"/>
    <s v="Cheese"/>
    <n v="47"/>
    <n v="6439"/>
    <n v="5"/>
    <n v="1361.4"/>
    <s v="Retained"/>
  </r>
  <r>
    <s v="TXN1234645"/>
    <d v="2023-09-02T00:00:00"/>
    <n v="4578"/>
    <x v="3"/>
    <s v="457822"/>
    <s v="Furniture"/>
    <s v="Dining Table"/>
    <n v="10"/>
    <n v="3920"/>
    <n v="20"/>
    <n v="629.08000000000004"/>
    <s v="Retained"/>
  </r>
  <r>
    <s v="TXN1234646"/>
    <d v="2023-09-13T00:00:00"/>
    <n v="5784"/>
    <x v="4"/>
    <s v="578441"/>
    <s v="Toys"/>
    <s v="Board Game"/>
    <n v="40"/>
    <n v="9600"/>
    <n v="0"/>
    <n v="2594.9499999999998"/>
    <s v="New"/>
  </r>
  <r>
    <s v="TXN1234647"/>
    <d v="2023-05-15T00:00:00"/>
    <n v="5784"/>
    <x v="4"/>
    <s v="578441"/>
    <s v="Toys"/>
    <s v="Board Game"/>
    <n v="37"/>
    <n v="9768"/>
    <n v="5"/>
    <n v="2771.92"/>
    <s v="Retained"/>
  </r>
  <r>
    <s v="TXN1234648"/>
    <d v="2023-09-28T00:00:00"/>
    <n v="25789"/>
    <x v="1"/>
    <s v="2578932"/>
    <s v="Groceries"/>
    <s v="Cheese"/>
    <n v="13"/>
    <n v="3601"/>
    <n v="0"/>
    <n v="640.91999999999996"/>
    <s v="Retained"/>
  </r>
  <r>
    <s v="TXN1234649"/>
    <d v="2023-11-21T00:00:00"/>
    <n v="4578"/>
    <x v="3"/>
    <s v="457814"/>
    <s v="Clothing"/>
    <s v="Sweater"/>
    <n v="35"/>
    <n v="15365"/>
    <n v="15"/>
    <n v="1618.73"/>
    <s v="Retained"/>
  </r>
  <r>
    <s v="TXN1234650"/>
    <d v="2023-04-21T00:00:00"/>
    <n v="25789"/>
    <x v="1"/>
    <s v="2578932"/>
    <s v="Groceries"/>
    <s v="Eggs"/>
    <n v="17"/>
    <n v="2414"/>
    <n v="15"/>
    <n v="532.17999999999995"/>
    <s v="New"/>
  </r>
  <r>
    <s v="TXN1234651"/>
    <d v="2023-08-04T00:00:00"/>
    <n v="47859"/>
    <x v="0"/>
    <s v="4785914"/>
    <s v="Clothing"/>
    <s v="Jacket"/>
    <n v="3"/>
    <n v="48"/>
    <n v="15"/>
    <n v="6.6"/>
    <s v="Retained"/>
  </r>
  <r>
    <s v="TXN1234652"/>
    <d v="2023-11-27T00:00:00"/>
    <n v="4578"/>
    <x v="3"/>
    <s v="457822"/>
    <s v="Furniture"/>
    <s v="Dining Table"/>
    <n v="7"/>
    <n v="2107"/>
    <n v="0"/>
    <n v="594.42999999999995"/>
    <s v="New"/>
  </r>
  <r>
    <s v="TXN1234653"/>
    <d v="2023-07-23T00:00:00"/>
    <n v="8475"/>
    <x v="5"/>
    <s v="847511"/>
    <s v="Electronics"/>
    <s v="Laptop"/>
    <n v="31"/>
    <n v="11191"/>
    <n v="10"/>
    <n v="1829.33"/>
    <s v="New"/>
  </r>
  <r>
    <s v="TXN1234654"/>
    <d v="2023-11-04T00:00:00"/>
    <n v="5784"/>
    <x v="4"/>
    <s v="578414"/>
    <s v="Clothing"/>
    <s v="Jacket"/>
    <n v="11"/>
    <n v="627"/>
    <n v="0"/>
    <n v="155.35"/>
    <s v="Retained"/>
  </r>
  <r>
    <s v="TXN1234655"/>
    <d v="2023-09-26T00:00:00"/>
    <n v="4578"/>
    <x v="3"/>
    <s v="457822"/>
    <s v="Furniture"/>
    <s v="Chair"/>
    <n v="8"/>
    <n v="2584"/>
    <n v="0"/>
    <n v="332.87"/>
    <s v="New"/>
  </r>
  <r>
    <s v="TXN1234656"/>
    <d v="2023-08-05T00:00:00"/>
    <n v="8475"/>
    <x v="5"/>
    <s v="847514"/>
    <s v="Clothing"/>
    <s v="Sneakers"/>
    <n v="31"/>
    <n v="8401"/>
    <n v="5"/>
    <n v="2333.63"/>
    <s v="New"/>
  </r>
  <r>
    <s v="TXN1234657"/>
    <d v="2023-07-27T00:00:00"/>
    <n v="5784"/>
    <x v="4"/>
    <s v="578432"/>
    <s v="Groceries"/>
    <s v="Eggs"/>
    <n v="24"/>
    <n v="4056"/>
    <n v="20"/>
    <n v="332.84"/>
    <s v="New"/>
  </r>
  <r>
    <s v="TXN1234658"/>
    <d v="2023-09-25T00:00:00"/>
    <n v="8475"/>
    <x v="5"/>
    <s v="847511"/>
    <s v="Electronics"/>
    <s v="Tablet"/>
    <n v="21"/>
    <n v="1407"/>
    <n v="15"/>
    <n v="209.32"/>
    <s v="Retained"/>
  </r>
  <r>
    <s v="TXN1234659"/>
    <d v="2023-11-08T00:00:00"/>
    <n v="8475"/>
    <x v="5"/>
    <s v="847532"/>
    <s v="Groceries"/>
    <s v="Cheese"/>
    <n v="11"/>
    <n v="1727"/>
    <n v="20"/>
    <n v="364.39"/>
    <s v="Retained"/>
  </r>
  <r>
    <s v="TXN1234660"/>
    <d v="2023-04-05T00:00:00"/>
    <n v="4578"/>
    <x v="3"/>
    <s v="457811"/>
    <s v="Electronics"/>
    <s v="Laptop"/>
    <n v="5"/>
    <n v="1695"/>
    <n v="10"/>
    <n v="326.52"/>
    <s v="New"/>
  </r>
  <r>
    <s v="TXN1234661"/>
    <d v="2023-07-02T00:00:00"/>
    <n v="5784"/>
    <x v="4"/>
    <s v="578411"/>
    <s v="Electronics"/>
    <s v="Headphones"/>
    <n v="10"/>
    <n v="1040"/>
    <n v="15"/>
    <n v="215.34"/>
    <s v="Retained"/>
  </r>
  <r>
    <s v="TXN1234662"/>
    <d v="2023-01-23T00:00:00"/>
    <n v="4578"/>
    <x v="3"/>
    <s v="457814"/>
    <s v="Clothing"/>
    <s v="Jacket"/>
    <n v="50"/>
    <n v="9350"/>
    <n v="0"/>
    <n v="1858.01"/>
    <s v="New"/>
  </r>
  <r>
    <s v="TXN1234663"/>
    <d v="2023-04-16T00:00:00"/>
    <n v="25789"/>
    <x v="1"/>
    <s v="2578932"/>
    <s v="Groceries"/>
    <s v="Eggs"/>
    <n v="30"/>
    <n v="4380"/>
    <n v="5"/>
    <n v="788.21"/>
    <s v="New"/>
  </r>
  <r>
    <s v="TXN1234664"/>
    <d v="2023-02-11T00:00:00"/>
    <n v="5784"/>
    <x v="4"/>
    <s v="578422"/>
    <s v="Furniture"/>
    <s v="Bookshelf"/>
    <n v="48"/>
    <n v="9984"/>
    <n v="0"/>
    <n v="1116.26"/>
    <s v="New"/>
  </r>
  <r>
    <s v="TXN1234665"/>
    <d v="2023-05-09T00:00:00"/>
    <n v="8475"/>
    <x v="5"/>
    <s v="847541"/>
    <s v="Toys"/>
    <s v="Puzzle"/>
    <n v="40"/>
    <n v="12640"/>
    <n v="5"/>
    <n v="3054.47"/>
    <s v="New"/>
  </r>
  <r>
    <s v="TXN1234666"/>
    <d v="2023-04-06T00:00:00"/>
    <n v="4578"/>
    <x v="3"/>
    <s v="457832"/>
    <s v="Groceries"/>
    <s v="Bread"/>
    <n v="38"/>
    <n v="6498"/>
    <n v="15"/>
    <n v="802.26"/>
    <s v="Retained"/>
  </r>
  <r>
    <s v="TXN1234667"/>
    <d v="2023-02-16T00:00:00"/>
    <n v="2578"/>
    <x v="2"/>
    <s v="257814"/>
    <s v="Clothing"/>
    <s v="Sweater"/>
    <n v="33"/>
    <n v="4950"/>
    <n v="10"/>
    <n v="1255.05"/>
    <s v="Retained"/>
  </r>
  <r>
    <s v="TXN1234668"/>
    <d v="2023-10-01T00:00:00"/>
    <n v="8475"/>
    <x v="5"/>
    <s v="847532"/>
    <s v="Groceries"/>
    <s v="Cheese"/>
    <n v="13"/>
    <n v="3250"/>
    <n v="15"/>
    <n v="304.72000000000003"/>
    <s v="Retained"/>
  </r>
  <r>
    <s v="TXN1234669"/>
    <d v="2023-09-07T00:00:00"/>
    <n v="4578"/>
    <x v="3"/>
    <s v="457832"/>
    <s v="Groceries"/>
    <s v="Vegetables"/>
    <n v="15"/>
    <n v="6720"/>
    <n v="0"/>
    <n v="1044.22"/>
    <s v="Retained"/>
  </r>
  <r>
    <s v="TXN1234670"/>
    <d v="2023-11-02T00:00:00"/>
    <n v="5784"/>
    <x v="4"/>
    <s v="578411"/>
    <s v="Electronics"/>
    <s v="Laptop"/>
    <n v="27"/>
    <n v="2565"/>
    <n v="15"/>
    <n v="456"/>
    <s v="New"/>
  </r>
  <r>
    <s v="TXN1234671"/>
    <d v="2023-03-23T00:00:00"/>
    <n v="25789"/>
    <x v="1"/>
    <s v="2578941"/>
    <s v="Toys"/>
    <s v="Doll"/>
    <n v="4"/>
    <n v="904"/>
    <n v="0"/>
    <n v="269.73"/>
    <s v="New"/>
  </r>
  <r>
    <s v="TXN1234672"/>
    <d v="2023-10-13T00:00:00"/>
    <n v="2578"/>
    <x v="2"/>
    <s v="257841"/>
    <s v="Toys"/>
    <s v="Board Game"/>
    <n v="45"/>
    <n v="22095"/>
    <n v="0"/>
    <n v="5870.09"/>
    <s v="Retained"/>
  </r>
  <r>
    <s v="TXN1234673"/>
    <d v="2023-03-07T00:00:00"/>
    <n v="5784"/>
    <x v="4"/>
    <s v="578411"/>
    <s v="Electronics"/>
    <s v="Laptop"/>
    <n v="47"/>
    <n v="16168"/>
    <n v="15"/>
    <n v="4016.37"/>
    <s v="New"/>
  </r>
  <r>
    <s v="TXN1234674"/>
    <d v="2023-12-02T00:00:00"/>
    <n v="2578"/>
    <x v="2"/>
    <s v="257822"/>
    <s v="Furniture"/>
    <s v="Bookshelf"/>
    <n v="31"/>
    <n v="8308"/>
    <n v="20"/>
    <n v="918.35"/>
    <s v="New"/>
  </r>
  <r>
    <s v="TXN1234675"/>
    <d v="2023-06-05T00:00:00"/>
    <n v="4578"/>
    <x v="3"/>
    <s v="457822"/>
    <s v="Furniture"/>
    <s v="Sofa"/>
    <n v="40"/>
    <n v="16920"/>
    <n v="0"/>
    <n v="3695.68"/>
    <s v="New"/>
  </r>
  <r>
    <s v="TXN1234676"/>
    <d v="2023-01-24T00:00:00"/>
    <n v="2578"/>
    <x v="2"/>
    <s v="257832"/>
    <s v="Groceries"/>
    <s v="Bread"/>
    <n v="1"/>
    <n v="193"/>
    <n v="10"/>
    <n v="47.91"/>
    <s v="Retained"/>
  </r>
  <r>
    <s v="TXN1234677"/>
    <d v="2023-07-28T00:00:00"/>
    <n v="4578"/>
    <x v="3"/>
    <s v="457811"/>
    <s v="Electronics"/>
    <s v="Smartphone"/>
    <n v="39"/>
    <n v="15444"/>
    <n v="15"/>
    <n v="2352.62"/>
    <s v="Retained"/>
  </r>
  <r>
    <s v="TXN1234678"/>
    <d v="2023-10-09T00:00:00"/>
    <n v="47859"/>
    <x v="0"/>
    <s v="4785941"/>
    <s v="Toys"/>
    <s v="Board Game"/>
    <n v="33"/>
    <n v="8943"/>
    <n v="10"/>
    <n v="1296.1199999999999"/>
    <s v="Retained"/>
  </r>
  <r>
    <s v="TXN1234679"/>
    <d v="2023-06-24T00:00:00"/>
    <n v="4578"/>
    <x v="3"/>
    <s v="457841"/>
    <s v="Toys"/>
    <s v="Action Figure"/>
    <n v="5"/>
    <n v="285"/>
    <n v="5"/>
    <n v="74.63"/>
    <s v="Retained"/>
  </r>
  <r>
    <s v="TXN1234680"/>
    <d v="2023-10-17T00:00:00"/>
    <n v="5784"/>
    <x v="4"/>
    <s v="578441"/>
    <s v="Toys"/>
    <s v="Puzzle"/>
    <n v="9"/>
    <n v="3582"/>
    <n v="0"/>
    <n v="712.11"/>
    <s v="Retained"/>
  </r>
  <r>
    <s v="TXN1234681"/>
    <d v="2023-02-23T00:00:00"/>
    <n v="47859"/>
    <x v="0"/>
    <s v="4785922"/>
    <s v="Furniture"/>
    <s v="Bed"/>
    <n v="27"/>
    <n v="4050"/>
    <n v="5"/>
    <n v="439.46"/>
    <s v="Retained"/>
  </r>
  <r>
    <s v="TXN1234682"/>
    <d v="2023-11-15T00:00:00"/>
    <n v="2578"/>
    <x v="2"/>
    <s v="257822"/>
    <s v="Furniture"/>
    <s v="Chair"/>
    <n v="37"/>
    <n v="2294"/>
    <n v="0"/>
    <n v="322.85000000000002"/>
    <s v="Retained"/>
  </r>
  <r>
    <s v="TXN1234683"/>
    <d v="2023-10-24T00:00:00"/>
    <n v="47859"/>
    <x v="0"/>
    <s v="4785932"/>
    <s v="Groceries"/>
    <s v="Vegetables"/>
    <n v="14"/>
    <n v="3136"/>
    <n v="20"/>
    <n v="353.4"/>
    <s v="New"/>
  </r>
  <r>
    <s v="TXN1234684"/>
    <d v="2023-07-17T00:00:00"/>
    <n v="2578"/>
    <x v="2"/>
    <s v="257841"/>
    <s v="Toys"/>
    <s v="Action Figure"/>
    <n v="6"/>
    <n v="552"/>
    <n v="10"/>
    <n v="53.97"/>
    <s v="New"/>
  </r>
  <r>
    <s v="TXN1234685"/>
    <d v="2023-02-03T00:00:00"/>
    <n v="25789"/>
    <x v="1"/>
    <s v="2578941"/>
    <s v="Toys"/>
    <s v="Board Game"/>
    <n v="4"/>
    <n v="220"/>
    <n v="20"/>
    <n v="21.91"/>
    <s v="Retained"/>
  </r>
  <r>
    <s v="TXN1234686"/>
    <d v="2023-07-18T00:00:00"/>
    <n v="5784"/>
    <x v="4"/>
    <s v="578441"/>
    <s v="Toys"/>
    <s v="RC Car"/>
    <n v="36"/>
    <n v="8100"/>
    <n v="20"/>
    <n v="1239.1199999999999"/>
    <s v="Retained"/>
  </r>
  <r>
    <s v="TXN1234687"/>
    <d v="2023-10-17T00:00:00"/>
    <n v="5784"/>
    <x v="4"/>
    <s v="578411"/>
    <s v="Electronics"/>
    <s v="Laptop"/>
    <n v="40"/>
    <n v="2200"/>
    <n v="10"/>
    <n v="592.57000000000005"/>
    <s v="Retained"/>
  </r>
  <r>
    <s v="TXN1234688"/>
    <d v="2023-09-18T00:00:00"/>
    <n v="47859"/>
    <x v="0"/>
    <s v="4785941"/>
    <s v="Toys"/>
    <s v="Board Game"/>
    <n v="35"/>
    <n v="7420"/>
    <n v="0"/>
    <n v="1409.76"/>
    <s v="New"/>
  </r>
  <r>
    <s v="TXN1234689"/>
    <d v="2023-12-22T00:00:00"/>
    <n v="25789"/>
    <x v="1"/>
    <s v="2578932"/>
    <s v="Groceries"/>
    <s v="Milk"/>
    <n v="48"/>
    <n v="12384"/>
    <n v="5"/>
    <n v="3288.91"/>
    <s v="Retained"/>
  </r>
  <r>
    <s v="TXN1234690"/>
    <d v="2023-07-02T00:00:00"/>
    <n v="2578"/>
    <x v="2"/>
    <s v="257822"/>
    <s v="Furniture"/>
    <s v="Bookshelf"/>
    <n v="7"/>
    <n v="1897"/>
    <n v="20"/>
    <n v="289.20999999999998"/>
    <s v="New"/>
  </r>
  <r>
    <s v="TXN1234691"/>
    <d v="2023-07-05T00:00:00"/>
    <n v="8475"/>
    <x v="5"/>
    <s v="847511"/>
    <s v="Electronics"/>
    <s v="Headphones"/>
    <n v="8"/>
    <n v="1376"/>
    <n v="0"/>
    <n v="264.2"/>
    <s v="Retained"/>
  </r>
  <r>
    <s v="TXN1234692"/>
    <d v="2023-09-10T00:00:00"/>
    <n v="47859"/>
    <x v="0"/>
    <s v="4785911"/>
    <s v="Electronics"/>
    <s v="Smartphone"/>
    <n v="13"/>
    <n v="1651"/>
    <n v="5"/>
    <n v="209.3"/>
    <s v="New"/>
  </r>
  <r>
    <s v="TXN1234693"/>
    <d v="2023-04-27T00:00:00"/>
    <n v="47859"/>
    <x v="0"/>
    <s v="4785914"/>
    <s v="Clothing"/>
    <s v="Jacket"/>
    <n v="16"/>
    <n v="5696"/>
    <n v="5"/>
    <n v="584.34"/>
    <s v="New"/>
  </r>
  <r>
    <s v="TXN1234694"/>
    <d v="2023-12-28T00:00:00"/>
    <n v="5784"/>
    <x v="4"/>
    <s v="578414"/>
    <s v="Clothing"/>
    <s v="Jacket"/>
    <n v="24"/>
    <n v="288"/>
    <n v="0"/>
    <n v="54.05"/>
    <s v="New"/>
  </r>
  <r>
    <s v="TXN1234695"/>
    <d v="2023-11-11T00:00:00"/>
    <n v="47859"/>
    <x v="0"/>
    <s v="4785941"/>
    <s v="Toys"/>
    <s v="Puzzle"/>
    <n v="31"/>
    <n v="12803"/>
    <n v="5"/>
    <n v="1744.56"/>
    <s v="New"/>
  </r>
  <r>
    <s v="TXN1234696"/>
    <d v="2023-01-25T00:00:00"/>
    <n v="8475"/>
    <x v="5"/>
    <s v="847541"/>
    <s v="Toys"/>
    <s v="Action Figure"/>
    <n v="47"/>
    <n v="13160"/>
    <n v="5"/>
    <n v="2748.73"/>
    <s v="New"/>
  </r>
  <r>
    <s v="TXN1234697"/>
    <d v="2023-02-28T00:00:00"/>
    <n v="8475"/>
    <x v="5"/>
    <s v="847511"/>
    <s v="Electronics"/>
    <s v="Smartphone"/>
    <n v="17"/>
    <n v="7259"/>
    <n v="10"/>
    <n v="1189.43"/>
    <s v="New"/>
  </r>
  <r>
    <s v="TXN1234698"/>
    <d v="2023-12-15T00:00:00"/>
    <n v="25789"/>
    <x v="1"/>
    <s v="2578941"/>
    <s v="Toys"/>
    <s v="RC Car"/>
    <n v="5"/>
    <n v="1855"/>
    <n v="20"/>
    <n v="415.09"/>
    <s v="New"/>
  </r>
  <r>
    <s v="TXN1234699"/>
    <d v="2023-05-20T00:00:00"/>
    <n v="8475"/>
    <x v="5"/>
    <s v="847532"/>
    <s v="Groceries"/>
    <s v="Eggs"/>
    <n v="17"/>
    <n v="7956"/>
    <n v="20"/>
    <n v="1843.45"/>
    <s v="New"/>
  </r>
  <r>
    <s v="TXN1234700"/>
    <d v="2023-05-27T00:00:00"/>
    <n v="2578"/>
    <x v="2"/>
    <s v="257822"/>
    <s v="Furniture"/>
    <s v="Sofa"/>
    <n v="28"/>
    <n v="9184"/>
    <n v="15"/>
    <n v="1556.26"/>
    <s v="Retained"/>
  </r>
  <r>
    <s v="TXN1234701"/>
    <d v="2023-11-18T00:00:00"/>
    <n v="8475"/>
    <x v="5"/>
    <s v="847511"/>
    <s v="Electronics"/>
    <s v="Smartphone"/>
    <n v="2"/>
    <n v="768"/>
    <n v="0"/>
    <n v="114.8"/>
    <s v="New"/>
  </r>
  <r>
    <s v="TXN1234702"/>
    <d v="2023-10-01T00:00:00"/>
    <n v="2578"/>
    <x v="2"/>
    <s v="257814"/>
    <s v="Clothing"/>
    <s v="Sweater"/>
    <n v="7"/>
    <n v="784"/>
    <n v="5"/>
    <n v="174.34"/>
    <s v="Retained"/>
  </r>
  <r>
    <s v="TXN1234703"/>
    <d v="2023-09-19T00:00:00"/>
    <n v="25789"/>
    <x v="1"/>
    <s v="2578932"/>
    <s v="Groceries"/>
    <s v="Eggs"/>
    <n v="23"/>
    <n v="2185"/>
    <n v="5"/>
    <n v="384.53"/>
    <s v="Retained"/>
  </r>
  <r>
    <s v="TXN1234704"/>
    <d v="2023-05-09T00:00:00"/>
    <n v="4578"/>
    <x v="3"/>
    <s v="457811"/>
    <s v="Electronics"/>
    <s v="Laptop"/>
    <n v="50"/>
    <n v="16650"/>
    <n v="15"/>
    <n v="3678.48"/>
    <s v="New"/>
  </r>
  <r>
    <s v="TXN1234705"/>
    <d v="2023-11-28T00:00:00"/>
    <n v="47859"/>
    <x v="0"/>
    <s v="4785932"/>
    <s v="Groceries"/>
    <s v="Vegetables"/>
    <n v="44"/>
    <n v="13728"/>
    <n v="20"/>
    <n v="1664.95"/>
    <s v="New"/>
  </r>
  <r>
    <s v="TXN1234706"/>
    <d v="2023-01-22T00:00:00"/>
    <n v="5784"/>
    <x v="4"/>
    <s v="578414"/>
    <s v="Clothing"/>
    <s v="Jeans"/>
    <n v="26"/>
    <n v="8398"/>
    <n v="10"/>
    <n v="1002.05"/>
    <s v="Retained"/>
  </r>
  <r>
    <s v="TXN1234707"/>
    <d v="2023-04-18T00:00:00"/>
    <n v="8475"/>
    <x v="5"/>
    <s v="847522"/>
    <s v="Furniture"/>
    <s v="Dining Table"/>
    <n v="7"/>
    <n v="3430"/>
    <n v="0"/>
    <n v="643.79"/>
    <s v="New"/>
  </r>
  <r>
    <s v="TXN1234708"/>
    <d v="2023-10-11T00:00:00"/>
    <n v="47859"/>
    <x v="0"/>
    <s v="4785941"/>
    <s v="Toys"/>
    <s v="Doll"/>
    <n v="23"/>
    <n v="920"/>
    <n v="10"/>
    <n v="221.11"/>
    <s v="Retained"/>
  </r>
  <r>
    <s v="TXN1234709"/>
    <d v="2023-01-28T00:00:00"/>
    <n v="2578"/>
    <x v="2"/>
    <s v="257841"/>
    <s v="Toys"/>
    <s v="Board Game"/>
    <n v="13"/>
    <n v="2314"/>
    <n v="15"/>
    <n v="405.55"/>
    <s v="Retained"/>
  </r>
  <r>
    <s v="TXN1234710"/>
    <d v="2023-05-13T00:00:00"/>
    <n v="5784"/>
    <x v="4"/>
    <s v="578432"/>
    <s v="Groceries"/>
    <s v="Eggs"/>
    <n v="29"/>
    <n v="8932"/>
    <n v="5"/>
    <n v="1632.57"/>
    <s v="New"/>
  </r>
  <r>
    <s v="TXN1234711"/>
    <d v="2023-08-20T00:00:00"/>
    <n v="4578"/>
    <x v="3"/>
    <s v="457841"/>
    <s v="Toys"/>
    <s v="Doll"/>
    <n v="50"/>
    <n v="22250"/>
    <n v="10"/>
    <n v="5078.78"/>
    <s v="New"/>
  </r>
  <r>
    <s v="TXN1234712"/>
    <d v="2023-11-04T00:00:00"/>
    <n v="5784"/>
    <x v="4"/>
    <s v="578414"/>
    <s v="Clothing"/>
    <s v="T-Shirt"/>
    <n v="48"/>
    <n v="12432"/>
    <n v="0"/>
    <n v="1740.36"/>
    <s v="Retained"/>
  </r>
  <r>
    <s v="TXN1234713"/>
    <d v="2023-01-17T00:00:00"/>
    <n v="5784"/>
    <x v="4"/>
    <s v="578422"/>
    <s v="Furniture"/>
    <s v="Sofa"/>
    <n v="50"/>
    <n v="24200"/>
    <n v="15"/>
    <n v="2646.75"/>
    <s v="New"/>
  </r>
  <r>
    <s v="TXN1234714"/>
    <d v="2023-10-14T00:00:00"/>
    <n v="47859"/>
    <x v="0"/>
    <s v="4785911"/>
    <s v="Electronics"/>
    <s v="Tablet"/>
    <n v="19"/>
    <n v="2584"/>
    <n v="20"/>
    <n v="478.66"/>
    <s v="New"/>
  </r>
  <r>
    <s v="TXN1234715"/>
    <d v="2023-10-23T00:00:00"/>
    <n v="47859"/>
    <x v="0"/>
    <s v="4785911"/>
    <s v="Electronics"/>
    <s v="Tablet"/>
    <n v="38"/>
    <n v="3230"/>
    <n v="0"/>
    <n v="544.99"/>
    <s v="Retained"/>
  </r>
  <r>
    <s v="TXN1234716"/>
    <d v="2023-05-19T00:00:00"/>
    <n v="47859"/>
    <x v="0"/>
    <s v="4785941"/>
    <s v="Toys"/>
    <s v="Board Game"/>
    <n v="40"/>
    <n v="880"/>
    <n v="15"/>
    <n v="173.27"/>
    <s v="New"/>
  </r>
  <r>
    <s v="TXN1234717"/>
    <d v="2023-05-25T00:00:00"/>
    <n v="2578"/>
    <x v="2"/>
    <s v="257841"/>
    <s v="Toys"/>
    <s v="Doll"/>
    <n v="32"/>
    <n v="12672"/>
    <n v="10"/>
    <n v="2059.1799999999998"/>
    <s v="New"/>
  </r>
  <r>
    <s v="TXN1234718"/>
    <d v="2023-07-28T00:00:00"/>
    <n v="2578"/>
    <x v="2"/>
    <s v="257814"/>
    <s v="Clothing"/>
    <s v="Sneakers"/>
    <n v="42"/>
    <n v="8022"/>
    <n v="0"/>
    <n v="2008.95"/>
    <s v="New"/>
  </r>
  <r>
    <s v="TXN1234719"/>
    <d v="2023-05-03T00:00:00"/>
    <n v="25789"/>
    <x v="1"/>
    <s v="2578911"/>
    <s v="Electronics"/>
    <s v="Tablet"/>
    <n v="15"/>
    <n v="3165"/>
    <n v="10"/>
    <n v="828.47"/>
    <s v="New"/>
  </r>
  <r>
    <s v="TXN1234720"/>
    <d v="2023-01-03T00:00:00"/>
    <n v="8475"/>
    <x v="5"/>
    <s v="847522"/>
    <s v="Furniture"/>
    <s v="Sofa"/>
    <n v="32"/>
    <n v="11552"/>
    <n v="5"/>
    <n v="3020.74"/>
    <s v="New"/>
  </r>
  <r>
    <s v="TXN1234721"/>
    <d v="2023-05-24T00:00:00"/>
    <n v="47859"/>
    <x v="0"/>
    <s v="4785922"/>
    <s v="Furniture"/>
    <s v="Bed"/>
    <n v="6"/>
    <n v="2034"/>
    <n v="0"/>
    <n v="507.38"/>
    <s v="New"/>
  </r>
  <r>
    <s v="TXN1234722"/>
    <d v="2023-02-08T00:00:00"/>
    <n v="5784"/>
    <x v="4"/>
    <s v="578441"/>
    <s v="Toys"/>
    <s v="Puzzle"/>
    <n v="7"/>
    <n v="3248"/>
    <n v="0"/>
    <n v="379.38"/>
    <s v="Retained"/>
  </r>
  <r>
    <s v="TXN1234723"/>
    <d v="2023-07-05T00:00:00"/>
    <n v="47859"/>
    <x v="0"/>
    <s v="4785932"/>
    <s v="Groceries"/>
    <s v="Vegetables"/>
    <n v="37"/>
    <n v="13024"/>
    <n v="0"/>
    <n v="3559.78"/>
    <s v="New"/>
  </r>
  <r>
    <s v="TXN1234724"/>
    <d v="2023-11-25T00:00:00"/>
    <n v="5784"/>
    <x v="4"/>
    <s v="578414"/>
    <s v="Clothing"/>
    <s v="Sneakers"/>
    <n v="7"/>
    <n v="91"/>
    <n v="20"/>
    <n v="14.69"/>
    <s v="Retained"/>
  </r>
  <r>
    <s v="TXN1234725"/>
    <d v="2023-11-28T00:00:00"/>
    <n v="5784"/>
    <x v="4"/>
    <s v="578414"/>
    <s v="Clothing"/>
    <s v="Jeans"/>
    <n v="12"/>
    <n v="2532"/>
    <n v="20"/>
    <n v="255.9"/>
    <s v="New"/>
  </r>
  <r>
    <s v="TXN1234726"/>
    <d v="2023-10-28T00:00:00"/>
    <n v="4578"/>
    <x v="3"/>
    <s v="457841"/>
    <s v="Toys"/>
    <s v="Board Game"/>
    <n v="38"/>
    <n v="3192"/>
    <n v="20"/>
    <n v="680.14"/>
    <s v="Retained"/>
  </r>
  <r>
    <s v="TXN1234727"/>
    <d v="2023-08-10T00:00:00"/>
    <n v="5784"/>
    <x v="4"/>
    <s v="578422"/>
    <s v="Furniture"/>
    <s v="Bed"/>
    <n v="16"/>
    <n v="1936"/>
    <n v="5"/>
    <n v="214.35"/>
    <s v="New"/>
  </r>
  <r>
    <s v="TXN1234728"/>
    <d v="2023-09-13T00:00:00"/>
    <n v="25789"/>
    <x v="1"/>
    <s v="2578914"/>
    <s v="Clothing"/>
    <s v="Sneakers"/>
    <n v="29"/>
    <n v="8062"/>
    <n v="15"/>
    <n v="1993.35"/>
    <s v="New"/>
  </r>
  <r>
    <s v="TXN1234729"/>
    <d v="2023-11-23T00:00:00"/>
    <n v="47859"/>
    <x v="0"/>
    <s v="4785941"/>
    <s v="Toys"/>
    <s v="Action Figure"/>
    <n v="28"/>
    <n v="8540"/>
    <n v="10"/>
    <n v="1230.3"/>
    <s v="New"/>
  </r>
  <r>
    <s v="TXN1234730"/>
    <d v="2023-09-10T00:00:00"/>
    <n v="5784"/>
    <x v="4"/>
    <s v="578441"/>
    <s v="Toys"/>
    <s v="Board Game"/>
    <n v="5"/>
    <n v="2330"/>
    <n v="20"/>
    <n v="357.66"/>
    <s v="Retained"/>
  </r>
  <r>
    <s v="TXN1234731"/>
    <d v="2023-09-06T00:00:00"/>
    <n v="4578"/>
    <x v="3"/>
    <s v="457841"/>
    <s v="Toys"/>
    <s v="Board Game"/>
    <n v="47"/>
    <n v="20163"/>
    <n v="5"/>
    <n v="5188.93"/>
    <s v="Retained"/>
  </r>
  <r>
    <s v="TXN1234732"/>
    <d v="2023-09-22T00:00:00"/>
    <n v="4578"/>
    <x v="3"/>
    <s v="457841"/>
    <s v="Toys"/>
    <s v="Doll"/>
    <n v="38"/>
    <n v="7524"/>
    <n v="5"/>
    <n v="1485.86"/>
    <s v="Retained"/>
  </r>
  <r>
    <s v="TXN1234733"/>
    <d v="2023-05-19T00:00:00"/>
    <n v="4578"/>
    <x v="3"/>
    <s v="457832"/>
    <s v="Groceries"/>
    <s v="Eggs"/>
    <n v="19"/>
    <n v="361"/>
    <n v="5"/>
    <n v="81.59"/>
    <s v="Retained"/>
  </r>
  <r>
    <s v="TXN1234734"/>
    <d v="2023-10-23T00:00:00"/>
    <n v="47859"/>
    <x v="0"/>
    <s v="4785911"/>
    <s v="Electronics"/>
    <s v="Headphones"/>
    <n v="5"/>
    <n v="210"/>
    <n v="0"/>
    <n v="40.15"/>
    <s v="Retained"/>
  </r>
  <r>
    <s v="TXN1234735"/>
    <d v="2023-11-20T00:00:00"/>
    <n v="4578"/>
    <x v="3"/>
    <s v="457811"/>
    <s v="Electronics"/>
    <s v="Laptop"/>
    <n v="27"/>
    <n v="1539"/>
    <n v="20"/>
    <n v="211.26"/>
    <s v="New"/>
  </r>
  <r>
    <s v="TXN1234736"/>
    <d v="2023-12-20T00:00:00"/>
    <n v="2578"/>
    <x v="2"/>
    <s v="257832"/>
    <s v="Groceries"/>
    <s v="Bread"/>
    <n v="38"/>
    <n v="12920"/>
    <n v="0"/>
    <n v="2452.61"/>
    <s v="Retained"/>
  </r>
  <r>
    <s v="TXN1234737"/>
    <d v="2023-11-22T00:00:00"/>
    <n v="8475"/>
    <x v="5"/>
    <s v="847541"/>
    <s v="Toys"/>
    <s v="Board Game"/>
    <n v="47"/>
    <n v="3619"/>
    <n v="20"/>
    <n v="494.8"/>
    <s v="Retained"/>
  </r>
  <r>
    <s v="TXN1234738"/>
    <d v="2023-07-07T00:00:00"/>
    <n v="47859"/>
    <x v="0"/>
    <s v="4785932"/>
    <s v="Groceries"/>
    <s v="Milk"/>
    <n v="15"/>
    <n v="555"/>
    <n v="10"/>
    <n v="93.08"/>
    <s v="Retained"/>
  </r>
  <r>
    <s v="TXN1234739"/>
    <d v="2023-07-12T00:00:00"/>
    <n v="8475"/>
    <x v="5"/>
    <s v="847532"/>
    <s v="Groceries"/>
    <s v="Milk"/>
    <n v="39"/>
    <n v="18018"/>
    <n v="5"/>
    <n v="3333.95"/>
    <s v="Retained"/>
  </r>
  <r>
    <s v="TXN1234740"/>
    <d v="2023-01-17T00:00:00"/>
    <n v="25789"/>
    <x v="1"/>
    <s v="2578914"/>
    <s v="Clothing"/>
    <s v="Jacket"/>
    <n v="2"/>
    <n v="90"/>
    <n v="15"/>
    <n v="18.39"/>
    <s v="Retained"/>
  </r>
  <r>
    <s v="TXN1234741"/>
    <d v="2023-10-05T00:00:00"/>
    <n v="2578"/>
    <x v="2"/>
    <s v="257841"/>
    <s v="Toys"/>
    <s v="Puzzle"/>
    <n v="45"/>
    <n v="21915"/>
    <n v="20"/>
    <n v="3895.62"/>
    <s v="New"/>
  </r>
  <r>
    <s v="TXN1234742"/>
    <d v="2023-06-06T00:00:00"/>
    <n v="47859"/>
    <x v="0"/>
    <s v="4785914"/>
    <s v="Clothing"/>
    <s v="Jeans"/>
    <n v="11"/>
    <n v="4477"/>
    <n v="15"/>
    <n v="632.30999999999995"/>
    <s v="New"/>
  </r>
  <r>
    <s v="TXN1234743"/>
    <d v="2023-12-21T00:00:00"/>
    <n v="4578"/>
    <x v="3"/>
    <s v="457832"/>
    <s v="Groceries"/>
    <s v="Eggs"/>
    <n v="32"/>
    <n v="3520"/>
    <n v="0"/>
    <n v="724.73"/>
    <s v="New"/>
  </r>
  <r>
    <s v="TXN1234744"/>
    <d v="2023-06-26T00:00:00"/>
    <n v="47859"/>
    <x v="0"/>
    <s v="4785922"/>
    <s v="Furniture"/>
    <s v="Bed"/>
    <n v="46"/>
    <n v="22402"/>
    <n v="10"/>
    <n v="5300.27"/>
    <s v="Retained"/>
  </r>
  <r>
    <s v="TXN1234745"/>
    <d v="2023-02-12T00:00:00"/>
    <n v="2578"/>
    <x v="2"/>
    <s v="257811"/>
    <s v="Electronics"/>
    <s v="Laptop"/>
    <n v="5"/>
    <n v="1620"/>
    <n v="10"/>
    <n v="436.68"/>
    <s v="New"/>
  </r>
  <r>
    <s v="TXN1234746"/>
    <d v="2023-04-22T00:00:00"/>
    <n v="25789"/>
    <x v="1"/>
    <s v="2578932"/>
    <s v="Groceries"/>
    <s v="Cheese"/>
    <n v="11"/>
    <n v="671"/>
    <n v="10"/>
    <n v="101.2"/>
    <s v="Retained"/>
  </r>
  <r>
    <s v="TXN1234747"/>
    <d v="2023-09-24T00:00:00"/>
    <n v="25789"/>
    <x v="1"/>
    <s v="2578922"/>
    <s v="Furniture"/>
    <s v="Bed"/>
    <n v="41"/>
    <n v="18450"/>
    <n v="20"/>
    <n v="3075.3"/>
    <s v="New"/>
  </r>
  <r>
    <s v="TXN1234748"/>
    <d v="2023-03-13T00:00:00"/>
    <n v="47859"/>
    <x v="0"/>
    <s v="4785914"/>
    <s v="Clothing"/>
    <s v="Sneakers"/>
    <n v="14"/>
    <n v="1232"/>
    <n v="20"/>
    <n v="215.96"/>
    <s v="New"/>
  </r>
  <r>
    <s v="TXN1234749"/>
    <d v="2023-12-21T00:00:00"/>
    <n v="4578"/>
    <x v="3"/>
    <s v="457832"/>
    <s v="Groceries"/>
    <s v="Eggs"/>
    <n v="26"/>
    <n v="9802"/>
    <n v="20"/>
    <n v="2073.41"/>
    <s v="New"/>
  </r>
  <r>
    <s v="TXN1234750"/>
    <d v="2023-07-10T00:00:00"/>
    <n v="2578"/>
    <x v="2"/>
    <s v="257832"/>
    <s v="Groceries"/>
    <s v="Milk"/>
    <n v="1"/>
    <n v="498"/>
    <n v="15"/>
    <n v="87.86"/>
    <s v="Retained"/>
  </r>
  <r>
    <s v="TXN1234751"/>
    <d v="2023-08-17T00:00:00"/>
    <n v="2578"/>
    <x v="2"/>
    <s v="257811"/>
    <s v="Electronics"/>
    <s v="Smartwatch"/>
    <n v="34"/>
    <n v="12716"/>
    <n v="15"/>
    <n v="1212.03"/>
    <s v="New"/>
  </r>
  <r>
    <s v="TXN1234752"/>
    <d v="2023-11-15T00:00:00"/>
    <n v="5784"/>
    <x v="4"/>
    <s v="578432"/>
    <s v="Groceries"/>
    <s v="Milk"/>
    <n v="4"/>
    <n v="80"/>
    <n v="15"/>
    <n v="12.85"/>
    <s v="Retained"/>
  </r>
  <r>
    <s v="TXN1234753"/>
    <d v="2023-03-04T00:00:00"/>
    <n v="4578"/>
    <x v="3"/>
    <s v="457832"/>
    <s v="Groceries"/>
    <s v="Bread"/>
    <n v="10"/>
    <n v="2700"/>
    <n v="10"/>
    <n v="501.37"/>
    <s v="New"/>
  </r>
  <r>
    <s v="TXN1234754"/>
    <d v="2023-05-15T00:00:00"/>
    <n v="8475"/>
    <x v="5"/>
    <s v="847511"/>
    <s v="Electronics"/>
    <s v="Headphones"/>
    <n v="34"/>
    <n v="11152"/>
    <n v="0"/>
    <n v="3081"/>
    <s v="Retained"/>
  </r>
  <r>
    <s v="TXN1234755"/>
    <d v="2023-01-25T00:00:00"/>
    <n v="8475"/>
    <x v="5"/>
    <s v="847541"/>
    <s v="Toys"/>
    <s v="RC Car"/>
    <n v="21"/>
    <n v="8232"/>
    <n v="15"/>
    <n v="1224.78"/>
    <s v="New"/>
  </r>
  <r>
    <s v="TXN1234756"/>
    <d v="2023-12-09T00:00:00"/>
    <n v="4578"/>
    <x v="3"/>
    <s v="457841"/>
    <s v="Toys"/>
    <s v="Puzzle"/>
    <n v="44"/>
    <n v="15224"/>
    <n v="15"/>
    <n v="1975.53"/>
    <s v="Retained"/>
  </r>
  <r>
    <s v="TXN1234757"/>
    <d v="2023-03-16T00:00:00"/>
    <n v="5784"/>
    <x v="4"/>
    <s v="578441"/>
    <s v="Toys"/>
    <s v="Action Figure"/>
    <n v="24"/>
    <n v="1560"/>
    <n v="0"/>
    <n v="294.10000000000002"/>
    <s v="New"/>
  </r>
  <r>
    <s v="TXN1234758"/>
    <d v="2023-05-17T00:00:00"/>
    <n v="47859"/>
    <x v="0"/>
    <s v="4785911"/>
    <s v="Electronics"/>
    <s v="Smartwatch"/>
    <n v="19"/>
    <n v="2774"/>
    <n v="20"/>
    <n v="255.97"/>
    <s v="Retained"/>
  </r>
  <r>
    <s v="TXN1234759"/>
    <d v="2023-12-19T00:00:00"/>
    <n v="8475"/>
    <x v="5"/>
    <s v="847541"/>
    <s v="Toys"/>
    <s v="Puzzle"/>
    <n v="37"/>
    <n v="14837"/>
    <n v="0"/>
    <n v="4216.67"/>
    <s v="Retained"/>
  </r>
  <r>
    <s v="TXN1234760"/>
    <d v="2023-06-18T00:00:00"/>
    <n v="47859"/>
    <x v="0"/>
    <s v="4785941"/>
    <s v="Toys"/>
    <s v="Puzzle"/>
    <n v="41"/>
    <n v="6929"/>
    <n v="0"/>
    <n v="2063.0500000000002"/>
    <s v="New"/>
  </r>
  <r>
    <s v="TXN1234761"/>
    <d v="2023-03-09T00:00:00"/>
    <n v="25789"/>
    <x v="1"/>
    <s v="2578914"/>
    <s v="Clothing"/>
    <s v="Jeans"/>
    <n v="23"/>
    <n v="2507"/>
    <n v="20"/>
    <n v="398.96"/>
    <s v="New"/>
  </r>
  <r>
    <s v="TXN1234762"/>
    <d v="2023-04-01T00:00:00"/>
    <n v="25789"/>
    <x v="1"/>
    <s v="2578914"/>
    <s v="Clothing"/>
    <s v="Jacket"/>
    <n v="44"/>
    <n v="14036"/>
    <n v="20"/>
    <n v="2813.27"/>
    <s v="Retained"/>
  </r>
  <r>
    <s v="TXN1234763"/>
    <d v="2023-10-19T00:00:00"/>
    <n v="4578"/>
    <x v="3"/>
    <s v="457841"/>
    <s v="Toys"/>
    <s v="Board Game"/>
    <n v="42"/>
    <n v="9618"/>
    <n v="5"/>
    <n v="2448.4499999999998"/>
    <s v="New"/>
  </r>
  <r>
    <s v="TXN1234764"/>
    <d v="2023-12-01T00:00:00"/>
    <n v="2578"/>
    <x v="2"/>
    <s v="257822"/>
    <s v="Furniture"/>
    <s v="Bookshelf"/>
    <n v="5"/>
    <n v="1275"/>
    <n v="0"/>
    <n v="194.56"/>
    <s v="Retained"/>
  </r>
  <r>
    <s v="TXN1234765"/>
    <d v="2023-06-24T00:00:00"/>
    <n v="8475"/>
    <x v="5"/>
    <s v="847514"/>
    <s v="Clothing"/>
    <s v="T-Shirt"/>
    <n v="39"/>
    <n v="12441"/>
    <n v="15"/>
    <n v="2453.63"/>
    <s v="New"/>
  </r>
  <r>
    <s v="TXN1234766"/>
    <d v="2023-12-09T00:00:00"/>
    <n v="25789"/>
    <x v="1"/>
    <s v="2578911"/>
    <s v="Electronics"/>
    <s v="Smartphone"/>
    <n v="47"/>
    <n v="5546"/>
    <n v="15"/>
    <n v="1369.76"/>
    <s v="Retained"/>
  </r>
  <r>
    <s v="TXN1234767"/>
    <d v="2023-12-01T00:00:00"/>
    <n v="8475"/>
    <x v="5"/>
    <s v="847532"/>
    <s v="Groceries"/>
    <s v="Bread"/>
    <n v="4"/>
    <n v="1116"/>
    <n v="0"/>
    <n v="329.07"/>
    <s v="Retained"/>
  </r>
  <r>
    <s v="TXN1234768"/>
    <d v="2023-10-10T00:00:00"/>
    <n v="5784"/>
    <x v="4"/>
    <s v="578414"/>
    <s v="Clothing"/>
    <s v="Sneakers"/>
    <n v="27"/>
    <n v="7641"/>
    <n v="20"/>
    <n v="1413.77"/>
    <s v="Retained"/>
  </r>
  <r>
    <s v="TXN1234769"/>
    <d v="2023-09-25T00:00:00"/>
    <n v="8475"/>
    <x v="5"/>
    <s v="847514"/>
    <s v="Clothing"/>
    <s v="Sweater"/>
    <n v="49"/>
    <n v="4900"/>
    <n v="15"/>
    <n v="986.22"/>
    <s v="Retained"/>
  </r>
  <r>
    <s v="TXN1234770"/>
    <d v="2023-08-11T00:00:00"/>
    <n v="25789"/>
    <x v="1"/>
    <s v="2578941"/>
    <s v="Toys"/>
    <s v="Puzzle"/>
    <n v="6"/>
    <n v="1068"/>
    <n v="15"/>
    <n v="145.15"/>
    <s v="New"/>
  </r>
  <r>
    <s v="TXN1234771"/>
    <d v="2023-07-10T00:00:00"/>
    <n v="5784"/>
    <x v="4"/>
    <s v="578411"/>
    <s v="Electronics"/>
    <s v="Tablet"/>
    <n v="17"/>
    <n v="2125"/>
    <n v="5"/>
    <n v="294.31"/>
    <s v="New"/>
  </r>
  <r>
    <s v="TXN1234772"/>
    <d v="2023-11-10T00:00:00"/>
    <n v="5784"/>
    <x v="4"/>
    <s v="578411"/>
    <s v="Electronics"/>
    <s v="Smartphone"/>
    <n v="18"/>
    <n v="6570"/>
    <n v="10"/>
    <n v="1624.66"/>
    <s v="Retained"/>
  </r>
  <r>
    <s v="TXN1234773"/>
    <d v="2023-01-10T00:00:00"/>
    <n v="25789"/>
    <x v="1"/>
    <s v="2578911"/>
    <s v="Electronics"/>
    <s v="Tablet"/>
    <n v="30"/>
    <n v="7740"/>
    <n v="5"/>
    <n v="1831.82"/>
    <s v="Retained"/>
  </r>
  <r>
    <s v="TXN1234774"/>
    <d v="2023-01-06T00:00:00"/>
    <n v="8475"/>
    <x v="5"/>
    <s v="847522"/>
    <s v="Furniture"/>
    <s v="Sofa"/>
    <n v="6"/>
    <n v="2214"/>
    <n v="10"/>
    <n v="250.92"/>
    <s v="New"/>
  </r>
  <r>
    <s v="TXN1234775"/>
    <d v="2023-11-04T00:00:00"/>
    <n v="4578"/>
    <x v="3"/>
    <s v="457814"/>
    <s v="Clothing"/>
    <s v="T-Shirt"/>
    <n v="31"/>
    <n v="868"/>
    <n v="10"/>
    <n v="119.8"/>
    <s v="New"/>
  </r>
  <r>
    <s v="TXN1234776"/>
    <d v="2023-02-28T00:00:00"/>
    <n v="2578"/>
    <x v="2"/>
    <s v="257814"/>
    <s v="Clothing"/>
    <s v="T-Shirt"/>
    <n v="31"/>
    <n v="3348"/>
    <n v="20"/>
    <n v="385.32"/>
    <s v="Retained"/>
  </r>
  <r>
    <s v="TXN1234777"/>
    <d v="2023-01-12T00:00:00"/>
    <n v="5784"/>
    <x v="4"/>
    <s v="578422"/>
    <s v="Furniture"/>
    <s v="Chair"/>
    <n v="12"/>
    <n v="3648"/>
    <n v="20"/>
    <n v="413.29"/>
    <s v="New"/>
  </r>
  <r>
    <s v="TXN1234778"/>
    <d v="2023-10-13T00:00:00"/>
    <n v="4578"/>
    <x v="3"/>
    <s v="457811"/>
    <s v="Electronics"/>
    <s v="Smartphone"/>
    <n v="31"/>
    <n v="8463"/>
    <n v="10"/>
    <n v="1844.98"/>
    <s v="Retained"/>
  </r>
  <r>
    <s v="TXN1234779"/>
    <d v="2023-08-04T00:00:00"/>
    <n v="5784"/>
    <x v="4"/>
    <s v="578414"/>
    <s v="Clothing"/>
    <s v="Jeans"/>
    <n v="20"/>
    <n v="9900"/>
    <n v="20"/>
    <n v="2262.08"/>
    <s v="Retained"/>
  </r>
  <r>
    <s v="TXN1234780"/>
    <d v="2023-11-09T00:00:00"/>
    <n v="47859"/>
    <x v="0"/>
    <s v="4785941"/>
    <s v="Toys"/>
    <s v="Puzzle"/>
    <n v="33"/>
    <n v="13662"/>
    <n v="15"/>
    <n v="2331.7399999999998"/>
    <s v="Retained"/>
  </r>
  <r>
    <s v="TXN1234781"/>
    <d v="2023-10-20T00:00:00"/>
    <n v="5784"/>
    <x v="4"/>
    <s v="578411"/>
    <s v="Electronics"/>
    <s v="Headphones"/>
    <n v="26"/>
    <n v="6916"/>
    <n v="20"/>
    <n v="965.53"/>
    <s v="New"/>
  </r>
  <r>
    <s v="TXN1234782"/>
    <d v="2023-11-08T00:00:00"/>
    <n v="2578"/>
    <x v="2"/>
    <s v="257832"/>
    <s v="Groceries"/>
    <s v="Milk"/>
    <n v="27"/>
    <n v="6345"/>
    <n v="20"/>
    <n v="691.39"/>
    <s v="Retained"/>
  </r>
  <r>
    <s v="TXN1234783"/>
    <d v="2023-12-21T00:00:00"/>
    <n v="4578"/>
    <x v="3"/>
    <s v="457822"/>
    <s v="Furniture"/>
    <s v="Sofa"/>
    <n v="6"/>
    <n v="1356"/>
    <n v="5"/>
    <n v="145.44"/>
    <s v="Retained"/>
  </r>
  <r>
    <s v="TXN1234784"/>
    <d v="2023-01-22T00:00:00"/>
    <n v="2578"/>
    <x v="2"/>
    <s v="257841"/>
    <s v="Toys"/>
    <s v="Action Figure"/>
    <n v="33"/>
    <n v="6006"/>
    <n v="0"/>
    <n v="1218.26"/>
    <s v="New"/>
  </r>
  <r>
    <s v="TXN1234785"/>
    <d v="2023-09-03T00:00:00"/>
    <n v="47859"/>
    <x v="0"/>
    <s v="4785914"/>
    <s v="Clothing"/>
    <s v="Jeans"/>
    <n v="1"/>
    <n v="409"/>
    <n v="10"/>
    <n v="89"/>
    <s v="Retained"/>
  </r>
  <r>
    <s v="TXN1234786"/>
    <d v="2023-05-03T00:00:00"/>
    <n v="5784"/>
    <x v="4"/>
    <s v="578432"/>
    <s v="Groceries"/>
    <s v="Bread"/>
    <n v="14"/>
    <n v="5194"/>
    <n v="10"/>
    <n v="1011.53"/>
    <s v="Retained"/>
  </r>
  <r>
    <s v="TXN1234787"/>
    <d v="2023-08-05T00:00:00"/>
    <n v="4578"/>
    <x v="3"/>
    <s v="457841"/>
    <s v="Toys"/>
    <s v="Board Game"/>
    <n v="35"/>
    <n v="15015"/>
    <n v="15"/>
    <n v="3730.04"/>
    <s v="New"/>
  </r>
  <r>
    <s v="TXN1234788"/>
    <d v="2023-01-03T00:00:00"/>
    <n v="47859"/>
    <x v="0"/>
    <s v="4785922"/>
    <s v="Furniture"/>
    <s v="Bookshelf"/>
    <n v="14"/>
    <n v="6468"/>
    <n v="10"/>
    <n v="999.31"/>
    <s v="Retained"/>
  </r>
  <r>
    <s v="TXN1234789"/>
    <d v="2023-03-20T00:00:00"/>
    <n v="47859"/>
    <x v="0"/>
    <s v="4785932"/>
    <s v="Groceries"/>
    <s v="Cheese"/>
    <n v="40"/>
    <n v="14280"/>
    <n v="20"/>
    <n v="1926.9"/>
    <s v="Retained"/>
  </r>
  <r>
    <s v="TXN1234790"/>
    <d v="2023-10-09T00:00:00"/>
    <n v="8475"/>
    <x v="5"/>
    <s v="847541"/>
    <s v="Toys"/>
    <s v="Doll"/>
    <n v="41"/>
    <n v="3116"/>
    <n v="5"/>
    <n v="400.9"/>
    <s v="New"/>
  </r>
  <r>
    <s v="TXN1234791"/>
    <d v="2023-07-24T00:00:00"/>
    <n v="2578"/>
    <x v="2"/>
    <s v="257811"/>
    <s v="Electronics"/>
    <s v="Smartwatch"/>
    <n v="35"/>
    <n v="13615"/>
    <n v="15"/>
    <n v="1940.73"/>
    <s v="New"/>
  </r>
  <r>
    <s v="TXN1234792"/>
    <d v="2023-06-16T00:00:00"/>
    <n v="2578"/>
    <x v="2"/>
    <s v="257822"/>
    <s v="Furniture"/>
    <s v="Dining Table"/>
    <n v="23"/>
    <n v="9683"/>
    <n v="15"/>
    <n v="2163.86"/>
    <s v="Retained"/>
  </r>
  <r>
    <s v="TXN1234793"/>
    <d v="2023-06-20T00:00:00"/>
    <n v="25789"/>
    <x v="1"/>
    <s v="2578941"/>
    <s v="Toys"/>
    <s v="Puzzle"/>
    <n v="42"/>
    <n v="16674"/>
    <n v="10"/>
    <n v="2972.89"/>
    <s v="New"/>
  </r>
  <r>
    <s v="TXN1234794"/>
    <d v="2023-10-15T00:00:00"/>
    <n v="4578"/>
    <x v="3"/>
    <s v="457814"/>
    <s v="Clothing"/>
    <s v="Sneakers"/>
    <n v="20"/>
    <n v="3640"/>
    <n v="0"/>
    <n v="870.06"/>
    <s v="Retained"/>
  </r>
  <r>
    <s v="TXN1234795"/>
    <d v="2023-08-04T00:00:00"/>
    <n v="4578"/>
    <x v="3"/>
    <s v="457811"/>
    <s v="Electronics"/>
    <s v="Smartwatch"/>
    <n v="46"/>
    <n v="15042"/>
    <n v="10"/>
    <n v="1908"/>
    <s v="New"/>
  </r>
  <r>
    <s v="TXN1234796"/>
    <d v="2023-08-28T00:00:00"/>
    <n v="2578"/>
    <x v="2"/>
    <s v="257811"/>
    <s v="Electronics"/>
    <s v="Tablet"/>
    <n v="34"/>
    <n v="4624"/>
    <n v="10"/>
    <n v="1242.32"/>
    <s v="New"/>
  </r>
  <r>
    <s v="TXN1234797"/>
    <d v="2023-10-01T00:00:00"/>
    <n v="4578"/>
    <x v="3"/>
    <s v="457822"/>
    <s v="Furniture"/>
    <s v="Bookshelf"/>
    <n v="22"/>
    <n v="10406"/>
    <n v="5"/>
    <n v="2300.64"/>
    <s v="New"/>
  </r>
  <r>
    <s v="TXN1234798"/>
    <d v="2023-08-03T00:00:00"/>
    <n v="5784"/>
    <x v="4"/>
    <s v="578411"/>
    <s v="Electronics"/>
    <s v="Laptop"/>
    <n v="34"/>
    <n v="7208"/>
    <n v="5"/>
    <n v="1442.7"/>
    <s v="Retained"/>
  </r>
  <r>
    <s v="TXN1234799"/>
    <d v="2023-05-16T00:00:00"/>
    <n v="5784"/>
    <x v="4"/>
    <s v="578422"/>
    <s v="Furniture"/>
    <s v="Sofa"/>
    <n v="2"/>
    <n v="658"/>
    <n v="15"/>
    <n v="148.28"/>
    <s v="Retained"/>
  </r>
  <r>
    <s v="TXN1234800"/>
    <d v="2023-12-28T00:00:00"/>
    <n v="2578"/>
    <x v="2"/>
    <s v="257811"/>
    <s v="Electronics"/>
    <s v="Headphones"/>
    <n v="8"/>
    <n v="3832"/>
    <n v="20"/>
    <n v="534.69000000000005"/>
    <s v="Retained"/>
  </r>
  <r>
    <s v="TXN1234801"/>
    <d v="2023-07-05T00:00:00"/>
    <n v="25789"/>
    <x v="1"/>
    <s v="2578922"/>
    <s v="Furniture"/>
    <s v="Sofa"/>
    <n v="22"/>
    <n v="8096"/>
    <n v="20"/>
    <n v="1831.66"/>
    <s v="New"/>
  </r>
  <r>
    <s v="TXN1234802"/>
    <d v="2023-05-28T00:00:00"/>
    <n v="5784"/>
    <x v="4"/>
    <s v="578432"/>
    <s v="Groceries"/>
    <s v="Milk"/>
    <n v="41"/>
    <n v="8118"/>
    <n v="10"/>
    <n v="1260.1600000000001"/>
    <s v="Retained"/>
  </r>
  <r>
    <s v="TXN1234803"/>
    <d v="2023-12-23T00:00:00"/>
    <n v="4578"/>
    <x v="3"/>
    <s v="457841"/>
    <s v="Toys"/>
    <s v="Puzzle"/>
    <n v="45"/>
    <n v="14895"/>
    <n v="15"/>
    <n v="3016.49"/>
    <s v="Retained"/>
  </r>
  <r>
    <s v="TXN1234804"/>
    <d v="2023-06-23T00:00:00"/>
    <n v="47859"/>
    <x v="0"/>
    <s v="4785911"/>
    <s v="Electronics"/>
    <s v="Headphones"/>
    <n v="18"/>
    <n v="900"/>
    <n v="0"/>
    <n v="226.66"/>
    <s v="Retained"/>
  </r>
  <r>
    <s v="TXN1234805"/>
    <d v="2023-02-05T00:00:00"/>
    <n v="5784"/>
    <x v="4"/>
    <s v="578411"/>
    <s v="Electronics"/>
    <s v="Tablet"/>
    <n v="11"/>
    <n v="561"/>
    <n v="5"/>
    <n v="97.19"/>
    <s v="Retained"/>
  </r>
  <r>
    <s v="TXN1234806"/>
    <d v="2023-09-19T00:00:00"/>
    <n v="8475"/>
    <x v="5"/>
    <s v="847522"/>
    <s v="Furniture"/>
    <s v="Dining Table"/>
    <n v="26"/>
    <n v="5902"/>
    <n v="15"/>
    <n v="671.34"/>
    <s v="Retained"/>
  </r>
  <r>
    <s v="TXN1234807"/>
    <d v="2023-09-02T00:00:00"/>
    <n v="25789"/>
    <x v="1"/>
    <s v="2578911"/>
    <s v="Electronics"/>
    <s v="Smartphone"/>
    <n v="20"/>
    <n v="4340"/>
    <n v="0"/>
    <n v="716.92"/>
    <s v="New"/>
  </r>
  <r>
    <s v="TXN1234808"/>
    <d v="2023-01-09T00:00:00"/>
    <n v="8475"/>
    <x v="5"/>
    <s v="847541"/>
    <s v="Toys"/>
    <s v="RC Car"/>
    <n v="25"/>
    <n v="1475"/>
    <n v="15"/>
    <n v="131.94999999999999"/>
    <s v="New"/>
  </r>
  <r>
    <s v="TXN1234809"/>
    <d v="2023-05-22T00:00:00"/>
    <n v="2578"/>
    <x v="2"/>
    <s v="257832"/>
    <s v="Groceries"/>
    <s v="Cheese"/>
    <n v="35"/>
    <n v="12565"/>
    <n v="15"/>
    <n v="1504.95"/>
    <s v="New"/>
  </r>
  <r>
    <s v="TXN1234810"/>
    <d v="2023-12-19T00:00:00"/>
    <n v="8475"/>
    <x v="5"/>
    <s v="847511"/>
    <s v="Electronics"/>
    <s v="Headphones"/>
    <n v="18"/>
    <n v="1350"/>
    <n v="20"/>
    <n v="222.65"/>
    <s v="Retained"/>
  </r>
  <r>
    <s v="TXN1234811"/>
    <d v="2023-02-27T00:00:00"/>
    <n v="8475"/>
    <x v="5"/>
    <s v="847522"/>
    <s v="Furniture"/>
    <s v="Sofa"/>
    <n v="40"/>
    <n v="4800"/>
    <n v="0"/>
    <n v="1222.8"/>
    <s v="Retained"/>
  </r>
  <r>
    <s v="TXN1234812"/>
    <d v="2023-07-08T00:00:00"/>
    <n v="47859"/>
    <x v="0"/>
    <s v="4785932"/>
    <s v="Groceries"/>
    <s v="Eggs"/>
    <n v="40"/>
    <n v="10720"/>
    <n v="20"/>
    <n v="1858.25"/>
    <s v="New"/>
  </r>
  <r>
    <s v="TXN1234813"/>
    <d v="2023-07-22T00:00:00"/>
    <n v="8475"/>
    <x v="5"/>
    <s v="847532"/>
    <s v="Groceries"/>
    <s v="Cheese"/>
    <n v="22"/>
    <n v="1034"/>
    <n v="10"/>
    <n v="258.57"/>
    <s v="New"/>
  </r>
  <r>
    <s v="TXN1234814"/>
    <d v="2023-03-07T00:00:00"/>
    <n v="47859"/>
    <x v="0"/>
    <s v="4785922"/>
    <s v="Furniture"/>
    <s v="Sofa"/>
    <n v="8"/>
    <n v="1416"/>
    <n v="10"/>
    <n v="269.16000000000003"/>
    <s v="New"/>
  </r>
  <r>
    <s v="TXN1234815"/>
    <d v="2023-09-16T00:00:00"/>
    <n v="25789"/>
    <x v="1"/>
    <s v="2578914"/>
    <s v="Clothing"/>
    <s v="T-Shirt"/>
    <n v="30"/>
    <n v="6780"/>
    <n v="0"/>
    <n v="884.22"/>
    <s v="New"/>
  </r>
  <r>
    <s v="TXN1234816"/>
    <d v="2023-02-02T00:00:00"/>
    <n v="8475"/>
    <x v="5"/>
    <s v="847541"/>
    <s v="Toys"/>
    <s v="Puzzle"/>
    <n v="20"/>
    <n v="5020"/>
    <n v="5"/>
    <n v="725.18"/>
    <s v="Retained"/>
  </r>
  <r>
    <s v="TXN1234817"/>
    <d v="2023-12-24T00:00:00"/>
    <n v="25789"/>
    <x v="1"/>
    <s v="2578914"/>
    <s v="Clothing"/>
    <s v="T-Shirt"/>
    <n v="19"/>
    <n v="2869"/>
    <n v="0"/>
    <n v="397.75"/>
    <s v="Retained"/>
  </r>
  <r>
    <s v="TXN1234818"/>
    <d v="2023-01-08T00:00:00"/>
    <n v="5784"/>
    <x v="4"/>
    <s v="578441"/>
    <s v="Toys"/>
    <s v="Action Figure"/>
    <n v="12"/>
    <n v="4200"/>
    <n v="20"/>
    <n v="819.19"/>
    <s v="New"/>
  </r>
  <r>
    <s v="TXN1234819"/>
    <d v="2023-06-04T00:00:00"/>
    <n v="5784"/>
    <x v="4"/>
    <s v="578422"/>
    <s v="Furniture"/>
    <s v="Chair"/>
    <n v="20"/>
    <n v="1820"/>
    <n v="15"/>
    <n v="327.82"/>
    <s v="Retained"/>
  </r>
  <r>
    <s v="TXN1234820"/>
    <d v="2023-06-19T00:00:00"/>
    <n v="5784"/>
    <x v="4"/>
    <s v="578441"/>
    <s v="Toys"/>
    <s v="Doll"/>
    <n v="41"/>
    <n v="14842"/>
    <n v="20"/>
    <n v="3426.34"/>
    <s v="Retained"/>
  </r>
  <r>
    <s v="TXN1234821"/>
    <d v="2023-03-27T00:00:00"/>
    <n v="8475"/>
    <x v="5"/>
    <s v="847514"/>
    <s v="Clothing"/>
    <s v="T-Shirt"/>
    <n v="29"/>
    <n v="4205"/>
    <n v="20"/>
    <n v="614.9"/>
    <s v="New"/>
  </r>
  <r>
    <s v="TXN1234822"/>
    <d v="2023-08-22T00:00:00"/>
    <n v="8475"/>
    <x v="5"/>
    <s v="847532"/>
    <s v="Groceries"/>
    <s v="Cheese"/>
    <n v="14"/>
    <n v="5530"/>
    <n v="5"/>
    <n v="1130.43"/>
    <s v="New"/>
  </r>
  <r>
    <s v="TXN1234823"/>
    <d v="2023-03-13T00:00:00"/>
    <n v="47859"/>
    <x v="0"/>
    <s v="4785914"/>
    <s v="Clothing"/>
    <s v="Jeans"/>
    <n v="41"/>
    <n v="11685"/>
    <n v="0"/>
    <n v="1385.72"/>
    <s v="New"/>
  </r>
  <r>
    <s v="TXN1234824"/>
    <d v="2023-10-24T00:00:00"/>
    <n v="5784"/>
    <x v="4"/>
    <s v="578414"/>
    <s v="Clothing"/>
    <s v="Sweater"/>
    <n v="7"/>
    <n v="1995"/>
    <n v="10"/>
    <n v="382.1"/>
    <s v="New"/>
  </r>
  <r>
    <s v="TXN1234825"/>
    <d v="2023-09-24T00:00:00"/>
    <n v="25789"/>
    <x v="1"/>
    <s v="2578932"/>
    <s v="Groceries"/>
    <s v="Bread"/>
    <n v="22"/>
    <n v="7634"/>
    <n v="15"/>
    <n v="945.12"/>
    <s v="New"/>
  </r>
  <r>
    <s v="TXN1234826"/>
    <d v="2023-12-28T00:00:00"/>
    <n v="47859"/>
    <x v="0"/>
    <s v="4785914"/>
    <s v="Clothing"/>
    <s v="Sneakers"/>
    <n v="8"/>
    <n v="856"/>
    <n v="15"/>
    <n v="182.08"/>
    <s v="Retained"/>
  </r>
  <r>
    <s v="TXN1234827"/>
    <d v="2023-11-15T00:00:00"/>
    <n v="25789"/>
    <x v="1"/>
    <s v="2578941"/>
    <s v="Toys"/>
    <s v="Action Figure"/>
    <n v="30"/>
    <n v="870"/>
    <n v="20"/>
    <n v="159.33000000000001"/>
    <s v="Retained"/>
  </r>
  <r>
    <s v="TXN1234828"/>
    <d v="2023-03-08T00:00:00"/>
    <n v="2578"/>
    <x v="2"/>
    <s v="257811"/>
    <s v="Electronics"/>
    <s v="Smartwatch"/>
    <n v="37"/>
    <n v="6179"/>
    <n v="0"/>
    <n v="1635.08"/>
    <s v="Retained"/>
  </r>
  <r>
    <s v="TXN1234829"/>
    <d v="2023-09-16T00:00:00"/>
    <n v="4578"/>
    <x v="3"/>
    <s v="457814"/>
    <s v="Clothing"/>
    <s v="Sweater"/>
    <n v="47"/>
    <n v="13066"/>
    <n v="15"/>
    <n v="2918.29"/>
    <s v="New"/>
  </r>
  <r>
    <s v="TXN1234830"/>
    <d v="2023-04-18T00:00:00"/>
    <n v="47859"/>
    <x v="0"/>
    <s v="4785932"/>
    <s v="Groceries"/>
    <s v="Milk"/>
    <n v="37"/>
    <n v="7030"/>
    <n v="20"/>
    <n v="998.22"/>
    <s v="New"/>
  </r>
  <r>
    <s v="TXN1234831"/>
    <d v="2023-08-25T00:00:00"/>
    <n v="25789"/>
    <x v="1"/>
    <s v="2578911"/>
    <s v="Electronics"/>
    <s v="Smartphone"/>
    <n v="42"/>
    <n v="2142"/>
    <n v="20"/>
    <n v="452.78"/>
    <s v="New"/>
  </r>
  <r>
    <s v="TXN1234832"/>
    <d v="2023-03-07T00:00:00"/>
    <n v="2578"/>
    <x v="2"/>
    <s v="257841"/>
    <s v="Toys"/>
    <s v="Board Game"/>
    <n v="39"/>
    <n v="17121"/>
    <n v="20"/>
    <n v="1651.65"/>
    <s v="New"/>
  </r>
  <r>
    <s v="TXN1234833"/>
    <d v="2023-03-03T00:00:00"/>
    <n v="4578"/>
    <x v="3"/>
    <s v="457814"/>
    <s v="Clothing"/>
    <s v="Jacket"/>
    <n v="24"/>
    <n v="6408"/>
    <n v="15"/>
    <n v="619.44000000000005"/>
    <s v="Retained"/>
  </r>
  <r>
    <s v="TXN1234834"/>
    <d v="2023-08-20T00:00:00"/>
    <n v="25789"/>
    <x v="1"/>
    <s v="2578922"/>
    <s v="Furniture"/>
    <s v="Chair"/>
    <n v="43"/>
    <n v="4515"/>
    <n v="0"/>
    <n v="893.32"/>
    <s v="Retained"/>
  </r>
  <r>
    <s v="TXN1234835"/>
    <d v="2023-04-11T00:00:00"/>
    <n v="25789"/>
    <x v="1"/>
    <s v="2578914"/>
    <s v="Clothing"/>
    <s v="Jacket"/>
    <n v="1"/>
    <n v="141"/>
    <n v="15"/>
    <n v="23.56"/>
    <s v="Retained"/>
  </r>
  <r>
    <s v="TXN1234836"/>
    <d v="2023-12-20T00:00:00"/>
    <n v="2578"/>
    <x v="2"/>
    <s v="257811"/>
    <s v="Electronics"/>
    <s v="Headphones"/>
    <n v="35"/>
    <n v="13755"/>
    <n v="5"/>
    <n v="3604.01"/>
    <s v="New"/>
  </r>
  <r>
    <s v="TXN1234837"/>
    <d v="2023-10-19T00:00:00"/>
    <n v="5784"/>
    <x v="4"/>
    <s v="578441"/>
    <s v="Toys"/>
    <s v="RC Car"/>
    <n v="14"/>
    <n v="4186"/>
    <n v="0"/>
    <n v="1219.1300000000001"/>
    <s v="Retained"/>
  </r>
  <r>
    <s v="TXN1234838"/>
    <d v="2023-10-25T00:00:00"/>
    <n v="5784"/>
    <x v="4"/>
    <s v="578422"/>
    <s v="Furniture"/>
    <s v="Sofa"/>
    <n v="25"/>
    <n v="775"/>
    <n v="5"/>
    <n v="75.16"/>
    <s v="Retained"/>
  </r>
  <r>
    <s v="TXN1234839"/>
    <d v="2023-07-14T00:00:00"/>
    <n v="8475"/>
    <x v="5"/>
    <s v="847541"/>
    <s v="Toys"/>
    <s v="Puzzle"/>
    <n v="3"/>
    <n v="1251"/>
    <n v="15"/>
    <n v="293.19"/>
    <s v="New"/>
  </r>
  <r>
    <s v="TXN1234840"/>
    <d v="2023-12-16T00:00:00"/>
    <n v="5784"/>
    <x v="4"/>
    <s v="578441"/>
    <s v="Toys"/>
    <s v="Action Figure"/>
    <n v="37"/>
    <n v="4255"/>
    <n v="15"/>
    <n v="1072.07"/>
    <s v="Retained"/>
  </r>
  <r>
    <s v="TXN1234841"/>
    <d v="2023-03-19T00:00:00"/>
    <n v="47859"/>
    <x v="0"/>
    <s v="4785941"/>
    <s v="Toys"/>
    <s v="Board Game"/>
    <n v="22"/>
    <n v="1100"/>
    <n v="5"/>
    <n v="173.92"/>
    <s v="Retained"/>
  </r>
  <r>
    <s v="TXN1234842"/>
    <d v="2023-07-03T00:00:00"/>
    <n v="8475"/>
    <x v="5"/>
    <s v="847532"/>
    <s v="Groceries"/>
    <s v="Vegetables"/>
    <n v="5"/>
    <n v="2455"/>
    <n v="5"/>
    <n v="474.56"/>
    <s v="New"/>
  </r>
  <r>
    <s v="TXN1234843"/>
    <d v="2023-02-06T00:00:00"/>
    <n v="5784"/>
    <x v="4"/>
    <s v="578411"/>
    <s v="Electronics"/>
    <s v="Smartwatch"/>
    <n v="34"/>
    <n v="2652"/>
    <n v="10"/>
    <n v="688.66"/>
    <s v="Retained"/>
  </r>
  <r>
    <s v="TXN1234844"/>
    <d v="2023-02-02T00:00:00"/>
    <n v="2578"/>
    <x v="2"/>
    <s v="257814"/>
    <s v="Clothing"/>
    <s v="Jeans"/>
    <n v="13"/>
    <n v="3328"/>
    <n v="5"/>
    <n v="874.22"/>
    <s v="New"/>
  </r>
  <r>
    <s v="TXN1234845"/>
    <d v="2023-02-28T00:00:00"/>
    <n v="5784"/>
    <x v="4"/>
    <s v="578414"/>
    <s v="Clothing"/>
    <s v="Sweater"/>
    <n v="44"/>
    <n v="21472"/>
    <n v="5"/>
    <n v="2220.62"/>
    <s v="New"/>
  </r>
  <r>
    <s v="TXN1234846"/>
    <d v="2023-11-12T00:00:00"/>
    <n v="25789"/>
    <x v="1"/>
    <s v="2578914"/>
    <s v="Clothing"/>
    <s v="Sneakers"/>
    <n v="35"/>
    <n v="9065"/>
    <n v="5"/>
    <n v="1629.85"/>
    <s v="Retained"/>
  </r>
  <r>
    <s v="TXN1234847"/>
    <d v="2023-06-01T00:00:00"/>
    <n v="4578"/>
    <x v="3"/>
    <s v="457814"/>
    <s v="Clothing"/>
    <s v="Jeans"/>
    <n v="41"/>
    <n v="14227"/>
    <n v="20"/>
    <n v="2751.47"/>
    <s v="Retained"/>
  </r>
  <r>
    <s v="TXN1234848"/>
    <d v="2023-03-16T00:00:00"/>
    <n v="47859"/>
    <x v="0"/>
    <s v="4785922"/>
    <s v="Furniture"/>
    <s v="Sofa"/>
    <n v="45"/>
    <n v="21285"/>
    <n v="20"/>
    <n v="1886.65"/>
    <s v="Retained"/>
  </r>
  <r>
    <s v="TXN1234849"/>
    <d v="2023-04-17T00:00:00"/>
    <n v="2578"/>
    <x v="2"/>
    <s v="257811"/>
    <s v="Electronics"/>
    <s v="Laptop"/>
    <n v="30"/>
    <n v="1320"/>
    <n v="0"/>
    <n v="243.03"/>
    <s v="Retained"/>
  </r>
  <r>
    <s v="TXN1234850"/>
    <d v="2023-02-04T00:00:00"/>
    <n v="25789"/>
    <x v="1"/>
    <s v="2578932"/>
    <s v="Groceries"/>
    <s v="Eggs"/>
    <n v="33"/>
    <n v="4488"/>
    <n v="20"/>
    <n v="739.84"/>
    <s v="Retained"/>
  </r>
  <r>
    <s v="TXN1234851"/>
    <d v="2023-05-18T00:00:00"/>
    <n v="5784"/>
    <x v="4"/>
    <s v="578414"/>
    <s v="Clothing"/>
    <s v="Sweater"/>
    <n v="18"/>
    <n v="612"/>
    <n v="0"/>
    <n v="133.05000000000001"/>
    <s v="Retained"/>
  </r>
  <r>
    <s v="TXN1234852"/>
    <d v="2023-12-20T00:00:00"/>
    <n v="2578"/>
    <x v="2"/>
    <s v="257822"/>
    <s v="Furniture"/>
    <s v="Bookshelf"/>
    <n v="36"/>
    <n v="7596"/>
    <n v="20"/>
    <n v="709.91"/>
    <s v="New"/>
  </r>
  <r>
    <s v="TXN1234853"/>
    <d v="2023-02-09T00:00:00"/>
    <n v="25789"/>
    <x v="1"/>
    <s v="2578911"/>
    <s v="Electronics"/>
    <s v="Headphones"/>
    <n v="3"/>
    <n v="243"/>
    <n v="10"/>
    <n v="60.98"/>
    <s v="Retained"/>
  </r>
  <r>
    <s v="TXN1234854"/>
    <d v="2023-09-01T00:00:00"/>
    <n v="2578"/>
    <x v="2"/>
    <s v="257841"/>
    <s v="Toys"/>
    <s v="Action Figure"/>
    <n v="4"/>
    <n v="1656"/>
    <n v="10"/>
    <n v="300.83"/>
    <s v="Retained"/>
  </r>
  <r>
    <s v="TXN1234855"/>
    <d v="2023-06-05T00:00:00"/>
    <n v="25789"/>
    <x v="1"/>
    <s v="2578911"/>
    <s v="Electronics"/>
    <s v="Laptop"/>
    <n v="46"/>
    <n v="21758"/>
    <n v="0"/>
    <n v="2461.67"/>
    <s v="Retained"/>
  </r>
  <r>
    <s v="TXN1234856"/>
    <d v="2023-01-28T00:00:00"/>
    <n v="2578"/>
    <x v="2"/>
    <s v="257811"/>
    <s v="Electronics"/>
    <s v="Tablet"/>
    <n v="20"/>
    <n v="6860"/>
    <n v="15"/>
    <n v="1543.28"/>
    <s v="New"/>
  </r>
  <r>
    <s v="TXN1234857"/>
    <d v="2023-04-05T00:00:00"/>
    <n v="25789"/>
    <x v="1"/>
    <s v="2578941"/>
    <s v="Toys"/>
    <s v="RC Car"/>
    <n v="44"/>
    <n v="12540"/>
    <n v="10"/>
    <n v="2118.2600000000002"/>
    <s v="New"/>
  </r>
  <r>
    <s v="TXN1234858"/>
    <d v="2023-04-09T00:00:00"/>
    <n v="8475"/>
    <x v="5"/>
    <s v="847532"/>
    <s v="Groceries"/>
    <s v="Vegetables"/>
    <n v="22"/>
    <n v="8030"/>
    <n v="0"/>
    <n v="1735"/>
    <s v="Retained"/>
  </r>
  <r>
    <s v="TXN1234859"/>
    <d v="2023-09-26T00:00:00"/>
    <n v="2578"/>
    <x v="2"/>
    <s v="257822"/>
    <s v="Furniture"/>
    <s v="Dining Table"/>
    <n v="50"/>
    <n v="11150"/>
    <n v="0"/>
    <n v="1933.39"/>
    <s v="New"/>
  </r>
  <r>
    <s v="TXN1234860"/>
    <d v="2023-09-18T00:00:00"/>
    <n v="8475"/>
    <x v="5"/>
    <s v="847514"/>
    <s v="Clothing"/>
    <s v="Jeans"/>
    <n v="12"/>
    <n v="180"/>
    <n v="10"/>
    <n v="36.42"/>
    <s v="New"/>
  </r>
  <r>
    <s v="TXN1234861"/>
    <d v="2023-06-10T00:00:00"/>
    <n v="25789"/>
    <x v="1"/>
    <s v="2578922"/>
    <s v="Furniture"/>
    <s v="Dining Table"/>
    <n v="13"/>
    <n v="4732"/>
    <n v="0"/>
    <n v="561.13"/>
    <s v="New"/>
  </r>
  <r>
    <s v="TXN1234862"/>
    <d v="2023-09-13T00:00:00"/>
    <n v="8475"/>
    <x v="5"/>
    <s v="847522"/>
    <s v="Furniture"/>
    <s v="Chair"/>
    <n v="1"/>
    <n v="178"/>
    <n v="15"/>
    <n v="35.619999999999997"/>
    <s v="Retained"/>
  </r>
  <r>
    <s v="TXN1234863"/>
    <d v="2023-04-13T00:00:00"/>
    <n v="5784"/>
    <x v="4"/>
    <s v="578432"/>
    <s v="Groceries"/>
    <s v="Vegetables"/>
    <n v="32"/>
    <n v="10304"/>
    <n v="20"/>
    <n v="1777.3"/>
    <s v="New"/>
  </r>
  <r>
    <s v="TXN1234864"/>
    <d v="2023-10-03T00:00:00"/>
    <n v="47859"/>
    <x v="0"/>
    <s v="4785911"/>
    <s v="Electronics"/>
    <s v="Tablet"/>
    <n v="42"/>
    <n v="12264"/>
    <n v="20"/>
    <n v="1318.6"/>
    <s v="Retained"/>
  </r>
  <r>
    <s v="TXN1234865"/>
    <d v="2023-07-24T00:00:00"/>
    <n v="5784"/>
    <x v="4"/>
    <s v="578422"/>
    <s v="Furniture"/>
    <s v="Sofa"/>
    <n v="17"/>
    <n v="2737"/>
    <n v="20"/>
    <n v="362.07"/>
    <s v="Retained"/>
  </r>
  <r>
    <s v="TXN1234866"/>
    <d v="2023-04-20T00:00:00"/>
    <n v="5784"/>
    <x v="4"/>
    <s v="578414"/>
    <s v="Clothing"/>
    <s v="Jacket"/>
    <n v="34"/>
    <n v="5746"/>
    <n v="20"/>
    <n v="1212.55"/>
    <s v="New"/>
  </r>
  <r>
    <s v="TXN1234867"/>
    <d v="2023-01-26T00:00:00"/>
    <n v="2578"/>
    <x v="2"/>
    <s v="257841"/>
    <s v="Toys"/>
    <s v="Board Game"/>
    <n v="34"/>
    <n v="5236"/>
    <n v="0"/>
    <n v="741.97"/>
    <s v="Retained"/>
  </r>
  <r>
    <s v="TXN1234868"/>
    <d v="2023-02-08T00:00:00"/>
    <n v="47859"/>
    <x v="0"/>
    <s v="4785911"/>
    <s v="Electronics"/>
    <s v="Smartwatch"/>
    <n v="45"/>
    <n v="17505"/>
    <n v="15"/>
    <n v="1886.55"/>
    <s v="Retained"/>
  </r>
  <r>
    <s v="TXN1234869"/>
    <d v="2023-06-20T00:00:00"/>
    <n v="47859"/>
    <x v="0"/>
    <s v="4785941"/>
    <s v="Toys"/>
    <s v="Action Figure"/>
    <n v="37"/>
    <n v="11100"/>
    <n v="10"/>
    <n v="1480.91"/>
    <s v="New"/>
  </r>
  <r>
    <s v="TXN1234870"/>
    <d v="2023-02-11T00:00:00"/>
    <n v="5784"/>
    <x v="4"/>
    <s v="578414"/>
    <s v="Clothing"/>
    <s v="T-Shirt"/>
    <n v="28"/>
    <n v="5460"/>
    <n v="10"/>
    <n v="1185.31"/>
    <s v="Retained"/>
  </r>
  <r>
    <s v="TXN1234871"/>
    <d v="2023-04-19T00:00:00"/>
    <n v="5784"/>
    <x v="4"/>
    <s v="578432"/>
    <s v="Groceries"/>
    <s v="Cheese"/>
    <n v="13"/>
    <n v="3250"/>
    <n v="15"/>
    <n v="619.05999999999995"/>
    <s v="Retained"/>
  </r>
  <r>
    <s v="TXN1234872"/>
    <d v="2023-08-13T00:00:00"/>
    <n v="2578"/>
    <x v="2"/>
    <s v="257811"/>
    <s v="Electronics"/>
    <s v="Laptop"/>
    <n v="36"/>
    <n v="12168"/>
    <n v="10"/>
    <n v="1514.86"/>
    <s v="New"/>
  </r>
  <r>
    <s v="TXN1234873"/>
    <d v="2023-11-20T00:00:00"/>
    <n v="47859"/>
    <x v="0"/>
    <s v="4785922"/>
    <s v="Furniture"/>
    <s v="Bookshelf"/>
    <n v="42"/>
    <n v="14700"/>
    <n v="15"/>
    <n v="2224.63"/>
    <s v="Retained"/>
  </r>
  <r>
    <s v="TXN1234874"/>
    <d v="2023-07-16T00:00:00"/>
    <n v="25789"/>
    <x v="1"/>
    <s v="2578911"/>
    <s v="Electronics"/>
    <s v="Smartphone"/>
    <n v="14"/>
    <n v="1316"/>
    <n v="0"/>
    <n v="256.97000000000003"/>
    <s v="New"/>
  </r>
  <r>
    <s v="TXN1234875"/>
    <d v="2023-12-10T00:00:00"/>
    <n v="5784"/>
    <x v="4"/>
    <s v="578411"/>
    <s v="Electronics"/>
    <s v="Laptop"/>
    <n v="16"/>
    <n v="5728"/>
    <n v="0"/>
    <n v="915.75"/>
    <s v="New"/>
  </r>
  <r>
    <s v="TXN1234876"/>
    <d v="2023-03-12T00:00:00"/>
    <n v="2578"/>
    <x v="2"/>
    <s v="257832"/>
    <s v="Groceries"/>
    <s v="Bread"/>
    <n v="24"/>
    <n v="864"/>
    <n v="10"/>
    <n v="214.15"/>
    <s v="Retained"/>
  </r>
  <r>
    <s v="TXN1234877"/>
    <d v="2023-12-17T00:00:00"/>
    <n v="8475"/>
    <x v="5"/>
    <s v="847514"/>
    <s v="Clothing"/>
    <s v="Sneakers"/>
    <n v="44"/>
    <n v="3828"/>
    <n v="15"/>
    <n v="529.07000000000005"/>
    <s v="New"/>
  </r>
  <r>
    <s v="TXN1234878"/>
    <d v="2023-08-08T00:00:00"/>
    <n v="4578"/>
    <x v="3"/>
    <s v="457814"/>
    <s v="Clothing"/>
    <s v="Jacket"/>
    <n v="12"/>
    <n v="4200"/>
    <n v="5"/>
    <n v="489.11"/>
    <s v="Retained"/>
  </r>
  <r>
    <s v="TXN1234879"/>
    <d v="2023-01-05T00:00:00"/>
    <n v="5784"/>
    <x v="4"/>
    <s v="578432"/>
    <s v="Groceries"/>
    <s v="Milk"/>
    <n v="1"/>
    <n v="378"/>
    <n v="10"/>
    <n v="92.58"/>
    <s v="New"/>
  </r>
  <r>
    <s v="TXN1234880"/>
    <d v="2023-06-22T00:00:00"/>
    <n v="8475"/>
    <x v="5"/>
    <s v="847511"/>
    <s v="Electronics"/>
    <s v="Tablet"/>
    <n v="38"/>
    <n v="5472"/>
    <n v="15"/>
    <n v="1356.91"/>
    <s v="New"/>
  </r>
  <r>
    <s v="TXN1234881"/>
    <d v="2023-09-23T00:00:00"/>
    <n v="47859"/>
    <x v="0"/>
    <s v="4785914"/>
    <s v="Clothing"/>
    <s v="Sweater"/>
    <n v="17"/>
    <n v="3774"/>
    <n v="5"/>
    <n v="782.04"/>
    <s v="New"/>
  </r>
  <r>
    <s v="TXN1234882"/>
    <d v="2023-05-21T00:00:00"/>
    <n v="25789"/>
    <x v="1"/>
    <s v="2578941"/>
    <s v="Toys"/>
    <s v="Board Game"/>
    <n v="12"/>
    <n v="1560"/>
    <n v="10"/>
    <n v="204.76"/>
    <s v="Retained"/>
  </r>
  <r>
    <s v="TXN1234883"/>
    <d v="2023-10-03T00:00:00"/>
    <n v="4578"/>
    <x v="3"/>
    <s v="457841"/>
    <s v="Toys"/>
    <s v="Puzzle"/>
    <n v="38"/>
    <n v="3572"/>
    <n v="5"/>
    <n v="584.05999999999995"/>
    <s v="New"/>
  </r>
  <r>
    <s v="TXN1234884"/>
    <d v="2023-09-28T00:00:00"/>
    <n v="25789"/>
    <x v="1"/>
    <s v="2578911"/>
    <s v="Electronics"/>
    <s v="Tablet"/>
    <n v="48"/>
    <n v="12432"/>
    <n v="0"/>
    <n v="2423.5700000000002"/>
    <s v="Retained"/>
  </r>
  <r>
    <s v="TXN1234885"/>
    <d v="2023-05-26T00:00:00"/>
    <n v="2578"/>
    <x v="2"/>
    <s v="257811"/>
    <s v="Electronics"/>
    <s v="Tablet"/>
    <n v="38"/>
    <n v="17442"/>
    <n v="5"/>
    <n v="2083.81"/>
    <s v="New"/>
  </r>
  <r>
    <s v="TXN1234886"/>
    <d v="2023-04-02T00:00:00"/>
    <n v="2578"/>
    <x v="2"/>
    <s v="257841"/>
    <s v="Toys"/>
    <s v="Board Game"/>
    <n v="21"/>
    <n v="7287"/>
    <n v="15"/>
    <n v="1431.89"/>
    <s v="New"/>
  </r>
  <r>
    <s v="TXN1234887"/>
    <d v="2023-05-20T00:00:00"/>
    <n v="5784"/>
    <x v="4"/>
    <s v="578414"/>
    <s v="Clothing"/>
    <s v="Sneakers"/>
    <n v="50"/>
    <n v="24150"/>
    <n v="15"/>
    <n v="5510.45"/>
    <s v="Retained"/>
  </r>
  <r>
    <s v="TXN1234888"/>
    <d v="2023-08-11T00:00:00"/>
    <n v="25789"/>
    <x v="1"/>
    <s v="2578911"/>
    <s v="Electronics"/>
    <s v="Smartwatch"/>
    <n v="3"/>
    <n v="96"/>
    <n v="5"/>
    <n v="26.15"/>
    <s v="Retained"/>
  </r>
  <r>
    <s v="TXN1234889"/>
    <d v="2023-04-20T00:00:00"/>
    <n v="5784"/>
    <x v="4"/>
    <s v="578414"/>
    <s v="Clothing"/>
    <s v="Sweater"/>
    <n v="24"/>
    <n v="4344"/>
    <n v="20"/>
    <n v="790.34"/>
    <s v="Retained"/>
  </r>
  <r>
    <s v="TXN1234890"/>
    <d v="2023-02-17T00:00:00"/>
    <n v="2578"/>
    <x v="2"/>
    <s v="257822"/>
    <s v="Furniture"/>
    <s v="Dining Table"/>
    <n v="15"/>
    <n v="5355"/>
    <n v="5"/>
    <n v="1410.49"/>
    <s v="Retained"/>
  </r>
  <r>
    <s v="TXN1234891"/>
    <d v="2023-01-18T00:00:00"/>
    <n v="47859"/>
    <x v="0"/>
    <s v="4785922"/>
    <s v="Furniture"/>
    <s v="Dining Table"/>
    <n v="6"/>
    <n v="1938"/>
    <n v="15"/>
    <n v="365.59"/>
    <s v="New"/>
  </r>
  <r>
    <s v="TXN1234892"/>
    <d v="2023-03-24T00:00:00"/>
    <n v="25789"/>
    <x v="1"/>
    <s v="2578941"/>
    <s v="Toys"/>
    <s v="Action Figure"/>
    <n v="30"/>
    <n v="12870"/>
    <n v="15"/>
    <n v="1834.84"/>
    <s v="New"/>
  </r>
  <r>
    <s v="TXN1234893"/>
    <d v="2023-12-27T00:00:00"/>
    <n v="5784"/>
    <x v="4"/>
    <s v="578411"/>
    <s v="Electronics"/>
    <s v="Smartphone"/>
    <n v="21"/>
    <n v="6237"/>
    <n v="5"/>
    <n v="1057.1600000000001"/>
    <s v="New"/>
  </r>
  <r>
    <s v="TXN1234894"/>
    <d v="2023-02-18T00:00:00"/>
    <n v="8475"/>
    <x v="5"/>
    <s v="847511"/>
    <s v="Electronics"/>
    <s v="Headphones"/>
    <n v="50"/>
    <n v="21550"/>
    <n v="0"/>
    <n v="5178.2"/>
    <s v="New"/>
  </r>
  <r>
    <s v="TXN1234895"/>
    <d v="2023-02-01T00:00:00"/>
    <n v="8475"/>
    <x v="5"/>
    <s v="847532"/>
    <s v="Groceries"/>
    <s v="Vegetables"/>
    <n v="5"/>
    <n v="1750"/>
    <n v="10"/>
    <n v="275.11"/>
    <s v="New"/>
  </r>
  <r>
    <s v="TXN1234896"/>
    <d v="2023-12-22T00:00:00"/>
    <n v="47859"/>
    <x v="0"/>
    <s v="4785941"/>
    <s v="Toys"/>
    <s v="Doll"/>
    <n v="6"/>
    <n v="1140"/>
    <n v="15"/>
    <n v="240.16"/>
    <s v="Retained"/>
  </r>
  <r>
    <s v="TXN1234897"/>
    <d v="2023-05-25T00:00:00"/>
    <n v="8475"/>
    <x v="5"/>
    <s v="847511"/>
    <s v="Electronics"/>
    <s v="Smartwatch"/>
    <n v="45"/>
    <n v="3330"/>
    <n v="0"/>
    <n v="400.09"/>
    <s v="New"/>
  </r>
  <r>
    <s v="TXN1234898"/>
    <d v="2023-05-15T00:00:00"/>
    <n v="5784"/>
    <x v="4"/>
    <s v="578411"/>
    <s v="Electronics"/>
    <s v="Smartwatch"/>
    <n v="48"/>
    <n v="11904"/>
    <n v="10"/>
    <n v="1804.29"/>
    <s v="Retained"/>
  </r>
  <r>
    <s v="TXN1234899"/>
    <d v="2023-07-18T00:00:00"/>
    <n v="4578"/>
    <x v="3"/>
    <s v="457841"/>
    <s v="Toys"/>
    <s v="Board Game"/>
    <n v="35"/>
    <n v="4165"/>
    <n v="5"/>
    <n v="1131.83"/>
    <s v="New"/>
  </r>
  <r>
    <s v="TXN1234900"/>
    <d v="2023-04-20T00:00:00"/>
    <n v="4578"/>
    <x v="3"/>
    <s v="457811"/>
    <s v="Electronics"/>
    <s v="Tablet"/>
    <n v="6"/>
    <n v="1302"/>
    <n v="10"/>
    <n v="172.47"/>
    <s v="Retained"/>
  </r>
  <r>
    <s v="TXN1234901"/>
    <d v="2023-07-12T00:00:00"/>
    <n v="47859"/>
    <x v="0"/>
    <s v="4785914"/>
    <s v="Clothing"/>
    <s v="T-Shirt"/>
    <n v="40"/>
    <n v="9680"/>
    <n v="5"/>
    <n v="2060.61"/>
    <s v="New"/>
  </r>
  <r>
    <s v="TXN1234902"/>
    <d v="2023-08-23T00:00:00"/>
    <n v="25789"/>
    <x v="1"/>
    <s v="2578932"/>
    <s v="Groceries"/>
    <s v="Milk"/>
    <n v="46"/>
    <n v="18998"/>
    <n v="5"/>
    <n v="2350.9"/>
    <s v="New"/>
  </r>
  <r>
    <s v="TXN1234903"/>
    <d v="2023-05-28T00:00:00"/>
    <n v="8475"/>
    <x v="5"/>
    <s v="847511"/>
    <s v="Electronics"/>
    <s v="Smartwatch"/>
    <n v="14"/>
    <n v="5082"/>
    <n v="5"/>
    <n v="1208.0999999999999"/>
    <s v="Retained"/>
  </r>
  <r>
    <s v="TXN1234904"/>
    <d v="2023-03-20T00:00:00"/>
    <n v="2578"/>
    <x v="2"/>
    <s v="257832"/>
    <s v="Groceries"/>
    <s v="Eggs"/>
    <n v="39"/>
    <n v="10140"/>
    <n v="15"/>
    <n v="2149.65"/>
    <s v="Retained"/>
  </r>
  <r>
    <s v="TXN1234905"/>
    <d v="2023-02-04T00:00:00"/>
    <n v="2578"/>
    <x v="2"/>
    <s v="257832"/>
    <s v="Groceries"/>
    <s v="Vegetables"/>
    <n v="43"/>
    <n v="19995"/>
    <n v="5"/>
    <n v="3165.17"/>
    <s v="Retained"/>
  </r>
  <r>
    <s v="TXN1234906"/>
    <d v="2023-09-14T00:00:00"/>
    <n v="47859"/>
    <x v="0"/>
    <s v="4785911"/>
    <s v="Electronics"/>
    <s v="Smartphone"/>
    <n v="30"/>
    <n v="780"/>
    <n v="10"/>
    <n v="100.9"/>
    <s v="New"/>
  </r>
  <r>
    <s v="TXN1234907"/>
    <d v="2023-11-16T00:00:00"/>
    <n v="47859"/>
    <x v="0"/>
    <s v="4785911"/>
    <s v="Electronics"/>
    <s v="Smartphone"/>
    <n v="47"/>
    <n v="22701"/>
    <n v="5"/>
    <n v="4283.99"/>
    <s v="Retained"/>
  </r>
  <r>
    <s v="TXN1234908"/>
    <d v="2023-04-06T00:00:00"/>
    <n v="4578"/>
    <x v="3"/>
    <s v="457822"/>
    <s v="Furniture"/>
    <s v="Dining Table"/>
    <n v="32"/>
    <n v="9184"/>
    <n v="5"/>
    <n v="1861.73"/>
    <s v="New"/>
  </r>
  <r>
    <s v="TXN1234909"/>
    <d v="2023-09-07T00:00:00"/>
    <n v="4578"/>
    <x v="3"/>
    <s v="457814"/>
    <s v="Clothing"/>
    <s v="Sweater"/>
    <n v="11"/>
    <n v="4334"/>
    <n v="5"/>
    <n v="429.05"/>
    <s v="Retained"/>
  </r>
  <r>
    <s v="TXN1234910"/>
    <d v="2023-09-13T00:00:00"/>
    <n v="4578"/>
    <x v="3"/>
    <s v="457832"/>
    <s v="Groceries"/>
    <s v="Eggs"/>
    <n v="4"/>
    <n v="1404"/>
    <n v="0"/>
    <n v="373.31"/>
    <s v="Retained"/>
  </r>
  <r>
    <s v="TXN1234911"/>
    <d v="2023-11-14T00:00:00"/>
    <n v="8475"/>
    <x v="5"/>
    <s v="847522"/>
    <s v="Furniture"/>
    <s v="Bed"/>
    <n v="37"/>
    <n v="7067"/>
    <n v="20"/>
    <n v="1083.1099999999999"/>
    <s v="Retained"/>
  </r>
  <r>
    <s v="TXN1234912"/>
    <d v="2023-12-25T00:00:00"/>
    <n v="5784"/>
    <x v="4"/>
    <s v="578432"/>
    <s v="Groceries"/>
    <s v="Bread"/>
    <n v="2"/>
    <n v="946"/>
    <n v="20"/>
    <n v="179.85"/>
    <s v="Retained"/>
  </r>
  <r>
    <s v="TXN1234913"/>
    <d v="2023-03-01T00:00:00"/>
    <n v="25789"/>
    <x v="1"/>
    <s v="2578911"/>
    <s v="Electronics"/>
    <s v="Smartphone"/>
    <n v="19"/>
    <n v="3306"/>
    <n v="0"/>
    <n v="886.9"/>
    <s v="Retained"/>
  </r>
  <r>
    <s v="TXN1234914"/>
    <d v="2023-04-05T00:00:00"/>
    <n v="2578"/>
    <x v="2"/>
    <s v="257814"/>
    <s v="Clothing"/>
    <s v="Sneakers"/>
    <n v="39"/>
    <n v="8814"/>
    <n v="5"/>
    <n v="1170.26"/>
    <s v="Retained"/>
  </r>
  <r>
    <s v="TXN1234915"/>
    <d v="2023-03-24T00:00:00"/>
    <n v="47859"/>
    <x v="0"/>
    <s v="4785914"/>
    <s v="Clothing"/>
    <s v="Sneakers"/>
    <n v="32"/>
    <n v="6656"/>
    <n v="10"/>
    <n v="713.07"/>
    <s v="Retained"/>
  </r>
  <r>
    <s v="TXN1234916"/>
    <d v="2023-01-28T00:00:00"/>
    <n v="8475"/>
    <x v="5"/>
    <s v="847511"/>
    <s v="Electronics"/>
    <s v="Smartwatch"/>
    <n v="29"/>
    <n v="11078"/>
    <n v="10"/>
    <n v="1725.79"/>
    <s v="Retained"/>
  </r>
  <r>
    <s v="TXN1234917"/>
    <d v="2023-03-14T00:00:00"/>
    <n v="5784"/>
    <x v="4"/>
    <s v="578422"/>
    <s v="Furniture"/>
    <s v="Bed"/>
    <n v="46"/>
    <n v="6486"/>
    <n v="0"/>
    <n v="810.97"/>
    <s v="New"/>
  </r>
  <r>
    <s v="TXN1234918"/>
    <d v="2023-02-01T00:00:00"/>
    <n v="8475"/>
    <x v="5"/>
    <s v="847514"/>
    <s v="Clothing"/>
    <s v="Sneakers"/>
    <n v="50"/>
    <n v="12950"/>
    <n v="15"/>
    <n v="1854.63"/>
    <s v="Retained"/>
  </r>
  <r>
    <s v="TXN1234919"/>
    <d v="2023-04-26T00:00:00"/>
    <n v="4578"/>
    <x v="3"/>
    <s v="457841"/>
    <s v="Toys"/>
    <s v="Puzzle"/>
    <n v="16"/>
    <n v="3632"/>
    <n v="5"/>
    <n v="513.28"/>
    <s v="Retained"/>
  </r>
  <r>
    <s v="TXN1234920"/>
    <d v="2023-10-27T00:00:00"/>
    <n v="5784"/>
    <x v="4"/>
    <s v="578432"/>
    <s v="Groceries"/>
    <s v="Vegetables"/>
    <n v="45"/>
    <n v="21690"/>
    <n v="15"/>
    <n v="3020.14"/>
    <s v="Retained"/>
  </r>
  <r>
    <s v="TXN1234921"/>
    <d v="2023-04-13T00:00:00"/>
    <n v="4578"/>
    <x v="3"/>
    <s v="457841"/>
    <s v="Toys"/>
    <s v="Board Game"/>
    <n v="19"/>
    <n v="5263"/>
    <n v="10"/>
    <n v="913.7"/>
    <s v="Retained"/>
  </r>
  <r>
    <s v="TXN1234922"/>
    <d v="2023-01-08T00:00:00"/>
    <n v="8475"/>
    <x v="5"/>
    <s v="847514"/>
    <s v="Clothing"/>
    <s v="Sweater"/>
    <n v="29"/>
    <n v="2378"/>
    <n v="10"/>
    <n v="466.32"/>
    <s v="New"/>
  </r>
  <r>
    <s v="TXN1234923"/>
    <d v="2023-04-21T00:00:00"/>
    <n v="47859"/>
    <x v="0"/>
    <s v="4785932"/>
    <s v="Groceries"/>
    <s v="Eggs"/>
    <n v="32"/>
    <n v="5088"/>
    <n v="20"/>
    <n v="636.71"/>
    <s v="Retained"/>
  </r>
  <r>
    <s v="TXN1234924"/>
    <d v="2023-05-26T00:00:00"/>
    <n v="25789"/>
    <x v="1"/>
    <s v="2578941"/>
    <s v="Toys"/>
    <s v="Action Figure"/>
    <n v="28"/>
    <n v="2716"/>
    <n v="15"/>
    <n v="552.99"/>
    <s v="Retained"/>
  </r>
  <r>
    <s v="TXN1234925"/>
    <d v="2023-02-19T00:00:00"/>
    <n v="25789"/>
    <x v="1"/>
    <s v="2578932"/>
    <s v="Groceries"/>
    <s v="Eggs"/>
    <n v="34"/>
    <n v="7004"/>
    <n v="15"/>
    <n v="1177.1400000000001"/>
    <s v="Retained"/>
  </r>
  <r>
    <s v="TXN1234926"/>
    <d v="2023-10-01T00:00:00"/>
    <n v="4578"/>
    <x v="3"/>
    <s v="457841"/>
    <s v="Toys"/>
    <s v="Action Figure"/>
    <n v="3"/>
    <n v="1059"/>
    <n v="20"/>
    <n v="85.41"/>
    <s v="New"/>
  </r>
  <r>
    <s v="TXN1234927"/>
    <d v="2023-03-18T00:00:00"/>
    <n v="8475"/>
    <x v="5"/>
    <s v="847532"/>
    <s v="Groceries"/>
    <s v="Vegetables"/>
    <n v="42"/>
    <n v="20916"/>
    <n v="0"/>
    <n v="3058.56"/>
    <s v="Retained"/>
  </r>
  <r>
    <s v="TXN1234928"/>
    <d v="2023-10-01T00:00:00"/>
    <n v="8475"/>
    <x v="5"/>
    <s v="847514"/>
    <s v="Clothing"/>
    <s v="Sweater"/>
    <n v="12"/>
    <n v="4572"/>
    <n v="15"/>
    <n v="549.59"/>
    <s v="Retained"/>
  </r>
  <r>
    <s v="TXN1234929"/>
    <d v="2023-09-21T00:00:00"/>
    <n v="8475"/>
    <x v="5"/>
    <s v="847522"/>
    <s v="Furniture"/>
    <s v="Dining Table"/>
    <n v="1"/>
    <n v="372"/>
    <n v="15"/>
    <n v="48.35"/>
    <s v="New"/>
  </r>
  <r>
    <s v="TXN1234930"/>
    <d v="2023-10-10T00:00:00"/>
    <n v="5784"/>
    <x v="4"/>
    <s v="578441"/>
    <s v="Toys"/>
    <s v="Puzzle"/>
    <n v="26"/>
    <n v="5278"/>
    <n v="20"/>
    <n v="791"/>
    <s v="Retained"/>
  </r>
  <r>
    <s v="TXN1234931"/>
    <d v="2023-09-04T00:00:00"/>
    <n v="25789"/>
    <x v="1"/>
    <s v="2578911"/>
    <s v="Electronics"/>
    <s v="Smartwatch"/>
    <n v="9"/>
    <n v="954"/>
    <n v="5"/>
    <n v="271.36"/>
    <s v="Retained"/>
  </r>
  <r>
    <s v="TXN1234932"/>
    <d v="2023-04-16T00:00:00"/>
    <n v="4578"/>
    <x v="3"/>
    <s v="457822"/>
    <s v="Furniture"/>
    <s v="Bookshelf"/>
    <n v="12"/>
    <n v="1452"/>
    <n v="20"/>
    <n v="252.61"/>
    <s v="New"/>
  </r>
  <r>
    <s v="TXN1234933"/>
    <d v="2023-07-16T00:00:00"/>
    <n v="47859"/>
    <x v="0"/>
    <s v="4785914"/>
    <s v="Clothing"/>
    <s v="Sneakers"/>
    <n v="41"/>
    <n v="11849"/>
    <n v="15"/>
    <n v="2766.99"/>
    <s v="New"/>
  </r>
  <r>
    <s v="TXN1234934"/>
    <d v="2023-07-11T00:00:00"/>
    <n v="47859"/>
    <x v="0"/>
    <s v="4785932"/>
    <s v="Groceries"/>
    <s v="Eggs"/>
    <n v="35"/>
    <n v="12285"/>
    <n v="0"/>
    <n v="2926.61"/>
    <s v="Retained"/>
  </r>
  <r>
    <s v="TXN1234935"/>
    <d v="2023-05-10T00:00:00"/>
    <n v="2578"/>
    <x v="2"/>
    <s v="257811"/>
    <s v="Electronics"/>
    <s v="Tablet"/>
    <n v="24"/>
    <n v="5472"/>
    <n v="15"/>
    <n v="1211.99"/>
    <s v="Retained"/>
  </r>
  <r>
    <s v="TXN1234936"/>
    <d v="2023-02-07T00:00:00"/>
    <n v="8475"/>
    <x v="5"/>
    <s v="847511"/>
    <s v="Electronics"/>
    <s v="Headphones"/>
    <n v="3"/>
    <n v="711"/>
    <n v="0"/>
    <n v="125.99"/>
    <s v="New"/>
  </r>
  <r>
    <s v="TXN1234937"/>
    <d v="2023-08-04T00:00:00"/>
    <n v="2578"/>
    <x v="2"/>
    <s v="257841"/>
    <s v="Toys"/>
    <s v="RC Car"/>
    <n v="39"/>
    <n v="16926"/>
    <n v="5"/>
    <n v="2804.86"/>
    <s v="New"/>
  </r>
  <r>
    <s v="TXN1234938"/>
    <d v="2023-06-04T00:00:00"/>
    <n v="8475"/>
    <x v="5"/>
    <s v="847511"/>
    <s v="Electronics"/>
    <s v="Tablet"/>
    <n v="39"/>
    <n v="6084"/>
    <n v="5"/>
    <n v="1096.05"/>
    <s v="Retained"/>
  </r>
  <r>
    <s v="TXN1234939"/>
    <d v="2023-06-04T00:00:00"/>
    <n v="2578"/>
    <x v="2"/>
    <s v="257822"/>
    <s v="Furniture"/>
    <s v="Bed"/>
    <n v="42"/>
    <n v="16170"/>
    <n v="15"/>
    <n v="3463.42"/>
    <s v="Retained"/>
  </r>
  <r>
    <s v="TXN1234940"/>
    <d v="2023-08-11T00:00:00"/>
    <n v="5784"/>
    <x v="4"/>
    <s v="578411"/>
    <s v="Electronics"/>
    <s v="Smartphone"/>
    <n v="27"/>
    <n v="378"/>
    <n v="10"/>
    <n v="72.150000000000006"/>
    <s v="New"/>
  </r>
  <r>
    <s v="TXN1234941"/>
    <d v="2023-09-04T00:00:00"/>
    <n v="8475"/>
    <x v="5"/>
    <s v="847532"/>
    <s v="Groceries"/>
    <s v="Cheese"/>
    <n v="45"/>
    <n v="14760"/>
    <n v="0"/>
    <n v="2403.7800000000002"/>
    <s v="Retained"/>
  </r>
  <r>
    <s v="TXN1234942"/>
    <d v="2023-06-25T00:00:00"/>
    <n v="2578"/>
    <x v="2"/>
    <s v="257814"/>
    <s v="Clothing"/>
    <s v="Jeans"/>
    <n v="19"/>
    <n v="228"/>
    <n v="10"/>
    <n v="38.979999999999997"/>
    <s v="New"/>
  </r>
  <r>
    <s v="TXN1234943"/>
    <d v="2023-05-12T00:00:00"/>
    <n v="2578"/>
    <x v="2"/>
    <s v="257811"/>
    <s v="Electronics"/>
    <s v="Headphones"/>
    <n v="35"/>
    <n v="8330"/>
    <n v="15"/>
    <n v="1588.11"/>
    <s v="Retained"/>
  </r>
  <r>
    <s v="TXN1234944"/>
    <d v="2023-08-12T00:00:00"/>
    <n v="8475"/>
    <x v="5"/>
    <s v="847514"/>
    <s v="Clothing"/>
    <s v="Jacket"/>
    <n v="37"/>
    <n v="12321"/>
    <n v="5"/>
    <n v="2756.32"/>
    <s v="Retained"/>
  </r>
  <r>
    <s v="TXN1234945"/>
    <d v="2023-02-03T00:00:00"/>
    <n v="8475"/>
    <x v="5"/>
    <s v="847532"/>
    <s v="Groceries"/>
    <s v="Eggs"/>
    <n v="4"/>
    <n v="316"/>
    <n v="0"/>
    <n v="33.1"/>
    <s v="Retained"/>
  </r>
  <r>
    <s v="TXN1234946"/>
    <d v="2023-03-12T00:00:00"/>
    <n v="5784"/>
    <x v="4"/>
    <s v="578432"/>
    <s v="Groceries"/>
    <s v="Milk"/>
    <n v="47"/>
    <n v="4465"/>
    <n v="10"/>
    <n v="1170.52"/>
    <s v="New"/>
  </r>
  <r>
    <s v="TXN1234947"/>
    <d v="2023-09-25T00:00:00"/>
    <n v="5784"/>
    <x v="4"/>
    <s v="578441"/>
    <s v="Toys"/>
    <s v="Action Figure"/>
    <n v="36"/>
    <n v="14580"/>
    <n v="0"/>
    <n v="3949.84"/>
    <s v="Retained"/>
  </r>
  <r>
    <s v="TXN1234948"/>
    <d v="2023-08-28T00:00:00"/>
    <n v="47859"/>
    <x v="0"/>
    <s v="4785914"/>
    <s v="Clothing"/>
    <s v="Sneakers"/>
    <n v="35"/>
    <n v="7420"/>
    <n v="5"/>
    <n v="2086.81"/>
    <s v="Retained"/>
  </r>
  <r>
    <s v="TXN1234949"/>
    <d v="2023-02-24T00:00:00"/>
    <n v="25789"/>
    <x v="1"/>
    <s v="2578922"/>
    <s v="Furniture"/>
    <s v="Dining Table"/>
    <n v="36"/>
    <n v="2232"/>
    <n v="20"/>
    <n v="350.4"/>
    <s v="New"/>
  </r>
  <r>
    <s v="TXN1234950"/>
    <d v="2023-09-23T00:00:00"/>
    <n v="25789"/>
    <x v="1"/>
    <s v="25789"/>
    <s v="Electronics"/>
    <s v="Smartwatch"/>
    <n v="43"/>
    <n v="6149"/>
    <n v="5"/>
    <n v="776.27"/>
    <s v="Retained"/>
  </r>
  <r>
    <s v="TXN1234951"/>
    <d v="2023-04-25T00:00:00"/>
    <n v="5784"/>
    <x v="4"/>
    <s v="578422"/>
    <s v="Furniture"/>
    <s v="Sofa"/>
    <n v="28"/>
    <n v="1148"/>
    <n v="0"/>
    <n v="242.75"/>
    <s v="Retained"/>
  </r>
  <r>
    <s v="TXN1234952"/>
    <d v="2023-09-08T00:00:00"/>
    <n v="5784"/>
    <x v="4"/>
    <s v="578441"/>
    <s v="Toys"/>
    <s v="RC Car"/>
    <n v="2"/>
    <n v="588"/>
    <n v="10"/>
    <n v="56.66"/>
    <s v="Retained"/>
  </r>
  <r>
    <s v="TXN1234953"/>
    <d v="2023-10-03T00:00:00"/>
    <n v="25789"/>
    <x v="1"/>
    <s v="2578941"/>
    <s v="Toys"/>
    <s v="Doll"/>
    <n v="8"/>
    <n v="3120"/>
    <n v="5"/>
    <n v="554.13"/>
    <s v="New"/>
  </r>
  <r>
    <s v="TXN1234954"/>
    <d v="2023-07-04T00:00:00"/>
    <n v="2578"/>
    <x v="2"/>
    <s v="257822"/>
    <s v="Furniture"/>
    <s v="Bookshelf"/>
    <n v="47"/>
    <n v="11938"/>
    <n v="0"/>
    <n v="3350.26"/>
    <s v="Retained"/>
  </r>
  <r>
    <s v="TXN1234955"/>
    <d v="2023-03-07T00:00:00"/>
    <n v="47859"/>
    <x v="0"/>
    <s v="4785941"/>
    <s v="Toys"/>
    <s v="RC Car"/>
    <n v="27"/>
    <n v="8100"/>
    <n v="15"/>
    <n v="1033.92"/>
    <s v="New"/>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722069-9B3F-4FC9-90F7-89E91F0EF020}" name="PivotTable4"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J4:K10"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Average of SALE_VALUE" fld="1" subtotal="average" baseField="0" baseItem="0"/>
  </dataFields>
  <formats count="5">
    <format dxfId="14">
      <pivotArea collapsedLevelsAreSubtotals="1" fieldPosition="0">
        <references count="1">
          <reference field="0" count="1">
            <x v="0"/>
          </reference>
        </references>
      </pivotArea>
    </format>
    <format dxfId="13">
      <pivotArea collapsedLevelsAreSubtotals="1" fieldPosition="0">
        <references count="1">
          <reference field="0" count="1">
            <x v="1"/>
          </reference>
        </references>
      </pivotArea>
    </format>
    <format dxfId="12">
      <pivotArea collapsedLevelsAreSubtotals="1" fieldPosition="0">
        <references count="1">
          <reference field="0" count="1">
            <x v="2"/>
          </reference>
        </references>
      </pivotArea>
    </format>
    <format dxfId="11">
      <pivotArea collapsedLevelsAreSubtotals="1" fieldPosition="0">
        <references count="1">
          <reference field="0" count="1">
            <x v="3"/>
          </reference>
        </references>
      </pivotArea>
    </format>
    <format dxfId="10">
      <pivotArea collapsedLevelsAreSubtotals="1" fieldPosition="0">
        <references count="1">
          <reference field="0" count="1">
            <x v="4"/>
          </reference>
        </references>
      </pivotArea>
    </format>
  </formats>
  <chartFormats count="6">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0" count="1" selected="0">
            <x v="0"/>
          </reference>
        </references>
      </pivotArea>
    </chartFormat>
    <chartFormat chart="7" format="9">
      <pivotArea type="data" outline="0" fieldPosition="0">
        <references count="2">
          <reference field="4294967294" count="1" selected="0">
            <x v="0"/>
          </reference>
          <reference field="0" count="1" selected="0">
            <x v="1"/>
          </reference>
        </references>
      </pivotArea>
    </chartFormat>
    <chartFormat chart="7" format="10">
      <pivotArea type="data" outline="0" fieldPosition="0">
        <references count="2">
          <reference field="4294967294" count="1" selected="0">
            <x v="0"/>
          </reference>
          <reference field="0" count="1" selected="0">
            <x v="2"/>
          </reference>
        </references>
      </pivotArea>
    </chartFormat>
    <chartFormat chart="7" format="11">
      <pivotArea type="data" outline="0" fieldPosition="0">
        <references count="2">
          <reference field="4294967294" count="1" selected="0">
            <x v="0"/>
          </reference>
          <reference field="0" count="1" selected="0">
            <x v="3"/>
          </reference>
        </references>
      </pivotArea>
    </chartFormat>
    <chartFormat chart="7" format="12">
      <pivotArea type="data" outline="0" fieldPosition="0">
        <references count="2">
          <reference field="4294967294" count="1" selected="0">
            <x v="0"/>
          </reference>
          <reference field="0" count="1" selected="0">
            <x v="4"/>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ALE_VALUE"/>
    <pivotHierarchy dragToData="1"/>
    <pivotHierarchy dragToData="1"/>
    <pivotHierarchy dragToData="1"/>
    <pivotHierarchy dragToData="1"/>
    <pivotHierarchy dragToData="1"/>
    <pivotHierarchy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5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629CB88-A749-4CEB-979C-D87DD4B686AF}" name="PivotTable14"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13:B26" firstHeaderRow="1" firstDataRow="1" firstDataCol="1"/>
  <pivotFields count="2">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1"/>
  </rowFields>
  <rowItems count="13">
    <i>
      <x/>
    </i>
    <i>
      <x v="1"/>
    </i>
    <i>
      <x v="2"/>
    </i>
    <i>
      <x v="3"/>
    </i>
    <i>
      <x v="4"/>
    </i>
    <i>
      <x v="5"/>
    </i>
    <i>
      <x v="6"/>
    </i>
    <i>
      <x v="7"/>
    </i>
    <i>
      <x v="8"/>
    </i>
    <i>
      <x v="9"/>
    </i>
    <i>
      <x v="10"/>
    </i>
    <i>
      <x v="11"/>
    </i>
    <i t="grand">
      <x/>
    </i>
  </rowItems>
  <colItems count="1">
    <i/>
  </colItems>
  <dataFields count="1">
    <dataField name="Sum of SALE_VALUE" fld="0" baseField="0" baseItem="0"/>
  </dataFields>
  <formats count="2">
    <format dxfId="21">
      <pivotArea collapsedLevelsAreSubtotals="1" fieldPosition="0">
        <references count="1">
          <reference field="1" count="0"/>
        </references>
      </pivotArea>
    </format>
    <format dxfId="20">
      <pivotArea grandRow="1" outline="0" collapsedLevelsAreSubtotals="1" fieldPosition="0"/>
    </format>
  </formats>
  <chartFormats count="10">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1" count="1" selected="0">
            <x v="0"/>
          </reference>
        </references>
      </pivotArea>
    </chartFormat>
    <chartFormat chart="7" format="12">
      <pivotArea type="data" outline="0" fieldPosition="0">
        <references count="2">
          <reference field="4294967294" count="1" selected="0">
            <x v="0"/>
          </reference>
          <reference field="1" count="1" selected="0">
            <x v="1"/>
          </reference>
        </references>
      </pivotArea>
    </chartFormat>
    <chartFormat chart="7" format="13">
      <pivotArea type="data" outline="0" fieldPosition="0">
        <references count="2">
          <reference field="4294967294" count="1" selected="0">
            <x v="0"/>
          </reference>
          <reference field="1" count="1" selected="0">
            <x v="2"/>
          </reference>
        </references>
      </pivotArea>
    </chartFormat>
    <chartFormat chart="7" format="14">
      <pivotArea type="data" outline="0" fieldPosition="0">
        <references count="2">
          <reference field="4294967294" count="1" selected="0">
            <x v="0"/>
          </reference>
          <reference field="1" count="1" selected="0">
            <x v="3"/>
          </reference>
        </references>
      </pivotArea>
    </chartFormat>
    <chartFormat chart="7" format="15">
      <pivotArea type="data" outline="0" fieldPosition="0">
        <references count="2">
          <reference field="4294967294" count="1" selected="0">
            <x v="0"/>
          </reference>
          <reference field="1" count="1" selected="0">
            <x v="5"/>
          </reference>
        </references>
      </pivotArea>
    </chartFormat>
    <chartFormat chart="7" format="16">
      <pivotArea type="data" outline="0" fieldPosition="0">
        <references count="2">
          <reference field="4294967294" count="1" selected="0">
            <x v="0"/>
          </reference>
          <reference field="1" count="1" selected="0">
            <x v="8"/>
          </reference>
        </references>
      </pivotArea>
    </chartFormat>
    <chartFormat chart="7" format="17">
      <pivotArea type="data" outline="0" fieldPosition="0">
        <references count="2">
          <reference field="4294967294" count="1" selected="0">
            <x v="0"/>
          </reference>
          <reference field="1" count="1" selected="0">
            <x v="1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5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0190CFC-819E-4651-8B1B-1982503D3B3F}" name="PivotTable2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22:H28"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Average of SALE_VALUE" fld="1" subtotal="average" baseField="0" baseItem="0"/>
  </dataFields>
  <formats count="6">
    <format dxfId="9">
      <pivotArea collapsedLevelsAreSubtotals="1" fieldPosition="0">
        <references count="1">
          <reference field="0" count="1">
            <x v="0"/>
          </reference>
        </references>
      </pivotArea>
    </format>
    <format dxfId="8">
      <pivotArea collapsedLevelsAreSubtotals="1" fieldPosition="0">
        <references count="1">
          <reference field="0" count="1">
            <x v="1"/>
          </reference>
        </references>
      </pivotArea>
    </format>
    <format dxfId="7">
      <pivotArea collapsedLevelsAreSubtotals="1" fieldPosition="0">
        <references count="1">
          <reference field="0" count="1">
            <x v="2"/>
          </reference>
        </references>
      </pivotArea>
    </format>
    <format dxfId="6">
      <pivotArea collapsedLevelsAreSubtotals="1" fieldPosition="0">
        <references count="1">
          <reference field="0" count="1">
            <x v="3"/>
          </reference>
        </references>
      </pivotArea>
    </format>
    <format dxfId="5">
      <pivotArea collapsedLevelsAreSubtotals="1" fieldPosition="0">
        <references count="1">
          <reference field="0" count="1">
            <x v="4"/>
          </reference>
        </references>
      </pivotArea>
    </format>
    <format dxfId="4">
      <pivotArea grandRow="1" outline="0" collapsedLevelsAreSubtotals="1" fieldPosition="0"/>
    </format>
  </formats>
  <chartFormats count="6">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0" count="1" selected="0">
            <x v="0"/>
          </reference>
        </references>
      </pivotArea>
    </chartFormat>
    <chartFormat chart="7" format="9">
      <pivotArea type="data" outline="0" fieldPosition="0">
        <references count="2">
          <reference field="4294967294" count="1" selected="0">
            <x v="0"/>
          </reference>
          <reference field="0" count="1" selected="0">
            <x v="1"/>
          </reference>
        </references>
      </pivotArea>
    </chartFormat>
    <chartFormat chart="7" format="10">
      <pivotArea type="data" outline="0" fieldPosition="0">
        <references count="2">
          <reference field="4294967294" count="1" selected="0">
            <x v="0"/>
          </reference>
          <reference field="0" count="1" selected="0">
            <x v="2"/>
          </reference>
        </references>
      </pivotArea>
    </chartFormat>
    <chartFormat chart="7" format="11">
      <pivotArea type="data" outline="0" fieldPosition="0">
        <references count="2">
          <reference field="4294967294" count="1" selected="0">
            <x v="0"/>
          </reference>
          <reference field="0" count="1" selected="0">
            <x v="3"/>
          </reference>
        </references>
      </pivotArea>
    </chartFormat>
    <chartFormat chart="7" format="12">
      <pivotArea type="data" outline="0" fieldPosition="0">
        <references count="2">
          <reference field="4294967294" count="1" selected="0">
            <x v="0"/>
          </reference>
          <reference field="0" count="1" selected="0">
            <x v="4"/>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ALE_VALUE"/>
    <pivotHierarchy dragToData="1"/>
    <pivotHierarchy dragToData="1"/>
    <pivotHierarchy dragToData="1"/>
    <pivotHierarchy dragToData="1"/>
    <pivotHierarchy dragToData="1"/>
    <pivotHierarchy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5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E89D0DD-BEA1-4C84-BEA8-8375783033FC}" name="PivotTable8"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13:H20"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i>
    <i>
      <x v="5"/>
    </i>
    <i>
      <x v="3"/>
    </i>
    <i>
      <x v="2"/>
    </i>
    <i>
      <x v="4"/>
    </i>
    <i>
      <x v="1"/>
    </i>
    <i t="grand">
      <x/>
    </i>
  </rowItems>
  <colItems count="1">
    <i/>
  </colItems>
  <dataFields count="1">
    <dataField name="Sum of SALE_PROFIT" fld="1" baseField="0" baseItem="0"/>
  </dataFields>
  <formats count="1">
    <format dxfId="22">
      <pivotArea collapsedLevelsAreSubtotals="1" fieldPosition="0">
        <references count="1">
          <reference field="0" count="0"/>
        </references>
      </pivotArea>
    </format>
  </format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3"/>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3"/>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5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DFDD8D2-C919-4DB5-8FC5-8BC92DB6BB8D}" name="PivotTable2"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D4:E10"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SALE_VALUE" fld="0" baseField="0" baseItem="0"/>
  </dataFields>
  <formats count="1">
    <format dxfId="23">
      <pivotArea collapsedLevelsAreSubtotals="1" fieldPosition="0">
        <references count="1">
          <reference field="1" count="0"/>
        </references>
      </pivotArea>
    </format>
  </formats>
  <chartFormats count="7">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1"/>
          </reference>
        </references>
      </pivotArea>
    </chartFormat>
    <chartFormat chart="4" format="6">
      <pivotArea type="data" outline="0" fieldPosition="0">
        <references count="2">
          <reference field="4294967294" count="1" selected="0">
            <x v="0"/>
          </reference>
          <reference field="1" count="1" selected="0">
            <x v="2"/>
          </reference>
        </references>
      </pivotArea>
    </chartFormat>
    <chartFormat chart="4" format="7">
      <pivotArea type="data" outline="0" fieldPosition="0">
        <references count="2">
          <reference field="4294967294" count="1" selected="0">
            <x v="0"/>
          </reference>
          <reference field="1" count="1" selected="0">
            <x v="3"/>
          </reference>
        </references>
      </pivotArea>
    </chartFormat>
    <chartFormat chart="4" format="8">
      <pivotArea type="data" outline="0" fieldPosition="0">
        <references count="2">
          <reference field="4294967294" count="1" selected="0">
            <x v="0"/>
          </reference>
          <reference field="1" count="1" selected="0">
            <x v="4"/>
          </reference>
        </references>
      </pivotArea>
    </chartFormat>
    <chartFormat chart="4" format="9">
      <pivotArea type="data" outline="0" fieldPosition="0">
        <references count="2">
          <reference field="4294967294" count="1" selected="0">
            <x v="0"/>
          </reference>
          <reference field="1"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5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816868-E94A-4777-8987-41078B2E5D7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0:E26"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Average of DISCOUNT" fld="1" subtotal="average"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Average of DISCOUNT"/>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5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9A19FC-1B56-4F1F-953D-47B70CD1F055}" name="PivotTable2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J13:K86"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Row" allDrilled="1" subtotalTop="0" showAll="0" dataSourceSort="1" defaultSubtotal="0" defaultAttributeDrillState="1">
      <items count="5">
        <item x="0"/>
        <item x="1"/>
        <item x="2"/>
        <item x="3"/>
        <item x="4"/>
      </items>
    </pivotField>
  </pivotFields>
  <rowFields count="2">
    <field x="0"/>
    <field x="2"/>
  </rowFields>
  <rowItems count="73">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x v="6"/>
    </i>
    <i r="1">
      <x/>
    </i>
    <i r="1">
      <x v="1"/>
    </i>
    <i r="1">
      <x v="2"/>
    </i>
    <i r="1">
      <x v="3"/>
    </i>
    <i r="1">
      <x v="4"/>
    </i>
    <i>
      <x v="7"/>
    </i>
    <i r="1">
      <x/>
    </i>
    <i r="1">
      <x v="1"/>
    </i>
    <i r="1">
      <x v="2"/>
    </i>
    <i r="1">
      <x v="3"/>
    </i>
    <i r="1">
      <x v="4"/>
    </i>
    <i>
      <x v="8"/>
    </i>
    <i r="1">
      <x/>
    </i>
    <i r="1">
      <x v="1"/>
    </i>
    <i r="1">
      <x v="2"/>
    </i>
    <i r="1">
      <x v="3"/>
    </i>
    <i r="1">
      <x v="4"/>
    </i>
    <i>
      <x v="9"/>
    </i>
    <i r="1">
      <x/>
    </i>
    <i r="1">
      <x v="1"/>
    </i>
    <i r="1">
      <x v="2"/>
    </i>
    <i r="1">
      <x v="3"/>
    </i>
    <i r="1">
      <x v="4"/>
    </i>
    <i>
      <x v="10"/>
    </i>
    <i r="1">
      <x/>
    </i>
    <i r="1">
      <x v="1"/>
    </i>
    <i r="1">
      <x v="2"/>
    </i>
    <i r="1">
      <x v="3"/>
    </i>
    <i r="1">
      <x v="4"/>
    </i>
    <i>
      <x v="11"/>
    </i>
    <i r="1">
      <x/>
    </i>
    <i r="1">
      <x v="1"/>
    </i>
    <i r="1">
      <x v="2"/>
    </i>
    <i r="1">
      <x v="3"/>
    </i>
    <i r="1">
      <x v="4"/>
    </i>
    <i t="grand">
      <x/>
    </i>
  </rowItems>
  <colItems count="1">
    <i/>
  </colItems>
  <dataFields count="1">
    <dataField name="Sum of SALE_VALUE" fld="1" baseField="0" baseItem="0"/>
  </dataFields>
  <chartFormats count="5">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ALE_VALUE"/>
    <pivotHierarchy dragToData="1"/>
    <pivotHierarchy dragToData="1"/>
    <pivotHierarchy dragToData="1"/>
    <pivotHierarchy dragToData="1"/>
    <pivotHierarchy dragToData="1"/>
    <pivotHierarchy dragToData="1"/>
    <pivotHierarchy dragToRow="0" dragToCol="0" dragToPage="0" dragToData="1"/>
  </pivotHierarchies>
  <pivotTableStyleInfo name="PivotStyleLight16" showRowHeaders="1" showColHeaders="1" showRowStripes="0" showColStripes="0" showLastColumn="1"/>
  <rowHierarchiesUsage count="2">
    <rowHierarchyUsage hierarchyUsage="1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5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31BF10-6A23-48F9-9E61-82DCE8B22420}"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B11" firstHeaderRow="1" firstDataRow="1" firstDataCol="1"/>
  <pivotFields count="12">
    <pivotField showAll="0"/>
    <pivotField numFmtId="164" showAll="0"/>
    <pivotField showAll="0"/>
    <pivotField axis="axisRow" showAll="0" sortType="descending">
      <items count="7">
        <item x="2"/>
        <item x="3"/>
        <item x="1"/>
        <item x="4"/>
        <item x="5"/>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s>
  <rowFields count="1">
    <field x="3"/>
  </rowFields>
  <rowItems count="7">
    <i>
      <x v="5"/>
    </i>
    <i>
      <x/>
    </i>
    <i>
      <x v="3"/>
    </i>
    <i>
      <x v="2"/>
    </i>
    <i>
      <x v="4"/>
    </i>
    <i>
      <x v="1"/>
    </i>
    <i t="grand">
      <x/>
    </i>
  </rowItems>
  <colItems count="1">
    <i/>
  </colItems>
  <dataFields count="1">
    <dataField name="Sum of SALE_VALUE" fld="8" baseField="0" baseItem="0"/>
  </dataFields>
  <formats count="1">
    <format dxfId="15">
      <pivotArea collapsedLevelsAreSubtotals="1" fieldPosition="0">
        <references count="1">
          <reference field="3" count="0"/>
        </references>
      </pivotArea>
    </format>
  </formats>
  <chartFormats count="5">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3" count="1" selected="0">
            <x v="5"/>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01547B-D1AA-4FD5-9552-FCE404E89580}" name="PivotTable15"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D29:F35"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Fields count="1">
    <field x="-2"/>
  </colFields>
  <colItems count="2">
    <i>
      <x/>
    </i>
    <i i="1">
      <x v="1"/>
    </i>
  </colItems>
  <dataFields count="2">
    <dataField name="Sum of SALE_VALUE" fld="0" showDataAs="percentOfTotal" baseField="2" baseItem="0" numFmtId="10"/>
    <dataField name="Sum of DISCOUNT" fld="1" showDataAs="percentOfTotal" baseField="2" baseItem="0" numFmtId="1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5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46023C-6842-4B5F-99C2-19BB8C6E191F}" name="PivotTable5"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D13:E1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SALE_VALUE" fld="1" baseField="0" baseItem="0"/>
  </dataFields>
  <formats count="2">
    <format dxfId="2">
      <pivotArea collapsedLevelsAreSubtotals="1" fieldPosition="0">
        <references count="1">
          <reference field="0" count="1">
            <x v="1"/>
          </reference>
        </references>
      </pivotArea>
    </format>
    <format dxfId="0">
      <pivotArea collapsedLevelsAreSubtotals="1" fieldPosition="0">
        <references count="1">
          <reference field="0" count="1">
            <x v="0"/>
          </reference>
        </references>
      </pivotArea>
    </format>
  </formats>
  <chartFormats count="4">
    <chartFormat chart="1" format="0"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0" count="1" selected="0">
            <x v="0"/>
          </reference>
        </references>
      </pivotArea>
    </chartFormat>
    <chartFormat chart="5" format="12">
      <pivotArea type="data" outline="0" fieldPosition="0">
        <references count="2">
          <reference field="4294967294" count="1" selected="0">
            <x v="0"/>
          </reference>
          <reference field="0" count="1" selected="0">
            <x v="1"/>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5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2B1FC29-6800-439A-AA76-B2994CE9E541}" name="PivotTable1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9:B65" firstHeaderRow="1" firstDataRow="1" firstDataCol="1"/>
  <pivotFields count="4">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2">
    <field x="1"/>
    <field x="2"/>
  </rowFields>
  <rowItems count="36">
    <i>
      <x v="4"/>
    </i>
    <i r="1">
      <x/>
    </i>
    <i r="1">
      <x v="1"/>
    </i>
    <i r="1">
      <x v="2"/>
    </i>
    <i r="1">
      <x v="3"/>
    </i>
    <i r="1">
      <x v="4"/>
    </i>
    <i r="1">
      <x v="5"/>
    </i>
    <i>
      <x v="1"/>
    </i>
    <i r="1">
      <x/>
    </i>
    <i r="1">
      <x v="1"/>
    </i>
    <i r="1">
      <x v="2"/>
    </i>
    <i r="1">
      <x v="3"/>
    </i>
    <i r="1">
      <x v="4"/>
    </i>
    <i r="1">
      <x v="5"/>
    </i>
    <i>
      <x v="3"/>
    </i>
    <i r="1">
      <x/>
    </i>
    <i r="1">
      <x v="1"/>
    </i>
    <i r="1">
      <x v="2"/>
    </i>
    <i r="1">
      <x v="3"/>
    </i>
    <i r="1">
      <x v="4"/>
    </i>
    <i r="1">
      <x v="5"/>
    </i>
    <i>
      <x/>
    </i>
    <i r="1">
      <x/>
    </i>
    <i r="1">
      <x v="1"/>
    </i>
    <i r="1">
      <x v="2"/>
    </i>
    <i r="1">
      <x v="3"/>
    </i>
    <i r="1">
      <x v="4"/>
    </i>
    <i r="1">
      <x v="5"/>
    </i>
    <i>
      <x v="2"/>
    </i>
    <i r="1">
      <x/>
    </i>
    <i r="1">
      <x v="1"/>
    </i>
    <i r="1">
      <x v="2"/>
    </i>
    <i r="1">
      <x v="3"/>
    </i>
    <i r="1">
      <x v="4"/>
    </i>
    <i r="1">
      <x v="5"/>
    </i>
    <i t="grand">
      <x/>
    </i>
  </rowItems>
  <colItems count="1">
    <i/>
  </colItems>
  <dataFields count="1">
    <dataField name="Sum of SALE_VAL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Light16" showRowHeaders="1" showColHeaders="1" showRowStripes="0" showColStripes="0" showLastColumn="1"/>
  <rowHierarchiesUsage count="2">
    <rowHierarchyUsage hierarchyUsage="5"/>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5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ECB0F4B-0B69-4ECF-9182-3D44B1903988}"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BILLED" fld="2" baseField="0" baseItem="0" numFmtId="165"/>
    <dataField name="Sum of SALE_PROFIT" fld="3" baseField="0" baseItem="0" numFmtId="165"/>
    <dataField name="Sum of SALE_VALUE" fld="1" baseField="0" baseItem="0" numFmtId="165"/>
    <dataField name="Sum of DISCOUNT" fld="0" baseField="0" baseItem="0"/>
  </dataFields>
  <formats count="3">
    <format dxfId="18">
      <pivotArea outline="0" collapsedLevelsAreSubtotals="1" fieldPosition="0">
        <references count="1">
          <reference field="4294967294" count="1" selected="0">
            <x v="2"/>
          </reference>
        </references>
      </pivotArea>
    </format>
    <format dxfId="17">
      <pivotArea outline="0" collapsedLevelsAreSubtotals="1" fieldPosition="0">
        <references count="1">
          <reference field="4294967294" count="1" selected="0">
            <x v="0"/>
          </reference>
        </references>
      </pivotArea>
    </format>
    <format dxfId="16">
      <pivotArea outline="0" collapsedLevelsAreSubtotals="1" fieldPosition="0">
        <references count="1">
          <reference field="4294967294" count="1" selected="0">
            <x v="1"/>
          </reference>
        </references>
      </pivotArea>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Sum of BILLED"/>
    <pivotHierarchy dragToData="1" caption="Count of BILLED"/>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5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71BE0E7-648F-43CD-9DAC-9BC8B3248336}"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4:H11"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Average of DISCOUNT" fld="1" subtotal="average" baseField="0" baseItem="0"/>
  </dataFields>
  <formats count="1">
    <format dxfId="19">
      <pivotArea collapsedLevelsAreSubtotals="1" fieldPosition="0">
        <references count="1">
          <reference field="0" count="0"/>
        </references>
      </pivotArea>
    </format>
  </formats>
  <chartFormats count="1">
    <chartFormat chart="0" format="0"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Average of DISCOUNT"/>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5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LL_DT__Month" xr10:uid="{08ECE93A-4A11-4E87-9E04-98824FD2A9C8}" sourceName="[Range].[BILL_DT (Month)]">
  <pivotTables>
    <pivotTable tabId="2" name="PivotTable10"/>
    <pivotTable tabId="2" name="PivotTable11"/>
    <pivotTable tabId="2" name="PivotTable13"/>
    <pivotTable tabId="2" name="PivotTable14"/>
    <pivotTable tabId="2" name="PivotTable15"/>
    <pivotTable tabId="2" name="PivotTable2"/>
    <pivotTable tabId="2" name="PivotTable22"/>
    <pivotTable tabId="2" name="PivotTable23"/>
    <pivotTable tabId="2" name="PivotTable3"/>
    <pivotTable tabId="2" name="PivotTable4"/>
    <pivotTable tabId="2" name="PivotTable5"/>
    <pivotTable tabId="2" name="PivotTable8"/>
  </pivotTables>
  <data>
    <olap pivotCacheId="794803000">
      <levels count="2">
        <level uniqueName="[Range].[BILL_DT (Month)].[(All)]" sourceCaption="(All)" count="0"/>
        <level uniqueName="[Range].[BILL_DT (Month)].[BILL_DT (Month)]" sourceCaption="BILL_DT (Month)" count="12">
          <ranges>
            <range startItem="0">
              <i n="[Range].[BILL_DT (Month)].&amp;[Jan]" c="Jan"/>
              <i n="[Range].[BILL_DT (Month)].&amp;[Feb]" c="Feb"/>
              <i n="[Range].[BILL_DT (Month)].&amp;[Mar]" c="Mar"/>
              <i n="[Range].[BILL_DT (Month)].&amp;[Apr]" c="Apr"/>
              <i n="[Range].[BILL_DT (Month)].&amp;[May]" c="May"/>
              <i n="[Range].[BILL_DT (Month)].&amp;[Jun]" c="Jun"/>
              <i n="[Range].[BILL_DT (Month)].&amp;[Jul]" c="Jul"/>
              <i n="[Range].[BILL_DT (Month)].&amp;[Aug]" c="Aug"/>
              <i n="[Range].[BILL_DT (Month)].&amp;[Sep]" c="Sep"/>
              <i n="[Range].[BILL_DT (Month)].&amp;[Oct]" c="Oct"/>
              <i n="[Range].[BILL_DT (Month)].&amp;[Nov]" c="Nov"/>
              <i n="[Range].[BILL_DT (Month)].&amp;[Dec]" c="Dec"/>
            </range>
          </ranges>
        </level>
      </levels>
      <selections count="1">
        <selection n="[Range].[BILL_DT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 xr10:uid="{8D2B78D1-6DD7-4ED9-823C-1A9688B2C663}" sourceName="[Range].[CUSTOMER_TYP]">
  <data>
    <olap pivotCacheId="781171829">
      <levels count="2">
        <level uniqueName="[Range].[CUSTOMER_TYP].[(All)]" sourceCaption="(All)" count="0"/>
        <level uniqueName="[Range].[CUSTOMER_TYP].[CUSTOMER_TYP]" sourceCaption="CUSTOMER_TYP" count="2">
          <ranges>
            <range startItem="0">
              <i n="[Range].[CUSTOMER_TYP].&amp;[New]" c="New"/>
              <i n="[Range].[CUSTOMER_TYP].&amp;[Retained]" c="Retained"/>
            </range>
          </ranges>
        </level>
      </levels>
      <selections count="1">
        <selection n="[Range].[CUSTOMER_TY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ILL_DT (Month)" xr10:uid="{6136632A-8186-4AD1-B111-8CE7E9C5160B}" cache="Slicer_BILL_DT__Month" caption="BILL_DT (Month)" columnCount="3" level="1" style="SlicerStyleOther2" rowHeight="241300"/>
  <slicer name="CUSTOMER_TYP" xr10:uid="{58AA996D-FC9D-4FBF-A69D-579B8B07274A}" cache="Slicer_CUSTOMER_TYP" caption="CUSTOMER_TYP" columnCount="2" level="1" style="SlicerStyleOther2"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01"/>
  <sheetViews>
    <sheetView topLeftCell="B25" workbookViewId="0">
      <selection activeCell="I1" sqref="I1:I1048576"/>
    </sheetView>
  </sheetViews>
  <sheetFormatPr defaultRowHeight="15" x14ac:dyDescent="0.25"/>
  <cols>
    <col min="1" max="1" width="13.5703125" bestFit="1" customWidth="1"/>
    <col min="2" max="2" width="18.28515625" bestFit="1" customWidth="1"/>
    <col min="3" max="3" width="18.28515625" customWidth="1"/>
    <col min="4" max="4" width="13.7109375" bestFit="1" customWidth="1"/>
    <col min="5" max="5" width="13.7109375" customWidth="1"/>
    <col min="6" max="6" width="16.28515625" bestFit="1" customWidth="1"/>
    <col min="7" max="7" width="13.7109375" bestFit="1" customWidth="1"/>
    <col min="8" max="8" width="10" bestFit="1" customWidth="1"/>
    <col min="9" max="9" width="8.85546875" style="9" bestFit="1" customWidth="1"/>
    <col min="10" max="10" width="19.85546875" bestFit="1" customWidth="1"/>
    <col min="11" max="11" width="12.7109375" bestFit="1" customWidth="1"/>
    <col min="12" max="12" width="14.42578125" bestFit="1" customWidth="1"/>
  </cols>
  <sheetData>
    <row r="1" spans="1:12" x14ac:dyDescent="0.25">
      <c r="A1" s="1" t="s">
        <v>571</v>
      </c>
      <c r="B1" s="1" t="s">
        <v>538</v>
      </c>
      <c r="C1" s="1" t="s">
        <v>572</v>
      </c>
      <c r="D1" s="1" t="s">
        <v>573</v>
      </c>
      <c r="E1" s="1" t="s">
        <v>574</v>
      </c>
      <c r="F1" s="1" t="s">
        <v>585</v>
      </c>
      <c r="G1" s="1" t="s">
        <v>582</v>
      </c>
      <c r="H1" s="1" t="s">
        <v>570</v>
      </c>
      <c r="I1" s="8" t="s">
        <v>576</v>
      </c>
      <c r="J1" s="1" t="s">
        <v>575</v>
      </c>
      <c r="K1" s="1" t="s">
        <v>581</v>
      </c>
      <c r="L1" s="1" t="s">
        <v>577</v>
      </c>
    </row>
    <row r="2" spans="1:12" x14ac:dyDescent="0.25">
      <c r="A2" t="s">
        <v>37</v>
      </c>
      <c r="B2" s="2">
        <v>45236</v>
      </c>
      <c r="C2">
        <v>47859</v>
      </c>
      <c r="D2" t="s">
        <v>0</v>
      </c>
      <c r="E2" t="s">
        <v>539</v>
      </c>
      <c r="F2" t="s">
        <v>6</v>
      </c>
      <c r="G2" t="s">
        <v>11</v>
      </c>
      <c r="H2">
        <v>45</v>
      </c>
      <c r="I2" s="9">
        <v>1710</v>
      </c>
      <c r="J2">
        <v>15</v>
      </c>
      <c r="K2">
        <v>364.84</v>
      </c>
      <c r="L2" t="s">
        <v>36</v>
      </c>
    </row>
    <row r="3" spans="1:12" x14ac:dyDescent="0.25">
      <c r="A3" t="s">
        <v>38</v>
      </c>
      <c r="B3" s="2">
        <v>45166</v>
      </c>
      <c r="C3">
        <v>25789</v>
      </c>
      <c r="D3" t="s">
        <v>1</v>
      </c>
      <c r="E3" t="s">
        <v>540</v>
      </c>
      <c r="F3" t="s">
        <v>7</v>
      </c>
      <c r="G3" t="s">
        <v>12</v>
      </c>
      <c r="H3">
        <v>45</v>
      </c>
      <c r="I3" s="9">
        <v>15480</v>
      </c>
      <c r="J3">
        <v>20</v>
      </c>
      <c r="K3">
        <v>1721</v>
      </c>
      <c r="L3" t="s">
        <v>36</v>
      </c>
    </row>
    <row r="4" spans="1:12" x14ac:dyDescent="0.25">
      <c r="A4" t="s">
        <v>39</v>
      </c>
      <c r="B4" s="2">
        <v>44927</v>
      </c>
      <c r="C4">
        <v>47859</v>
      </c>
      <c r="D4" t="s">
        <v>0</v>
      </c>
      <c r="E4" t="s">
        <v>541</v>
      </c>
      <c r="F4" t="s">
        <v>8</v>
      </c>
      <c r="G4" t="s">
        <v>13</v>
      </c>
      <c r="H4">
        <v>24</v>
      </c>
      <c r="I4" s="9">
        <v>4440</v>
      </c>
      <c r="J4">
        <v>0</v>
      </c>
      <c r="K4">
        <v>616.55999999999995</v>
      </c>
      <c r="L4" t="s">
        <v>36</v>
      </c>
    </row>
    <row r="5" spans="1:12" x14ac:dyDescent="0.25">
      <c r="A5" t="s">
        <v>40</v>
      </c>
      <c r="B5" s="2">
        <v>44928</v>
      </c>
      <c r="C5">
        <v>2578</v>
      </c>
      <c r="D5" t="s">
        <v>2</v>
      </c>
      <c r="E5" t="s">
        <v>542</v>
      </c>
      <c r="F5" t="s">
        <v>9</v>
      </c>
      <c r="G5" t="s">
        <v>14</v>
      </c>
      <c r="H5">
        <v>15</v>
      </c>
      <c r="I5" s="9">
        <v>2565</v>
      </c>
      <c r="J5">
        <v>15</v>
      </c>
      <c r="K5">
        <v>445.65</v>
      </c>
      <c r="L5" t="s">
        <v>36</v>
      </c>
    </row>
    <row r="6" spans="1:12" x14ac:dyDescent="0.25">
      <c r="A6" t="s">
        <v>41</v>
      </c>
      <c r="B6" s="2">
        <v>45224</v>
      </c>
      <c r="C6">
        <v>25789</v>
      </c>
      <c r="D6" t="s">
        <v>1</v>
      </c>
      <c r="E6" t="s">
        <v>543</v>
      </c>
      <c r="F6" t="s">
        <v>6</v>
      </c>
      <c r="G6" t="s">
        <v>15</v>
      </c>
      <c r="H6">
        <v>2</v>
      </c>
      <c r="I6" s="9">
        <v>50</v>
      </c>
      <c r="J6">
        <v>0</v>
      </c>
      <c r="K6">
        <v>13.57</v>
      </c>
      <c r="L6" t="s">
        <v>36</v>
      </c>
    </row>
    <row r="7" spans="1:12" x14ac:dyDescent="0.25">
      <c r="A7" t="s">
        <v>42</v>
      </c>
      <c r="B7" s="2">
        <v>45074</v>
      </c>
      <c r="C7">
        <v>2578</v>
      </c>
      <c r="D7" t="s">
        <v>2</v>
      </c>
      <c r="E7" t="s">
        <v>544</v>
      </c>
      <c r="F7" t="s">
        <v>7</v>
      </c>
      <c r="G7" t="s">
        <v>16</v>
      </c>
      <c r="H7">
        <v>15</v>
      </c>
      <c r="I7" s="9">
        <v>1695</v>
      </c>
      <c r="J7">
        <v>0</v>
      </c>
      <c r="K7">
        <v>498.49</v>
      </c>
      <c r="L7" t="s">
        <v>36</v>
      </c>
    </row>
    <row r="8" spans="1:12" x14ac:dyDescent="0.25">
      <c r="A8" t="s">
        <v>43</v>
      </c>
      <c r="B8" s="2">
        <v>45170</v>
      </c>
      <c r="C8">
        <v>4578</v>
      </c>
      <c r="D8" t="s">
        <v>3</v>
      </c>
      <c r="E8" t="s">
        <v>545</v>
      </c>
      <c r="F8" t="s">
        <v>8</v>
      </c>
      <c r="G8" t="s">
        <v>17</v>
      </c>
      <c r="H8">
        <v>19</v>
      </c>
      <c r="I8" s="9">
        <v>9405</v>
      </c>
      <c r="J8">
        <v>20</v>
      </c>
      <c r="K8">
        <v>2056.6799999999998</v>
      </c>
      <c r="L8" t="s">
        <v>36</v>
      </c>
    </row>
    <row r="9" spans="1:12" x14ac:dyDescent="0.25">
      <c r="A9" t="s">
        <v>44</v>
      </c>
      <c r="B9" s="2">
        <v>45114</v>
      </c>
      <c r="C9">
        <v>5784</v>
      </c>
      <c r="D9" t="s">
        <v>4</v>
      </c>
      <c r="E9" t="s">
        <v>546</v>
      </c>
      <c r="F9" t="s">
        <v>8</v>
      </c>
      <c r="G9" t="s">
        <v>18</v>
      </c>
      <c r="H9">
        <v>27</v>
      </c>
      <c r="I9" s="9">
        <v>3942</v>
      </c>
      <c r="J9">
        <v>20</v>
      </c>
      <c r="K9">
        <v>539.52</v>
      </c>
      <c r="L9" t="s">
        <v>36</v>
      </c>
    </row>
    <row r="10" spans="1:12" x14ac:dyDescent="0.25">
      <c r="A10" t="s">
        <v>45</v>
      </c>
      <c r="B10" s="2">
        <v>45078</v>
      </c>
      <c r="C10">
        <v>8475</v>
      </c>
      <c r="D10" t="s">
        <v>5</v>
      </c>
      <c r="E10" t="s">
        <v>547</v>
      </c>
      <c r="F10" t="s">
        <v>10</v>
      </c>
      <c r="G10" t="s">
        <v>19</v>
      </c>
      <c r="H10">
        <v>27</v>
      </c>
      <c r="I10" s="9">
        <v>4617</v>
      </c>
      <c r="J10">
        <v>15</v>
      </c>
      <c r="K10">
        <v>581.65</v>
      </c>
      <c r="L10" t="s">
        <v>537</v>
      </c>
    </row>
    <row r="11" spans="1:12" x14ac:dyDescent="0.25">
      <c r="A11" t="s">
        <v>46</v>
      </c>
      <c r="B11" s="2">
        <v>45250</v>
      </c>
      <c r="C11">
        <v>25789</v>
      </c>
      <c r="D11" t="s">
        <v>1</v>
      </c>
      <c r="E11" t="s">
        <v>548</v>
      </c>
      <c r="F11" t="s">
        <v>10</v>
      </c>
      <c r="G11" t="s">
        <v>20</v>
      </c>
      <c r="H11">
        <v>19</v>
      </c>
      <c r="I11" s="9">
        <v>7524</v>
      </c>
      <c r="J11">
        <v>5</v>
      </c>
      <c r="K11">
        <v>1962.96</v>
      </c>
      <c r="L11" t="s">
        <v>36</v>
      </c>
    </row>
    <row r="12" spans="1:12" x14ac:dyDescent="0.25">
      <c r="A12" t="s">
        <v>47</v>
      </c>
      <c r="B12" s="2">
        <v>45181</v>
      </c>
      <c r="C12">
        <v>8475</v>
      </c>
      <c r="D12" t="s">
        <v>5</v>
      </c>
      <c r="E12" t="s">
        <v>549</v>
      </c>
      <c r="F12" t="s">
        <v>9</v>
      </c>
      <c r="G12" t="s">
        <v>21</v>
      </c>
      <c r="H12">
        <v>39</v>
      </c>
      <c r="I12" s="9">
        <v>10998</v>
      </c>
      <c r="J12">
        <v>5</v>
      </c>
      <c r="K12">
        <v>1103.17</v>
      </c>
      <c r="L12" t="s">
        <v>36</v>
      </c>
    </row>
    <row r="13" spans="1:12" x14ac:dyDescent="0.25">
      <c r="A13" t="s">
        <v>48</v>
      </c>
      <c r="B13" s="2">
        <v>45048</v>
      </c>
      <c r="C13">
        <v>4578</v>
      </c>
      <c r="D13" t="s">
        <v>3</v>
      </c>
      <c r="E13" t="s">
        <v>550</v>
      </c>
      <c r="F13" t="s">
        <v>9</v>
      </c>
      <c r="G13" t="s">
        <v>22</v>
      </c>
      <c r="H13">
        <v>14</v>
      </c>
      <c r="I13" s="9">
        <v>2072</v>
      </c>
      <c r="J13">
        <v>10</v>
      </c>
      <c r="K13">
        <v>347.61</v>
      </c>
      <c r="L13" t="s">
        <v>537</v>
      </c>
    </row>
    <row r="14" spans="1:12" x14ac:dyDescent="0.25">
      <c r="A14" t="s">
        <v>49</v>
      </c>
      <c r="B14" s="2">
        <v>45097</v>
      </c>
      <c r="C14">
        <v>2578</v>
      </c>
      <c r="D14" t="s">
        <v>2</v>
      </c>
      <c r="E14" t="s">
        <v>551</v>
      </c>
      <c r="F14" t="s">
        <v>10</v>
      </c>
      <c r="G14" t="s">
        <v>23</v>
      </c>
      <c r="H14">
        <v>9</v>
      </c>
      <c r="I14" s="9">
        <v>2520</v>
      </c>
      <c r="J14">
        <v>20</v>
      </c>
      <c r="K14">
        <v>335.52</v>
      </c>
      <c r="L14" t="s">
        <v>537</v>
      </c>
    </row>
    <row r="15" spans="1:12" x14ac:dyDescent="0.25">
      <c r="A15" t="s">
        <v>50</v>
      </c>
      <c r="B15" s="2">
        <v>44980</v>
      </c>
      <c r="C15">
        <v>47859</v>
      </c>
      <c r="D15" t="s">
        <v>0</v>
      </c>
      <c r="E15" t="s">
        <v>539</v>
      </c>
      <c r="F15" t="s">
        <v>6</v>
      </c>
      <c r="G15" t="s">
        <v>24</v>
      </c>
      <c r="H15">
        <v>32</v>
      </c>
      <c r="I15" s="9">
        <v>5184</v>
      </c>
      <c r="J15">
        <v>5</v>
      </c>
      <c r="K15">
        <v>1471.14</v>
      </c>
      <c r="L15" t="s">
        <v>537</v>
      </c>
    </row>
    <row r="16" spans="1:12" x14ac:dyDescent="0.25">
      <c r="A16" t="s">
        <v>51</v>
      </c>
      <c r="B16" s="2">
        <v>45203</v>
      </c>
      <c r="C16">
        <v>47859</v>
      </c>
      <c r="D16" t="s">
        <v>0</v>
      </c>
      <c r="E16" t="s">
        <v>552</v>
      </c>
      <c r="F16" t="s">
        <v>9</v>
      </c>
      <c r="G16" t="s">
        <v>22</v>
      </c>
      <c r="H16">
        <v>36</v>
      </c>
      <c r="I16" s="9">
        <v>13500</v>
      </c>
      <c r="J16">
        <v>10</v>
      </c>
      <c r="K16">
        <v>3000.35</v>
      </c>
      <c r="L16" t="s">
        <v>36</v>
      </c>
    </row>
    <row r="17" spans="1:12" x14ac:dyDescent="0.25">
      <c r="A17" t="s">
        <v>52</v>
      </c>
      <c r="B17" s="2">
        <v>45017</v>
      </c>
      <c r="C17">
        <v>25789</v>
      </c>
      <c r="D17" t="s">
        <v>1</v>
      </c>
      <c r="E17" t="s">
        <v>553</v>
      </c>
      <c r="F17" t="s">
        <v>8</v>
      </c>
      <c r="G17" t="s">
        <v>13</v>
      </c>
      <c r="H17">
        <v>23</v>
      </c>
      <c r="I17" s="9">
        <v>4784</v>
      </c>
      <c r="J17">
        <v>10</v>
      </c>
      <c r="K17">
        <v>811.45</v>
      </c>
      <c r="L17" t="s">
        <v>537</v>
      </c>
    </row>
    <row r="18" spans="1:12" x14ac:dyDescent="0.25">
      <c r="A18" t="s">
        <v>53</v>
      </c>
      <c r="B18" s="2">
        <v>45182</v>
      </c>
      <c r="C18">
        <v>25789</v>
      </c>
      <c r="D18" t="s">
        <v>1</v>
      </c>
      <c r="E18" t="s">
        <v>554</v>
      </c>
      <c r="F18" t="s">
        <v>9</v>
      </c>
      <c r="G18" t="s">
        <v>14</v>
      </c>
      <c r="H18">
        <v>9</v>
      </c>
      <c r="I18" s="9">
        <v>3528</v>
      </c>
      <c r="J18">
        <v>15</v>
      </c>
      <c r="K18">
        <v>898.03</v>
      </c>
      <c r="L18" t="s">
        <v>36</v>
      </c>
    </row>
    <row r="19" spans="1:12" x14ac:dyDescent="0.25">
      <c r="A19" t="s">
        <v>54</v>
      </c>
      <c r="B19" s="2">
        <v>45161</v>
      </c>
      <c r="C19">
        <v>2578</v>
      </c>
      <c r="D19" t="s">
        <v>2</v>
      </c>
      <c r="E19" t="s">
        <v>555</v>
      </c>
      <c r="F19" t="s">
        <v>8</v>
      </c>
      <c r="G19" t="s">
        <v>18</v>
      </c>
      <c r="H19">
        <v>5</v>
      </c>
      <c r="I19" s="9">
        <v>1475</v>
      </c>
      <c r="J19">
        <v>0</v>
      </c>
      <c r="K19">
        <v>210.17</v>
      </c>
      <c r="L19" t="s">
        <v>36</v>
      </c>
    </row>
    <row r="20" spans="1:12" x14ac:dyDescent="0.25">
      <c r="A20" t="s">
        <v>55</v>
      </c>
      <c r="B20" s="2">
        <v>45268</v>
      </c>
      <c r="C20">
        <v>4578</v>
      </c>
      <c r="D20" t="s">
        <v>3</v>
      </c>
      <c r="E20" t="s">
        <v>556</v>
      </c>
      <c r="F20" t="s">
        <v>6</v>
      </c>
      <c r="G20" t="s">
        <v>15</v>
      </c>
      <c r="H20">
        <v>4</v>
      </c>
      <c r="I20" s="9">
        <v>152</v>
      </c>
      <c r="J20">
        <v>20</v>
      </c>
      <c r="K20">
        <v>26.8</v>
      </c>
      <c r="L20" t="s">
        <v>537</v>
      </c>
    </row>
    <row r="21" spans="1:12" x14ac:dyDescent="0.25">
      <c r="A21" t="s">
        <v>56</v>
      </c>
      <c r="B21" s="2">
        <v>45042</v>
      </c>
      <c r="C21">
        <v>25789</v>
      </c>
      <c r="D21" t="s">
        <v>1</v>
      </c>
      <c r="E21" t="s">
        <v>540</v>
      </c>
      <c r="F21" t="s">
        <v>7</v>
      </c>
      <c r="G21" t="s">
        <v>25</v>
      </c>
      <c r="H21">
        <v>39</v>
      </c>
      <c r="I21" s="9">
        <v>10920</v>
      </c>
      <c r="J21">
        <v>20</v>
      </c>
      <c r="K21">
        <v>1495.48</v>
      </c>
      <c r="L21" t="s">
        <v>36</v>
      </c>
    </row>
    <row r="22" spans="1:12" x14ac:dyDescent="0.25">
      <c r="A22" t="s">
        <v>57</v>
      </c>
      <c r="B22" s="2">
        <v>44966</v>
      </c>
      <c r="C22">
        <v>25789</v>
      </c>
      <c r="D22" t="s">
        <v>1</v>
      </c>
      <c r="E22" t="s">
        <v>543</v>
      </c>
      <c r="F22" t="s">
        <v>6</v>
      </c>
      <c r="G22" t="s">
        <v>11</v>
      </c>
      <c r="H22">
        <v>5</v>
      </c>
      <c r="I22" s="9">
        <v>1705</v>
      </c>
      <c r="J22">
        <v>15</v>
      </c>
      <c r="K22">
        <v>371.12</v>
      </c>
      <c r="L22" t="s">
        <v>36</v>
      </c>
    </row>
    <row r="23" spans="1:12" x14ac:dyDescent="0.25">
      <c r="A23" t="s">
        <v>58</v>
      </c>
      <c r="B23" s="2">
        <v>45193</v>
      </c>
      <c r="C23">
        <v>8475</v>
      </c>
      <c r="D23" t="s">
        <v>5</v>
      </c>
      <c r="E23" t="s">
        <v>557</v>
      </c>
      <c r="F23" t="s">
        <v>6</v>
      </c>
      <c r="G23" t="s">
        <v>26</v>
      </c>
      <c r="H23">
        <v>32</v>
      </c>
      <c r="I23" s="9">
        <v>672</v>
      </c>
      <c r="J23">
        <v>0</v>
      </c>
      <c r="K23">
        <v>185.99</v>
      </c>
      <c r="L23" t="s">
        <v>537</v>
      </c>
    </row>
    <row r="24" spans="1:12" x14ac:dyDescent="0.25">
      <c r="A24" t="s">
        <v>59</v>
      </c>
      <c r="B24" s="2">
        <v>45143</v>
      </c>
      <c r="C24">
        <v>25789</v>
      </c>
      <c r="D24" t="s">
        <v>1</v>
      </c>
      <c r="E24" t="s">
        <v>554</v>
      </c>
      <c r="F24" t="s">
        <v>9</v>
      </c>
      <c r="G24" t="s">
        <v>22</v>
      </c>
      <c r="H24">
        <v>3</v>
      </c>
      <c r="I24" s="9">
        <v>1296</v>
      </c>
      <c r="J24">
        <v>10</v>
      </c>
      <c r="K24">
        <v>153.21</v>
      </c>
      <c r="L24" t="s">
        <v>537</v>
      </c>
    </row>
    <row r="25" spans="1:12" x14ac:dyDescent="0.25">
      <c r="A25" t="s">
        <v>60</v>
      </c>
      <c r="B25" s="2">
        <v>44946</v>
      </c>
      <c r="C25">
        <v>2578</v>
      </c>
      <c r="D25" t="s">
        <v>2</v>
      </c>
      <c r="E25" t="s">
        <v>555</v>
      </c>
      <c r="F25" t="s">
        <v>8</v>
      </c>
      <c r="G25" t="s">
        <v>27</v>
      </c>
      <c r="H25">
        <v>27</v>
      </c>
      <c r="I25" s="9">
        <v>4401</v>
      </c>
      <c r="J25">
        <v>20</v>
      </c>
      <c r="K25">
        <v>947.79</v>
      </c>
      <c r="L25" t="s">
        <v>537</v>
      </c>
    </row>
    <row r="26" spans="1:12" x14ac:dyDescent="0.25">
      <c r="A26" t="s">
        <v>61</v>
      </c>
      <c r="B26" s="2">
        <v>45141</v>
      </c>
      <c r="C26">
        <v>47859</v>
      </c>
      <c r="D26" t="s">
        <v>0</v>
      </c>
      <c r="E26" t="s">
        <v>558</v>
      </c>
      <c r="F26" t="s">
        <v>10</v>
      </c>
      <c r="G26" t="s">
        <v>19</v>
      </c>
      <c r="H26">
        <v>24</v>
      </c>
      <c r="I26" s="9">
        <v>7632</v>
      </c>
      <c r="J26">
        <v>0</v>
      </c>
      <c r="K26">
        <v>1751.28</v>
      </c>
      <c r="L26" t="s">
        <v>537</v>
      </c>
    </row>
    <row r="27" spans="1:12" x14ac:dyDescent="0.25">
      <c r="A27" t="s">
        <v>62</v>
      </c>
      <c r="B27" s="2">
        <v>45285</v>
      </c>
      <c r="C27">
        <v>25789</v>
      </c>
      <c r="D27" t="s">
        <v>1</v>
      </c>
      <c r="E27" t="s">
        <v>543</v>
      </c>
      <c r="F27" t="s">
        <v>6</v>
      </c>
      <c r="G27" t="s">
        <v>15</v>
      </c>
      <c r="H27">
        <v>34</v>
      </c>
      <c r="I27" s="9">
        <v>9894</v>
      </c>
      <c r="J27">
        <v>10</v>
      </c>
      <c r="K27">
        <v>1881.25</v>
      </c>
      <c r="L27" t="s">
        <v>36</v>
      </c>
    </row>
    <row r="28" spans="1:12" x14ac:dyDescent="0.25">
      <c r="A28" t="s">
        <v>63</v>
      </c>
      <c r="B28" s="2">
        <v>45204</v>
      </c>
      <c r="C28">
        <v>8475</v>
      </c>
      <c r="D28" t="s">
        <v>5</v>
      </c>
      <c r="E28" t="s">
        <v>559</v>
      </c>
      <c r="F28" t="s">
        <v>8</v>
      </c>
      <c r="G28" t="s">
        <v>18</v>
      </c>
      <c r="H28">
        <v>23</v>
      </c>
      <c r="I28" s="9">
        <v>5497</v>
      </c>
      <c r="J28">
        <v>5</v>
      </c>
      <c r="K28">
        <v>1304.49</v>
      </c>
      <c r="L28" t="s">
        <v>537</v>
      </c>
    </row>
    <row r="29" spans="1:12" x14ac:dyDescent="0.25">
      <c r="A29" t="s">
        <v>64</v>
      </c>
      <c r="B29" s="2">
        <v>44964</v>
      </c>
      <c r="C29">
        <v>25789</v>
      </c>
      <c r="D29" t="s">
        <v>1</v>
      </c>
      <c r="E29" t="s">
        <v>548</v>
      </c>
      <c r="F29" t="s">
        <v>10</v>
      </c>
      <c r="G29" t="s">
        <v>19</v>
      </c>
      <c r="H29">
        <v>45</v>
      </c>
      <c r="I29" s="9">
        <v>5940</v>
      </c>
      <c r="J29">
        <v>15</v>
      </c>
      <c r="K29">
        <v>1168.96</v>
      </c>
      <c r="L29" t="s">
        <v>537</v>
      </c>
    </row>
    <row r="30" spans="1:12" x14ac:dyDescent="0.25">
      <c r="A30" t="s">
        <v>65</v>
      </c>
      <c r="B30" s="2">
        <v>44971</v>
      </c>
      <c r="C30">
        <v>5784</v>
      </c>
      <c r="D30" t="s">
        <v>4</v>
      </c>
      <c r="E30" t="s">
        <v>560</v>
      </c>
      <c r="F30" t="s">
        <v>10</v>
      </c>
      <c r="G30" t="s">
        <v>28</v>
      </c>
      <c r="H30">
        <v>45</v>
      </c>
      <c r="I30" s="9">
        <v>1665</v>
      </c>
      <c r="J30">
        <v>20</v>
      </c>
      <c r="K30">
        <v>277.08</v>
      </c>
      <c r="L30" t="s">
        <v>537</v>
      </c>
    </row>
    <row r="31" spans="1:12" x14ac:dyDescent="0.25">
      <c r="A31" t="s">
        <v>66</v>
      </c>
      <c r="B31" s="2">
        <v>45155</v>
      </c>
      <c r="C31">
        <v>5784</v>
      </c>
      <c r="D31" t="s">
        <v>4</v>
      </c>
      <c r="E31" t="s">
        <v>561</v>
      </c>
      <c r="F31" t="s">
        <v>7</v>
      </c>
      <c r="G31" t="s">
        <v>25</v>
      </c>
      <c r="H31">
        <v>17</v>
      </c>
      <c r="I31" s="9">
        <v>4828</v>
      </c>
      <c r="J31">
        <v>15</v>
      </c>
      <c r="K31">
        <v>548.87</v>
      </c>
      <c r="L31" t="s">
        <v>36</v>
      </c>
    </row>
    <row r="32" spans="1:12" x14ac:dyDescent="0.25">
      <c r="A32" t="s">
        <v>67</v>
      </c>
      <c r="B32" s="2">
        <v>45069</v>
      </c>
      <c r="C32">
        <v>2578</v>
      </c>
      <c r="D32" t="s">
        <v>2</v>
      </c>
      <c r="E32" t="s">
        <v>555</v>
      </c>
      <c r="F32" t="s">
        <v>8</v>
      </c>
      <c r="G32" t="s">
        <v>13</v>
      </c>
      <c r="H32">
        <v>42</v>
      </c>
      <c r="I32" s="9">
        <v>15540</v>
      </c>
      <c r="J32">
        <v>20</v>
      </c>
      <c r="K32">
        <v>1762.56</v>
      </c>
      <c r="L32" t="s">
        <v>537</v>
      </c>
    </row>
    <row r="33" spans="1:12" x14ac:dyDescent="0.25">
      <c r="A33" t="s">
        <v>68</v>
      </c>
      <c r="B33" s="2">
        <v>45143</v>
      </c>
      <c r="C33">
        <v>2578</v>
      </c>
      <c r="D33" t="s">
        <v>2</v>
      </c>
      <c r="E33" t="s">
        <v>544</v>
      </c>
      <c r="F33" t="s">
        <v>7</v>
      </c>
      <c r="G33" t="s">
        <v>25</v>
      </c>
      <c r="H33">
        <v>8</v>
      </c>
      <c r="I33" s="9">
        <v>3656</v>
      </c>
      <c r="J33">
        <v>5</v>
      </c>
      <c r="K33">
        <v>852.55</v>
      </c>
      <c r="L33" t="s">
        <v>36</v>
      </c>
    </row>
    <row r="34" spans="1:12" x14ac:dyDescent="0.25">
      <c r="A34" t="s">
        <v>69</v>
      </c>
      <c r="B34" s="2">
        <v>45212</v>
      </c>
      <c r="C34">
        <v>4578</v>
      </c>
      <c r="D34" t="s">
        <v>3</v>
      </c>
      <c r="E34" t="s">
        <v>562</v>
      </c>
      <c r="F34" t="s">
        <v>10</v>
      </c>
      <c r="G34" t="s">
        <v>23</v>
      </c>
      <c r="H34">
        <v>17</v>
      </c>
      <c r="I34" s="9">
        <v>4692</v>
      </c>
      <c r="J34">
        <v>0</v>
      </c>
      <c r="K34">
        <v>1086.98</v>
      </c>
      <c r="L34" t="s">
        <v>36</v>
      </c>
    </row>
    <row r="35" spans="1:12" x14ac:dyDescent="0.25">
      <c r="A35" t="s">
        <v>70</v>
      </c>
      <c r="B35" s="2">
        <v>45042</v>
      </c>
      <c r="C35">
        <v>47859</v>
      </c>
      <c r="D35" t="s">
        <v>0</v>
      </c>
      <c r="E35" t="s">
        <v>558</v>
      </c>
      <c r="F35" t="s">
        <v>10</v>
      </c>
      <c r="G35" t="s">
        <v>29</v>
      </c>
      <c r="H35">
        <v>11</v>
      </c>
      <c r="I35" s="9">
        <v>3289</v>
      </c>
      <c r="J35">
        <v>10</v>
      </c>
      <c r="K35">
        <v>409.32</v>
      </c>
      <c r="L35" t="s">
        <v>36</v>
      </c>
    </row>
    <row r="36" spans="1:12" x14ac:dyDescent="0.25">
      <c r="A36" t="s">
        <v>71</v>
      </c>
      <c r="B36" s="2">
        <v>45178</v>
      </c>
      <c r="C36">
        <v>25789</v>
      </c>
      <c r="D36" t="s">
        <v>1</v>
      </c>
      <c r="E36" t="s">
        <v>543</v>
      </c>
      <c r="F36" t="s">
        <v>6</v>
      </c>
      <c r="G36" t="s">
        <v>11</v>
      </c>
      <c r="H36">
        <v>22</v>
      </c>
      <c r="I36" s="9">
        <v>2640</v>
      </c>
      <c r="J36">
        <v>15</v>
      </c>
      <c r="K36">
        <v>561.13</v>
      </c>
      <c r="L36" t="s">
        <v>537</v>
      </c>
    </row>
    <row r="37" spans="1:12" x14ac:dyDescent="0.25">
      <c r="A37" t="s">
        <v>72</v>
      </c>
      <c r="B37" s="2">
        <v>45139</v>
      </c>
      <c r="C37">
        <v>25789</v>
      </c>
      <c r="D37" t="s">
        <v>1</v>
      </c>
      <c r="E37" t="s">
        <v>548</v>
      </c>
      <c r="F37" t="s">
        <v>10</v>
      </c>
      <c r="G37" t="s">
        <v>19</v>
      </c>
      <c r="H37">
        <v>50</v>
      </c>
      <c r="I37" s="9">
        <v>16800</v>
      </c>
      <c r="J37">
        <v>10</v>
      </c>
      <c r="K37">
        <v>3892.02</v>
      </c>
      <c r="L37" t="s">
        <v>537</v>
      </c>
    </row>
    <row r="38" spans="1:12" x14ac:dyDescent="0.25">
      <c r="A38" t="s">
        <v>73</v>
      </c>
      <c r="B38" s="2">
        <v>45004</v>
      </c>
      <c r="C38">
        <v>5784</v>
      </c>
      <c r="D38" t="s">
        <v>4</v>
      </c>
      <c r="E38" t="s">
        <v>560</v>
      </c>
      <c r="F38" t="s">
        <v>10</v>
      </c>
      <c r="G38" t="s">
        <v>29</v>
      </c>
      <c r="H38">
        <v>37</v>
      </c>
      <c r="I38" s="9">
        <v>7178</v>
      </c>
      <c r="J38">
        <v>0</v>
      </c>
      <c r="K38">
        <v>972.82</v>
      </c>
      <c r="L38" t="s">
        <v>537</v>
      </c>
    </row>
    <row r="39" spans="1:12" x14ac:dyDescent="0.25">
      <c r="A39" t="s">
        <v>74</v>
      </c>
      <c r="B39" s="2">
        <v>44954</v>
      </c>
      <c r="C39">
        <v>4578</v>
      </c>
      <c r="D39" t="s">
        <v>3</v>
      </c>
      <c r="E39" t="s">
        <v>545</v>
      </c>
      <c r="F39" t="s">
        <v>8</v>
      </c>
      <c r="G39" t="s">
        <v>17</v>
      </c>
      <c r="H39">
        <v>48</v>
      </c>
      <c r="I39" s="9">
        <v>7296</v>
      </c>
      <c r="J39">
        <v>20</v>
      </c>
      <c r="K39">
        <v>1472.61</v>
      </c>
      <c r="L39" t="s">
        <v>36</v>
      </c>
    </row>
    <row r="40" spans="1:12" x14ac:dyDescent="0.25">
      <c r="A40" t="s">
        <v>75</v>
      </c>
      <c r="B40" s="2">
        <v>45108</v>
      </c>
      <c r="C40">
        <v>47859</v>
      </c>
      <c r="D40" t="s">
        <v>0</v>
      </c>
      <c r="E40" t="s">
        <v>552</v>
      </c>
      <c r="F40" t="s">
        <v>9</v>
      </c>
      <c r="G40" t="s">
        <v>14</v>
      </c>
      <c r="H40">
        <v>31</v>
      </c>
      <c r="I40" s="9">
        <v>9145</v>
      </c>
      <c r="J40">
        <v>20</v>
      </c>
      <c r="K40">
        <v>1465.91</v>
      </c>
      <c r="L40" t="s">
        <v>36</v>
      </c>
    </row>
    <row r="41" spans="1:12" x14ac:dyDescent="0.25">
      <c r="A41" t="s">
        <v>76</v>
      </c>
      <c r="B41" s="2">
        <v>45054</v>
      </c>
      <c r="C41">
        <v>8475</v>
      </c>
      <c r="D41" t="s">
        <v>5</v>
      </c>
      <c r="E41" t="s">
        <v>547</v>
      </c>
      <c r="F41" t="s">
        <v>10</v>
      </c>
      <c r="G41" t="s">
        <v>20</v>
      </c>
      <c r="H41">
        <v>37</v>
      </c>
      <c r="I41" s="9">
        <v>4144</v>
      </c>
      <c r="J41">
        <v>10</v>
      </c>
      <c r="K41">
        <v>522.79</v>
      </c>
      <c r="L41" t="s">
        <v>36</v>
      </c>
    </row>
    <row r="42" spans="1:12" x14ac:dyDescent="0.25">
      <c r="A42" t="s">
        <v>77</v>
      </c>
      <c r="B42" s="2">
        <v>45072</v>
      </c>
      <c r="C42">
        <v>47859</v>
      </c>
      <c r="D42" t="s">
        <v>0</v>
      </c>
      <c r="E42" t="s">
        <v>539</v>
      </c>
      <c r="F42" t="s">
        <v>6</v>
      </c>
      <c r="G42" t="s">
        <v>11</v>
      </c>
      <c r="H42">
        <v>12</v>
      </c>
      <c r="I42" s="9">
        <v>876</v>
      </c>
      <c r="J42">
        <v>5</v>
      </c>
      <c r="K42">
        <v>114.51</v>
      </c>
      <c r="L42" t="s">
        <v>537</v>
      </c>
    </row>
    <row r="43" spans="1:12" x14ac:dyDescent="0.25">
      <c r="A43" t="s">
        <v>78</v>
      </c>
      <c r="B43" s="2">
        <v>45019</v>
      </c>
      <c r="C43">
        <v>2578</v>
      </c>
      <c r="D43" t="s">
        <v>2</v>
      </c>
      <c r="E43" t="s">
        <v>544</v>
      </c>
      <c r="F43" t="s">
        <v>7</v>
      </c>
      <c r="G43" t="s">
        <v>30</v>
      </c>
      <c r="H43">
        <v>16</v>
      </c>
      <c r="I43" s="9">
        <v>5776</v>
      </c>
      <c r="J43">
        <v>10</v>
      </c>
      <c r="K43">
        <v>1163.95</v>
      </c>
      <c r="L43" t="s">
        <v>537</v>
      </c>
    </row>
    <row r="44" spans="1:12" x14ac:dyDescent="0.25">
      <c r="A44" t="s">
        <v>79</v>
      </c>
      <c r="B44" s="2">
        <v>45247</v>
      </c>
      <c r="C44">
        <v>47859</v>
      </c>
      <c r="D44" t="s">
        <v>0</v>
      </c>
      <c r="E44" t="s">
        <v>541</v>
      </c>
      <c r="F44" t="s">
        <v>8</v>
      </c>
      <c r="G44" t="s">
        <v>17</v>
      </c>
      <c r="H44">
        <v>4</v>
      </c>
      <c r="I44" s="9">
        <v>1288</v>
      </c>
      <c r="J44">
        <v>10</v>
      </c>
      <c r="K44">
        <v>165.09</v>
      </c>
      <c r="L44" t="s">
        <v>537</v>
      </c>
    </row>
    <row r="45" spans="1:12" x14ac:dyDescent="0.25">
      <c r="A45" t="s">
        <v>80</v>
      </c>
      <c r="B45" s="2">
        <v>45176</v>
      </c>
      <c r="C45">
        <v>25789</v>
      </c>
      <c r="D45" t="s">
        <v>1</v>
      </c>
      <c r="E45" t="s">
        <v>540</v>
      </c>
      <c r="F45" t="s">
        <v>7</v>
      </c>
      <c r="G45" t="s">
        <v>25</v>
      </c>
      <c r="H45">
        <v>42</v>
      </c>
      <c r="I45" s="9">
        <v>6888</v>
      </c>
      <c r="J45">
        <v>0</v>
      </c>
      <c r="K45">
        <v>2033.2</v>
      </c>
      <c r="L45" t="s">
        <v>537</v>
      </c>
    </row>
    <row r="46" spans="1:12" x14ac:dyDescent="0.25">
      <c r="A46" t="s">
        <v>81</v>
      </c>
      <c r="B46" s="2">
        <v>44981</v>
      </c>
      <c r="C46">
        <v>47859</v>
      </c>
      <c r="D46" t="s">
        <v>0</v>
      </c>
      <c r="E46" t="s">
        <v>563</v>
      </c>
      <c r="F46" t="s">
        <v>7</v>
      </c>
      <c r="G46" t="s">
        <v>12</v>
      </c>
      <c r="H46">
        <v>23</v>
      </c>
      <c r="I46" s="9">
        <v>2300</v>
      </c>
      <c r="J46">
        <v>5</v>
      </c>
      <c r="K46">
        <v>607.62</v>
      </c>
      <c r="L46" t="s">
        <v>537</v>
      </c>
    </row>
    <row r="47" spans="1:12" x14ac:dyDescent="0.25">
      <c r="A47" t="s">
        <v>82</v>
      </c>
      <c r="B47" s="2">
        <v>45275</v>
      </c>
      <c r="C47">
        <v>47859</v>
      </c>
      <c r="D47" t="s">
        <v>0</v>
      </c>
      <c r="E47" t="s">
        <v>563</v>
      </c>
      <c r="F47" t="s">
        <v>7</v>
      </c>
      <c r="G47" t="s">
        <v>25</v>
      </c>
      <c r="H47">
        <v>33</v>
      </c>
      <c r="I47" s="9">
        <v>2442</v>
      </c>
      <c r="J47">
        <v>5</v>
      </c>
      <c r="K47">
        <v>323.18</v>
      </c>
      <c r="L47" t="s">
        <v>537</v>
      </c>
    </row>
    <row r="48" spans="1:12" x14ac:dyDescent="0.25">
      <c r="A48" t="s">
        <v>83</v>
      </c>
      <c r="B48" s="2">
        <v>44965</v>
      </c>
      <c r="C48">
        <v>25789</v>
      </c>
      <c r="D48" t="s">
        <v>1</v>
      </c>
      <c r="E48" t="s">
        <v>540</v>
      </c>
      <c r="F48" t="s">
        <v>7</v>
      </c>
      <c r="G48" t="s">
        <v>25</v>
      </c>
      <c r="H48">
        <v>6</v>
      </c>
      <c r="I48" s="9">
        <v>2616</v>
      </c>
      <c r="J48">
        <v>0</v>
      </c>
      <c r="K48">
        <v>607.83000000000004</v>
      </c>
      <c r="L48" t="s">
        <v>537</v>
      </c>
    </row>
    <row r="49" spans="1:12" x14ac:dyDescent="0.25">
      <c r="A49" t="s">
        <v>84</v>
      </c>
      <c r="B49" s="2">
        <v>44963</v>
      </c>
      <c r="C49">
        <v>47859</v>
      </c>
      <c r="D49" t="s">
        <v>0</v>
      </c>
      <c r="E49" t="s">
        <v>552</v>
      </c>
      <c r="F49" t="s">
        <v>9</v>
      </c>
      <c r="G49" t="s">
        <v>22</v>
      </c>
      <c r="H49">
        <v>22</v>
      </c>
      <c r="I49" s="9">
        <v>9548</v>
      </c>
      <c r="J49">
        <v>10</v>
      </c>
      <c r="K49">
        <v>1218</v>
      </c>
      <c r="L49" t="s">
        <v>36</v>
      </c>
    </row>
    <row r="50" spans="1:12" x14ac:dyDescent="0.25">
      <c r="A50" t="s">
        <v>85</v>
      </c>
      <c r="B50" s="2">
        <v>45099</v>
      </c>
      <c r="C50">
        <v>47859</v>
      </c>
      <c r="D50" t="s">
        <v>0</v>
      </c>
      <c r="E50" t="s">
        <v>541</v>
      </c>
      <c r="F50" t="s">
        <v>8</v>
      </c>
      <c r="G50" t="s">
        <v>27</v>
      </c>
      <c r="H50">
        <v>39</v>
      </c>
      <c r="I50" s="9">
        <v>5733</v>
      </c>
      <c r="J50">
        <v>0</v>
      </c>
      <c r="K50">
        <v>1480.15</v>
      </c>
      <c r="L50" t="s">
        <v>36</v>
      </c>
    </row>
    <row r="51" spans="1:12" x14ac:dyDescent="0.25">
      <c r="A51" t="s">
        <v>86</v>
      </c>
      <c r="B51" s="2">
        <v>44975</v>
      </c>
      <c r="C51">
        <v>2578</v>
      </c>
      <c r="D51" t="s">
        <v>2</v>
      </c>
      <c r="E51" t="s">
        <v>542</v>
      </c>
      <c r="F51" t="s">
        <v>9</v>
      </c>
      <c r="G51" t="s">
        <v>14</v>
      </c>
      <c r="H51">
        <v>16</v>
      </c>
      <c r="I51" s="9">
        <v>6448</v>
      </c>
      <c r="J51">
        <v>15</v>
      </c>
      <c r="K51">
        <v>1169.25</v>
      </c>
      <c r="L51" t="s">
        <v>537</v>
      </c>
    </row>
    <row r="52" spans="1:12" x14ac:dyDescent="0.25">
      <c r="A52" t="s">
        <v>87</v>
      </c>
      <c r="B52" s="2">
        <v>45068</v>
      </c>
      <c r="C52">
        <v>5784</v>
      </c>
      <c r="D52" t="s">
        <v>4</v>
      </c>
      <c r="E52" t="s">
        <v>564</v>
      </c>
      <c r="F52" t="s">
        <v>9</v>
      </c>
      <c r="G52" t="s">
        <v>22</v>
      </c>
      <c r="H52">
        <v>44</v>
      </c>
      <c r="I52" s="9">
        <v>968</v>
      </c>
      <c r="J52">
        <v>5</v>
      </c>
      <c r="K52">
        <v>265.77</v>
      </c>
      <c r="L52" t="s">
        <v>537</v>
      </c>
    </row>
    <row r="53" spans="1:12" x14ac:dyDescent="0.25">
      <c r="A53" t="s">
        <v>88</v>
      </c>
      <c r="B53" s="2">
        <v>45124</v>
      </c>
      <c r="C53">
        <v>5784</v>
      </c>
      <c r="D53" t="s">
        <v>4</v>
      </c>
      <c r="E53" t="s">
        <v>564</v>
      </c>
      <c r="F53" t="s">
        <v>9</v>
      </c>
      <c r="G53" t="s">
        <v>22</v>
      </c>
      <c r="H53">
        <v>45</v>
      </c>
      <c r="I53" s="9">
        <v>17910</v>
      </c>
      <c r="J53">
        <v>0</v>
      </c>
      <c r="K53">
        <v>3287.36</v>
      </c>
      <c r="L53" t="s">
        <v>537</v>
      </c>
    </row>
    <row r="54" spans="1:12" x14ac:dyDescent="0.25">
      <c r="A54" t="s">
        <v>89</v>
      </c>
      <c r="B54" s="2">
        <v>45000</v>
      </c>
      <c r="C54">
        <v>8475</v>
      </c>
      <c r="D54" t="s">
        <v>5</v>
      </c>
      <c r="E54" t="s">
        <v>547</v>
      </c>
      <c r="F54" t="s">
        <v>10</v>
      </c>
      <c r="G54" t="s">
        <v>28</v>
      </c>
      <c r="H54">
        <v>10</v>
      </c>
      <c r="I54" s="9">
        <v>4030</v>
      </c>
      <c r="J54">
        <v>5</v>
      </c>
      <c r="K54">
        <v>716.44</v>
      </c>
      <c r="L54" t="s">
        <v>36</v>
      </c>
    </row>
    <row r="55" spans="1:12" x14ac:dyDescent="0.25">
      <c r="A55" t="s">
        <v>90</v>
      </c>
      <c r="B55" s="2">
        <v>45060</v>
      </c>
      <c r="C55">
        <v>4578</v>
      </c>
      <c r="D55" t="s">
        <v>3</v>
      </c>
      <c r="E55" t="s">
        <v>562</v>
      </c>
      <c r="F55" t="s">
        <v>10</v>
      </c>
      <c r="G55" t="s">
        <v>20</v>
      </c>
      <c r="H55">
        <v>46</v>
      </c>
      <c r="I55" s="9">
        <v>22494</v>
      </c>
      <c r="J55">
        <v>0</v>
      </c>
      <c r="K55">
        <v>6698.98</v>
      </c>
      <c r="L55" t="s">
        <v>537</v>
      </c>
    </row>
    <row r="56" spans="1:12" x14ac:dyDescent="0.25">
      <c r="A56" t="s">
        <v>91</v>
      </c>
      <c r="B56" s="2">
        <v>45113</v>
      </c>
      <c r="C56">
        <v>25789</v>
      </c>
      <c r="D56" t="s">
        <v>1</v>
      </c>
      <c r="E56" t="s">
        <v>540</v>
      </c>
      <c r="F56" t="s">
        <v>7</v>
      </c>
      <c r="G56" t="s">
        <v>25</v>
      </c>
      <c r="H56">
        <v>15</v>
      </c>
      <c r="I56" s="9">
        <v>2280</v>
      </c>
      <c r="J56">
        <v>0</v>
      </c>
      <c r="K56">
        <v>398.96</v>
      </c>
      <c r="L56" t="s">
        <v>36</v>
      </c>
    </row>
    <row r="57" spans="1:12" x14ac:dyDescent="0.25">
      <c r="A57" t="s">
        <v>92</v>
      </c>
      <c r="B57" s="2">
        <v>45134</v>
      </c>
      <c r="C57">
        <v>25789</v>
      </c>
      <c r="D57" t="s">
        <v>1</v>
      </c>
      <c r="E57" t="s">
        <v>543</v>
      </c>
      <c r="F57" t="s">
        <v>6</v>
      </c>
      <c r="G57" t="s">
        <v>26</v>
      </c>
      <c r="H57">
        <v>10</v>
      </c>
      <c r="I57" s="9">
        <v>1010</v>
      </c>
      <c r="J57">
        <v>0</v>
      </c>
      <c r="K57">
        <v>148.34</v>
      </c>
      <c r="L57" t="s">
        <v>36</v>
      </c>
    </row>
    <row r="58" spans="1:12" x14ac:dyDescent="0.25">
      <c r="A58" t="s">
        <v>93</v>
      </c>
      <c r="B58" s="2">
        <v>45173</v>
      </c>
      <c r="C58">
        <v>47859</v>
      </c>
      <c r="D58" t="s">
        <v>0</v>
      </c>
      <c r="E58" t="s">
        <v>563</v>
      </c>
      <c r="F58" t="s">
        <v>7</v>
      </c>
      <c r="G58" t="s">
        <v>30</v>
      </c>
      <c r="H58">
        <v>6</v>
      </c>
      <c r="I58" s="9">
        <v>1608</v>
      </c>
      <c r="J58">
        <v>10</v>
      </c>
      <c r="K58">
        <v>160.6</v>
      </c>
      <c r="L58" t="s">
        <v>537</v>
      </c>
    </row>
    <row r="59" spans="1:12" x14ac:dyDescent="0.25">
      <c r="A59" t="s">
        <v>94</v>
      </c>
      <c r="B59" s="2">
        <v>45159</v>
      </c>
      <c r="C59">
        <v>2578</v>
      </c>
      <c r="D59" t="s">
        <v>2</v>
      </c>
      <c r="E59" t="s">
        <v>555</v>
      </c>
      <c r="F59" t="s">
        <v>8</v>
      </c>
      <c r="G59" t="s">
        <v>27</v>
      </c>
      <c r="H59">
        <v>18</v>
      </c>
      <c r="I59" s="9">
        <v>1098</v>
      </c>
      <c r="J59">
        <v>10</v>
      </c>
      <c r="K59">
        <v>192.44</v>
      </c>
      <c r="L59" t="s">
        <v>537</v>
      </c>
    </row>
    <row r="60" spans="1:12" x14ac:dyDescent="0.25">
      <c r="A60" t="s">
        <v>95</v>
      </c>
      <c r="B60" s="2">
        <v>45205</v>
      </c>
      <c r="C60">
        <v>47859</v>
      </c>
      <c r="D60" t="s">
        <v>0</v>
      </c>
      <c r="E60" t="s">
        <v>539</v>
      </c>
      <c r="F60" t="s">
        <v>6</v>
      </c>
      <c r="G60" t="s">
        <v>11</v>
      </c>
      <c r="H60">
        <v>34</v>
      </c>
      <c r="I60" s="9">
        <v>2176</v>
      </c>
      <c r="J60">
        <v>0</v>
      </c>
      <c r="K60">
        <v>613.08000000000004</v>
      </c>
      <c r="L60" t="s">
        <v>537</v>
      </c>
    </row>
    <row r="61" spans="1:12" x14ac:dyDescent="0.25">
      <c r="A61" t="s">
        <v>96</v>
      </c>
      <c r="B61" s="2">
        <v>45227</v>
      </c>
      <c r="C61">
        <v>47859</v>
      </c>
      <c r="D61" t="s">
        <v>0</v>
      </c>
      <c r="E61" t="s">
        <v>558</v>
      </c>
      <c r="F61" t="s">
        <v>10</v>
      </c>
      <c r="G61" t="s">
        <v>29</v>
      </c>
      <c r="H61">
        <v>48</v>
      </c>
      <c r="I61" s="9">
        <v>10272</v>
      </c>
      <c r="J61">
        <v>15</v>
      </c>
      <c r="K61">
        <v>1896.3</v>
      </c>
      <c r="L61" t="s">
        <v>537</v>
      </c>
    </row>
    <row r="62" spans="1:12" x14ac:dyDescent="0.25">
      <c r="A62" t="s">
        <v>97</v>
      </c>
      <c r="B62" s="2">
        <v>45245</v>
      </c>
      <c r="C62">
        <v>4578</v>
      </c>
      <c r="D62" t="s">
        <v>3</v>
      </c>
      <c r="E62" t="s">
        <v>556</v>
      </c>
      <c r="F62" t="s">
        <v>6</v>
      </c>
      <c r="G62" t="s">
        <v>24</v>
      </c>
      <c r="H62">
        <v>46</v>
      </c>
      <c r="I62" s="9">
        <v>13478</v>
      </c>
      <c r="J62">
        <v>15</v>
      </c>
      <c r="K62">
        <v>3093.05</v>
      </c>
      <c r="L62" t="s">
        <v>537</v>
      </c>
    </row>
    <row r="63" spans="1:12" x14ac:dyDescent="0.25">
      <c r="A63" t="s">
        <v>98</v>
      </c>
      <c r="B63" s="2">
        <v>44944</v>
      </c>
      <c r="C63">
        <v>4578</v>
      </c>
      <c r="D63" t="s">
        <v>3</v>
      </c>
      <c r="E63" t="s">
        <v>562</v>
      </c>
      <c r="F63" t="s">
        <v>10</v>
      </c>
      <c r="G63" t="s">
        <v>23</v>
      </c>
      <c r="H63">
        <v>30</v>
      </c>
      <c r="I63" s="9">
        <v>3570</v>
      </c>
      <c r="J63">
        <v>20</v>
      </c>
      <c r="K63">
        <v>744.76</v>
      </c>
      <c r="L63" t="s">
        <v>36</v>
      </c>
    </row>
    <row r="64" spans="1:12" x14ac:dyDescent="0.25">
      <c r="A64" t="s">
        <v>99</v>
      </c>
      <c r="B64" s="2">
        <v>45105</v>
      </c>
      <c r="C64">
        <v>47859</v>
      </c>
      <c r="D64" t="s">
        <v>0</v>
      </c>
      <c r="E64" t="s">
        <v>563</v>
      </c>
      <c r="F64" t="s">
        <v>7</v>
      </c>
      <c r="G64" t="s">
        <v>12</v>
      </c>
      <c r="H64">
        <v>5</v>
      </c>
      <c r="I64" s="9">
        <v>1380</v>
      </c>
      <c r="J64">
        <v>15</v>
      </c>
      <c r="K64">
        <v>316.83</v>
      </c>
      <c r="L64" t="s">
        <v>537</v>
      </c>
    </row>
    <row r="65" spans="1:12" x14ac:dyDescent="0.25">
      <c r="A65" t="s">
        <v>100</v>
      </c>
      <c r="B65" s="2">
        <v>44940</v>
      </c>
      <c r="C65">
        <v>8475</v>
      </c>
      <c r="D65" t="s">
        <v>5</v>
      </c>
      <c r="E65" t="s">
        <v>547</v>
      </c>
      <c r="F65" t="s">
        <v>10</v>
      </c>
      <c r="G65" t="s">
        <v>29</v>
      </c>
      <c r="H65">
        <v>38</v>
      </c>
      <c r="I65" s="9">
        <v>8474</v>
      </c>
      <c r="J65">
        <v>0</v>
      </c>
      <c r="K65">
        <v>1099.45</v>
      </c>
      <c r="L65" t="s">
        <v>36</v>
      </c>
    </row>
    <row r="66" spans="1:12" x14ac:dyDescent="0.25">
      <c r="A66" t="s">
        <v>101</v>
      </c>
      <c r="B66" s="2">
        <v>45130</v>
      </c>
      <c r="C66">
        <v>4578</v>
      </c>
      <c r="D66" t="s">
        <v>3</v>
      </c>
      <c r="E66" t="s">
        <v>562</v>
      </c>
      <c r="F66" t="s">
        <v>10</v>
      </c>
      <c r="G66" t="s">
        <v>19</v>
      </c>
      <c r="H66">
        <v>1</v>
      </c>
      <c r="I66" s="9">
        <v>195</v>
      </c>
      <c r="J66">
        <v>10</v>
      </c>
      <c r="K66">
        <v>18.55</v>
      </c>
      <c r="L66" t="s">
        <v>537</v>
      </c>
    </row>
    <row r="67" spans="1:12" x14ac:dyDescent="0.25">
      <c r="A67" t="s">
        <v>102</v>
      </c>
      <c r="B67" s="2">
        <v>44976</v>
      </c>
      <c r="C67">
        <v>5784</v>
      </c>
      <c r="D67" t="s">
        <v>4</v>
      </c>
      <c r="E67" t="s">
        <v>546</v>
      </c>
      <c r="F67" t="s">
        <v>8</v>
      </c>
      <c r="G67" t="s">
        <v>18</v>
      </c>
      <c r="H67">
        <v>2</v>
      </c>
      <c r="I67" s="9">
        <v>118</v>
      </c>
      <c r="J67">
        <v>20</v>
      </c>
      <c r="K67">
        <v>17.64</v>
      </c>
      <c r="L67" t="s">
        <v>537</v>
      </c>
    </row>
    <row r="68" spans="1:12" x14ac:dyDescent="0.25">
      <c r="A68" t="s">
        <v>103</v>
      </c>
      <c r="B68" s="2">
        <v>45192</v>
      </c>
      <c r="C68">
        <v>2578</v>
      </c>
      <c r="D68" t="s">
        <v>2</v>
      </c>
      <c r="E68" t="s">
        <v>542</v>
      </c>
      <c r="F68" t="s">
        <v>9</v>
      </c>
      <c r="G68" t="s">
        <v>31</v>
      </c>
      <c r="H68">
        <v>4</v>
      </c>
      <c r="I68" s="9">
        <v>832</v>
      </c>
      <c r="J68">
        <v>0</v>
      </c>
      <c r="K68">
        <v>125.09</v>
      </c>
      <c r="L68" t="s">
        <v>537</v>
      </c>
    </row>
    <row r="69" spans="1:12" x14ac:dyDescent="0.25">
      <c r="A69" t="s">
        <v>104</v>
      </c>
      <c r="B69" s="2">
        <v>45209</v>
      </c>
      <c r="C69">
        <v>2578</v>
      </c>
      <c r="D69" t="s">
        <v>2</v>
      </c>
      <c r="E69" t="s">
        <v>544</v>
      </c>
      <c r="F69" t="s">
        <v>7</v>
      </c>
      <c r="G69" t="s">
        <v>16</v>
      </c>
      <c r="H69">
        <v>21</v>
      </c>
      <c r="I69" s="9">
        <v>9303</v>
      </c>
      <c r="J69">
        <v>0</v>
      </c>
      <c r="K69">
        <v>1326.86</v>
      </c>
      <c r="L69" t="s">
        <v>537</v>
      </c>
    </row>
    <row r="70" spans="1:12" x14ac:dyDescent="0.25">
      <c r="A70" t="s">
        <v>105</v>
      </c>
      <c r="B70" s="2">
        <v>45053</v>
      </c>
      <c r="C70">
        <v>47859</v>
      </c>
      <c r="D70" t="s">
        <v>0</v>
      </c>
      <c r="E70" t="s">
        <v>563</v>
      </c>
      <c r="F70" t="s">
        <v>7</v>
      </c>
      <c r="G70" t="s">
        <v>12</v>
      </c>
      <c r="H70">
        <v>19</v>
      </c>
      <c r="I70" s="9">
        <v>4731</v>
      </c>
      <c r="J70">
        <v>10</v>
      </c>
      <c r="K70">
        <v>1132.8900000000001</v>
      </c>
      <c r="L70" t="s">
        <v>36</v>
      </c>
    </row>
    <row r="71" spans="1:12" x14ac:dyDescent="0.25">
      <c r="A71" t="s">
        <v>106</v>
      </c>
      <c r="B71" s="2">
        <v>45197</v>
      </c>
      <c r="C71">
        <v>25789</v>
      </c>
      <c r="D71" t="s">
        <v>1</v>
      </c>
      <c r="E71" t="s">
        <v>540</v>
      </c>
      <c r="F71" t="s">
        <v>7</v>
      </c>
      <c r="G71" t="s">
        <v>25</v>
      </c>
      <c r="H71">
        <v>49</v>
      </c>
      <c r="I71" s="9">
        <v>16709</v>
      </c>
      <c r="J71">
        <v>5</v>
      </c>
      <c r="K71">
        <v>3248.03</v>
      </c>
      <c r="L71" t="s">
        <v>537</v>
      </c>
    </row>
    <row r="72" spans="1:12" x14ac:dyDescent="0.25">
      <c r="A72" t="s">
        <v>107</v>
      </c>
      <c r="B72" s="2">
        <v>45200</v>
      </c>
      <c r="C72">
        <v>8475</v>
      </c>
      <c r="D72" t="s">
        <v>5</v>
      </c>
      <c r="E72" t="s">
        <v>559</v>
      </c>
      <c r="F72" t="s">
        <v>8</v>
      </c>
      <c r="G72" t="s">
        <v>18</v>
      </c>
      <c r="H72">
        <v>30</v>
      </c>
      <c r="I72" s="9">
        <v>12240</v>
      </c>
      <c r="J72">
        <v>0</v>
      </c>
      <c r="K72">
        <v>3662.68</v>
      </c>
      <c r="L72" t="s">
        <v>537</v>
      </c>
    </row>
    <row r="73" spans="1:12" x14ac:dyDescent="0.25">
      <c r="A73" t="s">
        <v>108</v>
      </c>
      <c r="B73" s="2">
        <v>45042</v>
      </c>
      <c r="C73">
        <v>5784</v>
      </c>
      <c r="D73" t="s">
        <v>4</v>
      </c>
      <c r="E73" t="s">
        <v>546</v>
      </c>
      <c r="F73" t="s">
        <v>8</v>
      </c>
      <c r="G73" t="s">
        <v>17</v>
      </c>
      <c r="H73">
        <v>14</v>
      </c>
      <c r="I73" s="9">
        <v>6230</v>
      </c>
      <c r="J73">
        <v>5</v>
      </c>
      <c r="K73">
        <v>1521.89</v>
      </c>
      <c r="L73" t="s">
        <v>36</v>
      </c>
    </row>
    <row r="74" spans="1:12" x14ac:dyDescent="0.25">
      <c r="A74" t="s">
        <v>109</v>
      </c>
      <c r="B74" s="2">
        <v>45231</v>
      </c>
      <c r="C74">
        <v>47859</v>
      </c>
      <c r="D74" t="s">
        <v>0</v>
      </c>
      <c r="E74" t="s">
        <v>558</v>
      </c>
      <c r="F74" t="s">
        <v>10</v>
      </c>
      <c r="G74" t="s">
        <v>28</v>
      </c>
      <c r="H74">
        <v>46</v>
      </c>
      <c r="I74" s="9">
        <v>13018</v>
      </c>
      <c r="J74">
        <v>10</v>
      </c>
      <c r="K74">
        <v>1290.43</v>
      </c>
      <c r="L74" t="s">
        <v>36</v>
      </c>
    </row>
    <row r="75" spans="1:12" x14ac:dyDescent="0.25">
      <c r="A75" t="s">
        <v>110</v>
      </c>
      <c r="B75" s="2">
        <v>45206</v>
      </c>
      <c r="C75">
        <v>5784</v>
      </c>
      <c r="D75" t="s">
        <v>4</v>
      </c>
      <c r="E75" t="s">
        <v>565</v>
      </c>
      <c r="F75" t="s">
        <v>6</v>
      </c>
      <c r="G75" t="s">
        <v>32</v>
      </c>
      <c r="H75">
        <v>33</v>
      </c>
      <c r="I75" s="9">
        <v>14520</v>
      </c>
      <c r="J75">
        <v>15</v>
      </c>
      <c r="K75">
        <v>2884.8</v>
      </c>
      <c r="L75" t="s">
        <v>36</v>
      </c>
    </row>
    <row r="76" spans="1:12" x14ac:dyDescent="0.25">
      <c r="A76" t="s">
        <v>111</v>
      </c>
      <c r="B76" s="2">
        <v>45095</v>
      </c>
      <c r="C76">
        <v>5784</v>
      </c>
      <c r="D76" t="s">
        <v>4</v>
      </c>
      <c r="E76" t="s">
        <v>546</v>
      </c>
      <c r="F76" t="s">
        <v>8</v>
      </c>
      <c r="G76" t="s">
        <v>33</v>
      </c>
      <c r="H76">
        <v>6</v>
      </c>
      <c r="I76" s="9">
        <v>1734</v>
      </c>
      <c r="J76">
        <v>5</v>
      </c>
      <c r="K76">
        <v>328.77</v>
      </c>
      <c r="L76" t="s">
        <v>537</v>
      </c>
    </row>
    <row r="77" spans="1:12" x14ac:dyDescent="0.25">
      <c r="A77" t="s">
        <v>112</v>
      </c>
      <c r="B77" s="2">
        <v>45124</v>
      </c>
      <c r="C77">
        <v>25789</v>
      </c>
      <c r="D77" t="s">
        <v>1</v>
      </c>
      <c r="E77" t="s">
        <v>553</v>
      </c>
      <c r="F77" t="s">
        <v>8</v>
      </c>
      <c r="G77" t="s">
        <v>33</v>
      </c>
      <c r="H77">
        <v>35</v>
      </c>
      <c r="I77" s="9">
        <v>14385</v>
      </c>
      <c r="J77">
        <v>15</v>
      </c>
      <c r="K77">
        <v>1647.3</v>
      </c>
      <c r="L77" t="s">
        <v>36</v>
      </c>
    </row>
    <row r="78" spans="1:12" x14ac:dyDescent="0.25">
      <c r="A78" t="s">
        <v>113</v>
      </c>
      <c r="B78" s="2">
        <v>45018</v>
      </c>
      <c r="C78">
        <v>8475</v>
      </c>
      <c r="D78" t="s">
        <v>5</v>
      </c>
      <c r="E78" t="s">
        <v>549</v>
      </c>
      <c r="F78" t="s">
        <v>9</v>
      </c>
      <c r="G78" t="s">
        <v>34</v>
      </c>
      <c r="H78">
        <v>20</v>
      </c>
      <c r="I78" s="9">
        <v>8600</v>
      </c>
      <c r="J78">
        <v>15</v>
      </c>
      <c r="K78">
        <v>1197.73</v>
      </c>
      <c r="L78" t="s">
        <v>537</v>
      </c>
    </row>
    <row r="79" spans="1:12" x14ac:dyDescent="0.25">
      <c r="A79" t="s">
        <v>114</v>
      </c>
      <c r="B79" s="2">
        <v>45219</v>
      </c>
      <c r="C79">
        <v>8475</v>
      </c>
      <c r="D79" t="s">
        <v>5</v>
      </c>
      <c r="E79" t="s">
        <v>547</v>
      </c>
      <c r="F79" t="s">
        <v>10</v>
      </c>
      <c r="G79" t="s">
        <v>23</v>
      </c>
      <c r="H79">
        <v>48</v>
      </c>
      <c r="I79" s="9">
        <v>17472</v>
      </c>
      <c r="J79">
        <v>20</v>
      </c>
      <c r="K79">
        <v>3143.31</v>
      </c>
      <c r="L79" t="s">
        <v>36</v>
      </c>
    </row>
    <row r="80" spans="1:12" x14ac:dyDescent="0.25">
      <c r="A80" t="s">
        <v>115</v>
      </c>
      <c r="B80" s="2">
        <v>45265</v>
      </c>
      <c r="C80">
        <v>4578</v>
      </c>
      <c r="D80" t="s">
        <v>3</v>
      </c>
      <c r="E80" t="s">
        <v>566</v>
      </c>
      <c r="F80" t="s">
        <v>7</v>
      </c>
      <c r="G80" t="s">
        <v>12</v>
      </c>
      <c r="H80">
        <v>45</v>
      </c>
      <c r="I80" s="9">
        <v>22365</v>
      </c>
      <c r="J80">
        <v>0</v>
      </c>
      <c r="K80">
        <v>4443.58</v>
      </c>
      <c r="L80" t="s">
        <v>36</v>
      </c>
    </row>
    <row r="81" spans="1:12" x14ac:dyDescent="0.25">
      <c r="A81" t="s">
        <v>116</v>
      </c>
      <c r="B81" s="2">
        <v>45025</v>
      </c>
      <c r="C81">
        <v>8475</v>
      </c>
      <c r="D81" t="s">
        <v>5</v>
      </c>
      <c r="E81" t="s">
        <v>559</v>
      </c>
      <c r="F81" t="s">
        <v>8</v>
      </c>
      <c r="G81" t="s">
        <v>17</v>
      </c>
      <c r="H81">
        <v>27</v>
      </c>
      <c r="I81" s="9">
        <v>10584</v>
      </c>
      <c r="J81">
        <v>5</v>
      </c>
      <c r="K81">
        <v>1761.93</v>
      </c>
      <c r="L81" t="s">
        <v>36</v>
      </c>
    </row>
    <row r="82" spans="1:12" x14ac:dyDescent="0.25">
      <c r="A82" t="s">
        <v>117</v>
      </c>
      <c r="B82" s="2">
        <v>45233</v>
      </c>
      <c r="C82">
        <v>4578</v>
      </c>
      <c r="D82" t="s">
        <v>3</v>
      </c>
      <c r="E82" t="s">
        <v>545</v>
      </c>
      <c r="F82" t="s">
        <v>8</v>
      </c>
      <c r="G82" t="s">
        <v>17</v>
      </c>
      <c r="H82">
        <v>10</v>
      </c>
      <c r="I82" s="9">
        <v>2680</v>
      </c>
      <c r="J82">
        <v>5</v>
      </c>
      <c r="K82">
        <v>679.33</v>
      </c>
      <c r="L82" t="s">
        <v>36</v>
      </c>
    </row>
    <row r="83" spans="1:12" x14ac:dyDescent="0.25">
      <c r="A83" t="s">
        <v>118</v>
      </c>
      <c r="B83" s="2">
        <v>45121</v>
      </c>
      <c r="C83">
        <v>25789</v>
      </c>
      <c r="D83" t="s">
        <v>1</v>
      </c>
      <c r="E83" t="s">
        <v>554</v>
      </c>
      <c r="F83" t="s">
        <v>9</v>
      </c>
      <c r="G83" t="s">
        <v>14</v>
      </c>
      <c r="H83">
        <v>36</v>
      </c>
      <c r="I83" s="9">
        <v>9684</v>
      </c>
      <c r="J83">
        <v>15</v>
      </c>
      <c r="K83">
        <v>1518.69</v>
      </c>
      <c r="L83" t="s">
        <v>537</v>
      </c>
    </row>
    <row r="84" spans="1:12" x14ac:dyDescent="0.25">
      <c r="A84" t="s">
        <v>119</v>
      </c>
      <c r="B84" s="2">
        <v>44988</v>
      </c>
      <c r="C84">
        <v>25789</v>
      </c>
      <c r="D84" t="s">
        <v>1</v>
      </c>
      <c r="E84" t="s">
        <v>548</v>
      </c>
      <c r="F84" t="s">
        <v>10</v>
      </c>
      <c r="G84" t="s">
        <v>28</v>
      </c>
      <c r="H84">
        <v>3</v>
      </c>
      <c r="I84" s="9">
        <v>438</v>
      </c>
      <c r="J84">
        <v>20</v>
      </c>
      <c r="K84">
        <v>39.020000000000003</v>
      </c>
      <c r="L84" t="s">
        <v>537</v>
      </c>
    </row>
    <row r="85" spans="1:12" x14ac:dyDescent="0.25">
      <c r="A85" t="s">
        <v>120</v>
      </c>
      <c r="B85" s="2">
        <v>44994</v>
      </c>
      <c r="C85">
        <v>2578</v>
      </c>
      <c r="D85" t="s">
        <v>2</v>
      </c>
      <c r="E85" t="s">
        <v>555</v>
      </c>
      <c r="F85" t="s">
        <v>8</v>
      </c>
      <c r="G85" t="s">
        <v>27</v>
      </c>
      <c r="H85">
        <v>18</v>
      </c>
      <c r="I85" s="9">
        <v>7398</v>
      </c>
      <c r="J85">
        <v>0</v>
      </c>
      <c r="K85">
        <v>1287.01</v>
      </c>
      <c r="L85" t="s">
        <v>36</v>
      </c>
    </row>
    <row r="86" spans="1:12" x14ac:dyDescent="0.25">
      <c r="A86" t="s">
        <v>121</v>
      </c>
      <c r="B86" s="2">
        <v>45028</v>
      </c>
      <c r="C86">
        <v>5784</v>
      </c>
      <c r="D86" t="s">
        <v>4</v>
      </c>
      <c r="E86" t="s">
        <v>564</v>
      </c>
      <c r="F86" t="s">
        <v>9</v>
      </c>
      <c r="G86" t="s">
        <v>21</v>
      </c>
      <c r="H86">
        <v>30</v>
      </c>
      <c r="I86" s="9">
        <v>11340</v>
      </c>
      <c r="J86">
        <v>10</v>
      </c>
      <c r="K86">
        <v>2672.83</v>
      </c>
      <c r="L86" t="s">
        <v>36</v>
      </c>
    </row>
    <row r="87" spans="1:12" x14ac:dyDescent="0.25">
      <c r="A87" t="s">
        <v>122</v>
      </c>
      <c r="B87" s="2">
        <v>45248</v>
      </c>
      <c r="C87">
        <v>5784</v>
      </c>
      <c r="D87" t="s">
        <v>4</v>
      </c>
      <c r="E87" t="s">
        <v>565</v>
      </c>
      <c r="F87" t="s">
        <v>6</v>
      </c>
      <c r="G87" t="s">
        <v>24</v>
      </c>
      <c r="H87">
        <v>49</v>
      </c>
      <c r="I87" s="9">
        <v>15729</v>
      </c>
      <c r="J87">
        <v>0</v>
      </c>
      <c r="K87">
        <v>4481.99</v>
      </c>
      <c r="L87" t="s">
        <v>537</v>
      </c>
    </row>
    <row r="88" spans="1:12" x14ac:dyDescent="0.25">
      <c r="A88" t="s">
        <v>123</v>
      </c>
      <c r="B88" s="2">
        <v>45209</v>
      </c>
      <c r="C88">
        <v>47859</v>
      </c>
      <c r="D88" t="s">
        <v>0</v>
      </c>
      <c r="E88" t="s">
        <v>563</v>
      </c>
      <c r="F88" t="s">
        <v>7</v>
      </c>
      <c r="G88" t="s">
        <v>35</v>
      </c>
      <c r="H88">
        <v>13</v>
      </c>
      <c r="I88" s="9">
        <v>5005</v>
      </c>
      <c r="J88">
        <v>15</v>
      </c>
      <c r="K88">
        <v>645.04</v>
      </c>
      <c r="L88" t="s">
        <v>537</v>
      </c>
    </row>
    <row r="89" spans="1:12" x14ac:dyDescent="0.25">
      <c r="A89" t="s">
        <v>124</v>
      </c>
      <c r="B89" s="2">
        <v>45053</v>
      </c>
      <c r="C89">
        <v>2578</v>
      </c>
      <c r="D89" t="s">
        <v>2</v>
      </c>
      <c r="E89" t="s">
        <v>542</v>
      </c>
      <c r="F89" t="s">
        <v>9</v>
      </c>
      <c r="G89" t="s">
        <v>21</v>
      </c>
      <c r="H89">
        <v>34</v>
      </c>
      <c r="I89" s="9">
        <v>6052</v>
      </c>
      <c r="J89">
        <v>5</v>
      </c>
      <c r="K89">
        <v>1183.2</v>
      </c>
      <c r="L89" t="s">
        <v>537</v>
      </c>
    </row>
    <row r="90" spans="1:12" x14ac:dyDescent="0.25">
      <c r="A90" t="s">
        <v>125</v>
      </c>
      <c r="B90" s="2">
        <v>45284</v>
      </c>
      <c r="C90">
        <v>25789</v>
      </c>
      <c r="D90" t="s">
        <v>1</v>
      </c>
      <c r="E90" t="s">
        <v>548</v>
      </c>
      <c r="F90" t="s">
        <v>10</v>
      </c>
      <c r="G90" t="s">
        <v>20</v>
      </c>
      <c r="H90">
        <v>9</v>
      </c>
      <c r="I90" s="9">
        <v>2691</v>
      </c>
      <c r="J90">
        <v>10</v>
      </c>
      <c r="K90">
        <v>416.27</v>
      </c>
      <c r="L90" t="s">
        <v>537</v>
      </c>
    </row>
    <row r="91" spans="1:12" x14ac:dyDescent="0.25">
      <c r="A91" t="s">
        <v>126</v>
      </c>
      <c r="B91" s="2">
        <v>45103</v>
      </c>
      <c r="C91">
        <v>2578</v>
      </c>
      <c r="D91" t="s">
        <v>2</v>
      </c>
      <c r="E91" t="s">
        <v>555</v>
      </c>
      <c r="F91" t="s">
        <v>8</v>
      </c>
      <c r="G91" t="s">
        <v>27</v>
      </c>
      <c r="H91">
        <v>25</v>
      </c>
      <c r="I91" s="9">
        <v>9350</v>
      </c>
      <c r="J91">
        <v>15</v>
      </c>
      <c r="K91">
        <v>901.14</v>
      </c>
      <c r="L91" t="s">
        <v>537</v>
      </c>
    </row>
    <row r="92" spans="1:12" x14ac:dyDescent="0.25">
      <c r="A92" t="s">
        <v>127</v>
      </c>
      <c r="B92" s="2">
        <v>45182</v>
      </c>
      <c r="C92">
        <v>4578</v>
      </c>
      <c r="D92" t="s">
        <v>3</v>
      </c>
      <c r="E92" t="s">
        <v>556</v>
      </c>
      <c r="F92" t="s">
        <v>6</v>
      </c>
      <c r="G92" t="s">
        <v>11</v>
      </c>
      <c r="H92">
        <v>5</v>
      </c>
      <c r="I92" s="9">
        <v>2360</v>
      </c>
      <c r="J92">
        <v>20</v>
      </c>
      <c r="K92">
        <v>252.87</v>
      </c>
      <c r="L92" t="s">
        <v>36</v>
      </c>
    </row>
    <row r="93" spans="1:12" x14ac:dyDescent="0.25">
      <c r="A93" t="s">
        <v>128</v>
      </c>
      <c r="B93" s="2">
        <v>45065</v>
      </c>
      <c r="C93">
        <v>47859</v>
      </c>
      <c r="D93" t="s">
        <v>0</v>
      </c>
      <c r="E93" t="s">
        <v>558</v>
      </c>
      <c r="F93" t="s">
        <v>10</v>
      </c>
      <c r="G93" t="s">
        <v>29</v>
      </c>
      <c r="H93">
        <v>11</v>
      </c>
      <c r="I93" s="9">
        <v>5500</v>
      </c>
      <c r="J93">
        <v>20</v>
      </c>
      <c r="K93">
        <v>668.99</v>
      </c>
      <c r="L93" t="s">
        <v>36</v>
      </c>
    </row>
    <row r="94" spans="1:12" x14ac:dyDescent="0.25">
      <c r="A94" t="s">
        <v>129</v>
      </c>
      <c r="B94" s="2">
        <v>45206</v>
      </c>
      <c r="C94">
        <v>8475</v>
      </c>
      <c r="D94" t="s">
        <v>5</v>
      </c>
      <c r="E94" t="s">
        <v>547</v>
      </c>
      <c r="F94" t="s">
        <v>10</v>
      </c>
      <c r="G94" t="s">
        <v>20</v>
      </c>
      <c r="H94">
        <v>44</v>
      </c>
      <c r="I94" s="9">
        <v>572</v>
      </c>
      <c r="J94">
        <v>15</v>
      </c>
      <c r="K94">
        <v>60.72</v>
      </c>
      <c r="L94" t="s">
        <v>36</v>
      </c>
    </row>
    <row r="95" spans="1:12" x14ac:dyDescent="0.25">
      <c r="A95" t="s">
        <v>130</v>
      </c>
      <c r="B95" s="2">
        <v>44974</v>
      </c>
      <c r="C95">
        <v>2578</v>
      </c>
      <c r="D95" t="s">
        <v>2</v>
      </c>
      <c r="E95" t="s">
        <v>551</v>
      </c>
      <c r="F95" t="s">
        <v>10</v>
      </c>
      <c r="G95" t="s">
        <v>28</v>
      </c>
      <c r="H95">
        <v>27</v>
      </c>
      <c r="I95" s="9">
        <v>5535</v>
      </c>
      <c r="J95">
        <v>10</v>
      </c>
      <c r="K95">
        <v>836.13</v>
      </c>
      <c r="L95" t="s">
        <v>36</v>
      </c>
    </row>
    <row r="96" spans="1:12" x14ac:dyDescent="0.25">
      <c r="A96" t="s">
        <v>131</v>
      </c>
      <c r="B96" s="2">
        <v>44964</v>
      </c>
      <c r="C96">
        <v>25789</v>
      </c>
      <c r="D96" t="s">
        <v>1</v>
      </c>
      <c r="E96" t="s">
        <v>548</v>
      </c>
      <c r="F96" t="s">
        <v>10</v>
      </c>
      <c r="G96" t="s">
        <v>20</v>
      </c>
      <c r="H96">
        <v>47</v>
      </c>
      <c r="I96" s="9">
        <v>10152</v>
      </c>
      <c r="J96">
        <v>20</v>
      </c>
      <c r="K96">
        <v>2371.38</v>
      </c>
      <c r="L96" t="s">
        <v>36</v>
      </c>
    </row>
    <row r="97" spans="1:12" x14ac:dyDescent="0.25">
      <c r="A97" t="s">
        <v>132</v>
      </c>
      <c r="B97" s="2">
        <v>45023</v>
      </c>
      <c r="C97">
        <v>5784</v>
      </c>
      <c r="D97" t="s">
        <v>4</v>
      </c>
      <c r="E97" t="s">
        <v>546</v>
      </c>
      <c r="F97" t="s">
        <v>8</v>
      </c>
      <c r="G97" t="s">
        <v>18</v>
      </c>
      <c r="H97">
        <v>6</v>
      </c>
      <c r="I97" s="9">
        <v>2526</v>
      </c>
      <c r="J97">
        <v>0</v>
      </c>
      <c r="K97">
        <v>398.77</v>
      </c>
      <c r="L97" t="s">
        <v>36</v>
      </c>
    </row>
    <row r="98" spans="1:12" x14ac:dyDescent="0.25">
      <c r="A98" t="s">
        <v>133</v>
      </c>
      <c r="B98" s="2">
        <v>44995</v>
      </c>
      <c r="C98">
        <v>25789</v>
      </c>
      <c r="D98" t="s">
        <v>1</v>
      </c>
      <c r="E98" t="s">
        <v>540</v>
      </c>
      <c r="F98" t="s">
        <v>7</v>
      </c>
      <c r="G98" t="s">
        <v>30</v>
      </c>
      <c r="H98">
        <v>38</v>
      </c>
      <c r="I98" s="9">
        <v>4674</v>
      </c>
      <c r="J98">
        <v>20</v>
      </c>
      <c r="K98">
        <v>458.22</v>
      </c>
      <c r="L98" t="s">
        <v>36</v>
      </c>
    </row>
    <row r="99" spans="1:12" x14ac:dyDescent="0.25">
      <c r="A99" t="s">
        <v>134</v>
      </c>
      <c r="B99" s="2">
        <v>45166</v>
      </c>
      <c r="C99">
        <v>4578</v>
      </c>
      <c r="D99" t="s">
        <v>3</v>
      </c>
      <c r="E99" t="s">
        <v>566</v>
      </c>
      <c r="F99" t="s">
        <v>7</v>
      </c>
      <c r="G99" t="s">
        <v>35</v>
      </c>
      <c r="H99">
        <v>6</v>
      </c>
      <c r="I99" s="9">
        <v>2274</v>
      </c>
      <c r="J99">
        <v>15</v>
      </c>
      <c r="K99">
        <v>398.51</v>
      </c>
      <c r="L99" t="s">
        <v>36</v>
      </c>
    </row>
    <row r="100" spans="1:12" x14ac:dyDescent="0.25">
      <c r="A100" t="s">
        <v>135</v>
      </c>
      <c r="B100" s="2">
        <v>45268</v>
      </c>
      <c r="C100">
        <v>5784</v>
      </c>
      <c r="D100" t="s">
        <v>4</v>
      </c>
      <c r="E100" t="s">
        <v>546</v>
      </c>
      <c r="F100" t="s">
        <v>8</v>
      </c>
      <c r="G100" t="s">
        <v>13</v>
      </c>
      <c r="H100">
        <v>48</v>
      </c>
      <c r="I100" s="9">
        <v>17760</v>
      </c>
      <c r="J100">
        <v>0</v>
      </c>
      <c r="K100">
        <v>3945.64</v>
      </c>
      <c r="L100" t="s">
        <v>537</v>
      </c>
    </row>
    <row r="101" spans="1:12" x14ac:dyDescent="0.25">
      <c r="A101" t="s">
        <v>136</v>
      </c>
      <c r="B101" s="2">
        <v>45101</v>
      </c>
      <c r="C101">
        <v>47859</v>
      </c>
      <c r="D101" t="s">
        <v>0</v>
      </c>
      <c r="E101" t="s">
        <v>552</v>
      </c>
      <c r="F101" t="s">
        <v>9</v>
      </c>
      <c r="G101" t="s">
        <v>21</v>
      </c>
      <c r="H101">
        <v>30</v>
      </c>
      <c r="I101" s="9">
        <v>1410</v>
      </c>
      <c r="J101">
        <v>15</v>
      </c>
      <c r="K101">
        <v>281.83999999999997</v>
      </c>
      <c r="L101" t="s">
        <v>36</v>
      </c>
    </row>
    <row r="102" spans="1:12" x14ac:dyDescent="0.25">
      <c r="A102" t="s">
        <v>137</v>
      </c>
      <c r="B102" s="2">
        <v>45146</v>
      </c>
      <c r="C102">
        <v>25789</v>
      </c>
      <c r="D102" t="s">
        <v>1</v>
      </c>
      <c r="E102" t="s">
        <v>540</v>
      </c>
      <c r="F102" t="s">
        <v>7</v>
      </c>
      <c r="G102" t="s">
        <v>35</v>
      </c>
      <c r="H102">
        <v>47</v>
      </c>
      <c r="I102" s="9">
        <v>21620</v>
      </c>
      <c r="J102">
        <v>10</v>
      </c>
      <c r="K102">
        <v>2799.4</v>
      </c>
      <c r="L102" t="s">
        <v>537</v>
      </c>
    </row>
    <row r="103" spans="1:12" x14ac:dyDescent="0.25">
      <c r="A103" t="s">
        <v>138</v>
      </c>
      <c r="B103" s="2">
        <v>45281</v>
      </c>
      <c r="C103">
        <v>2578</v>
      </c>
      <c r="D103" t="s">
        <v>2</v>
      </c>
      <c r="E103" t="s">
        <v>544</v>
      </c>
      <c r="F103" t="s">
        <v>7</v>
      </c>
      <c r="G103" t="s">
        <v>25</v>
      </c>
      <c r="H103">
        <v>47</v>
      </c>
      <c r="I103" s="9">
        <v>14147</v>
      </c>
      <c r="J103">
        <v>0</v>
      </c>
      <c r="K103">
        <v>2819.49</v>
      </c>
      <c r="L103" t="s">
        <v>36</v>
      </c>
    </row>
    <row r="104" spans="1:12" x14ac:dyDescent="0.25">
      <c r="A104" t="s">
        <v>139</v>
      </c>
      <c r="B104" s="2">
        <v>45174</v>
      </c>
      <c r="C104">
        <v>8475</v>
      </c>
      <c r="D104" t="s">
        <v>5</v>
      </c>
      <c r="E104" t="s">
        <v>559</v>
      </c>
      <c r="F104" t="s">
        <v>8</v>
      </c>
      <c r="G104" t="s">
        <v>17</v>
      </c>
      <c r="H104">
        <v>46</v>
      </c>
      <c r="I104" s="9">
        <v>10948</v>
      </c>
      <c r="J104">
        <v>15</v>
      </c>
      <c r="K104">
        <v>2529.29</v>
      </c>
      <c r="L104" t="s">
        <v>36</v>
      </c>
    </row>
    <row r="105" spans="1:12" x14ac:dyDescent="0.25">
      <c r="A105" t="s">
        <v>140</v>
      </c>
      <c r="B105" s="2">
        <v>45122</v>
      </c>
      <c r="C105">
        <v>2578</v>
      </c>
      <c r="D105" t="s">
        <v>2</v>
      </c>
      <c r="E105" t="s">
        <v>542</v>
      </c>
      <c r="F105" t="s">
        <v>9</v>
      </c>
      <c r="G105" t="s">
        <v>34</v>
      </c>
      <c r="H105">
        <v>42</v>
      </c>
      <c r="I105" s="9">
        <v>17934</v>
      </c>
      <c r="J105">
        <v>5</v>
      </c>
      <c r="K105">
        <v>4140.59</v>
      </c>
      <c r="L105" t="s">
        <v>36</v>
      </c>
    </row>
    <row r="106" spans="1:12" x14ac:dyDescent="0.25">
      <c r="A106" t="s">
        <v>141</v>
      </c>
      <c r="B106" s="2">
        <v>45007</v>
      </c>
      <c r="C106">
        <v>4578</v>
      </c>
      <c r="D106" t="s">
        <v>3</v>
      </c>
      <c r="E106" t="s">
        <v>545</v>
      </c>
      <c r="F106" t="s">
        <v>8</v>
      </c>
      <c r="G106" t="s">
        <v>27</v>
      </c>
      <c r="H106">
        <v>15</v>
      </c>
      <c r="I106" s="9">
        <v>2820</v>
      </c>
      <c r="J106">
        <v>20</v>
      </c>
      <c r="K106">
        <v>300.29000000000002</v>
      </c>
      <c r="L106" t="s">
        <v>537</v>
      </c>
    </row>
    <row r="107" spans="1:12" x14ac:dyDescent="0.25">
      <c r="A107" t="s">
        <v>142</v>
      </c>
      <c r="B107" s="2">
        <v>45038</v>
      </c>
      <c r="C107">
        <v>8475</v>
      </c>
      <c r="D107" t="s">
        <v>5</v>
      </c>
      <c r="E107" t="s">
        <v>559</v>
      </c>
      <c r="F107" t="s">
        <v>8</v>
      </c>
      <c r="G107" t="s">
        <v>17</v>
      </c>
      <c r="H107">
        <v>17</v>
      </c>
      <c r="I107" s="9">
        <v>408</v>
      </c>
      <c r="J107">
        <v>15</v>
      </c>
      <c r="K107">
        <v>58.25</v>
      </c>
      <c r="L107" t="s">
        <v>36</v>
      </c>
    </row>
    <row r="108" spans="1:12" x14ac:dyDescent="0.25">
      <c r="A108" t="s">
        <v>143</v>
      </c>
      <c r="B108" s="2">
        <v>45165</v>
      </c>
      <c r="C108">
        <v>25789</v>
      </c>
      <c r="D108" t="s">
        <v>1</v>
      </c>
      <c r="E108" t="s">
        <v>548</v>
      </c>
      <c r="F108" t="s">
        <v>10</v>
      </c>
      <c r="G108" t="s">
        <v>20</v>
      </c>
      <c r="H108">
        <v>12</v>
      </c>
      <c r="I108" s="9">
        <v>1128</v>
      </c>
      <c r="J108">
        <v>20</v>
      </c>
      <c r="K108">
        <v>208.58</v>
      </c>
      <c r="L108" t="s">
        <v>36</v>
      </c>
    </row>
    <row r="109" spans="1:12" x14ac:dyDescent="0.25">
      <c r="A109" t="s">
        <v>144</v>
      </c>
      <c r="B109" s="2">
        <v>45032</v>
      </c>
      <c r="C109">
        <v>25789</v>
      </c>
      <c r="D109" t="s">
        <v>1</v>
      </c>
      <c r="E109" t="s">
        <v>548</v>
      </c>
      <c r="F109" t="s">
        <v>10</v>
      </c>
      <c r="G109" t="s">
        <v>20</v>
      </c>
      <c r="H109">
        <v>5</v>
      </c>
      <c r="I109" s="9">
        <v>2480</v>
      </c>
      <c r="J109">
        <v>15</v>
      </c>
      <c r="K109">
        <v>487.08</v>
      </c>
      <c r="L109" t="s">
        <v>537</v>
      </c>
    </row>
    <row r="110" spans="1:12" x14ac:dyDescent="0.25">
      <c r="A110" t="s">
        <v>145</v>
      </c>
      <c r="B110" s="2">
        <v>45010</v>
      </c>
      <c r="C110">
        <v>8475</v>
      </c>
      <c r="D110" t="s">
        <v>5</v>
      </c>
      <c r="E110" t="s">
        <v>549</v>
      </c>
      <c r="F110" t="s">
        <v>9</v>
      </c>
      <c r="G110" t="s">
        <v>21</v>
      </c>
      <c r="H110">
        <v>30</v>
      </c>
      <c r="I110" s="9">
        <v>8880</v>
      </c>
      <c r="J110">
        <v>10</v>
      </c>
      <c r="K110">
        <v>1293.44</v>
      </c>
      <c r="L110" t="s">
        <v>537</v>
      </c>
    </row>
    <row r="111" spans="1:12" x14ac:dyDescent="0.25">
      <c r="A111" t="s">
        <v>146</v>
      </c>
      <c r="B111" s="2">
        <v>45200</v>
      </c>
      <c r="C111">
        <v>47859</v>
      </c>
      <c r="D111" t="s">
        <v>0</v>
      </c>
      <c r="E111" t="s">
        <v>563</v>
      </c>
      <c r="F111" t="s">
        <v>7</v>
      </c>
      <c r="G111" t="s">
        <v>12</v>
      </c>
      <c r="H111">
        <v>12</v>
      </c>
      <c r="I111" s="9">
        <v>5376</v>
      </c>
      <c r="J111">
        <v>10</v>
      </c>
      <c r="K111">
        <v>1263.3399999999999</v>
      </c>
      <c r="L111" t="s">
        <v>537</v>
      </c>
    </row>
    <row r="112" spans="1:12" x14ac:dyDescent="0.25">
      <c r="A112" t="s">
        <v>147</v>
      </c>
      <c r="B112" s="2">
        <v>45145</v>
      </c>
      <c r="C112">
        <v>4578</v>
      </c>
      <c r="D112" t="s">
        <v>3</v>
      </c>
      <c r="E112" t="s">
        <v>550</v>
      </c>
      <c r="F112" t="s">
        <v>9</v>
      </c>
      <c r="G112" t="s">
        <v>21</v>
      </c>
      <c r="H112">
        <v>35</v>
      </c>
      <c r="I112" s="9">
        <v>17500</v>
      </c>
      <c r="J112">
        <v>0</v>
      </c>
      <c r="K112">
        <v>5085.42</v>
      </c>
      <c r="L112" t="s">
        <v>36</v>
      </c>
    </row>
    <row r="113" spans="1:12" x14ac:dyDescent="0.25">
      <c r="A113" t="s">
        <v>148</v>
      </c>
      <c r="B113" s="2">
        <v>45043</v>
      </c>
      <c r="C113">
        <v>2578</v>
      </c>
      <c r="D113" t="s">
        <v>2</v>
      </c>
      <c r="E113" t="s">
        <v>542</v>
      </c>
      <c r="F113" t="s">
        <v>9</v>
      </c>
      <c r="G113" t="s">
        <v>22</v>
      </c>
      <c r="H113">
        <v>3</v>
      </c>
      <c r="I113" s="9">
        <v>741</v>
      </c>
      <c r="J113">
        <v>5</v>
      </c>
      <c r="K113">
        <v>83.81</v>
      </c>
      <c r="L113" t="s">
        <v>537</v>
      </c>
    </row>
    <row r="114" spans="1:12" x14ac:dyDescent="0.25">
      <c r="A114" t="s">
        <v>149</v>
      </c>
      <c r="B114" s="2">
        <v>45261</v>
      </c>
      <c r="C114">
        <v>2578</v>
      </c>
      <c r="D114" t="s">
        <v>2</v>
      </c>
      <c r="E114" t="s">
        <v>542</v>
      </c>
      <c r="F114" t="s">
        <v>9</v>
      </c>
      <c r="G114" t="s">
        <v>14</v>
      </c>
      <c r="H114">
        <v>7</v>
      </c>
      <c r="I114" s="9">
        <v>3150</v>
      </c>
      <c r="J114">
        <v>20</v>
      </c>
      <c r="K114">
        <v>702.61</v>
      </c>
      <c r="L114" t="s">
        <v>36</v>
      </c>
    </row>
    <row r="115" spans="1:12" x14ac:dyDescent="0.25">
      <c r="A115" t="s">
        <v>150</v>
      </c>
      <c r="B115" s="2">
        <v>45204</v>
      </c>
      <c r="C115">
        <v>5784</v>
      </c>
      <c r="D115" t="s">
        <v>4</v>
      </c>
      <c r="E115" t="s">
        <v>561</v>
      </c>
      <c r="F115" t="s">
        <v>7</v>
      </c>
      <c r="G115" t="s">
        <v>35</v>
      </c>
      <c r="H115">
        <v>32</v>
      </c>
      <c r="I115" s="9">
        <v>7104</v>
      </c>
      <c r="J115">
        <v>5</v>
      </c>
      <c r="K115">
        <v>1578.07</v>
      </c>
      <c r="L115" t="s">
        <v>537</v>
      </c>
    </row>
    <row r="116" spans="1:12" x14ac:dyDescent="0.25">
      <c r="A116" t="s">
        <v>151</v>
      </c>
      <c r="B116" s="2">
        <v>45184</v>
      </c>
      <c r="C116">
        <v>47859</v>
      </c>
      <c r="D116" t="s">
        <v>0</v>
      </c>
      <c r="E116" t="s">
        <v>539</v>
      </c>
      <c r="F116" t="s">
        <v>6</v>
      </c>
      <c r="G116" t="s">
        <v>32</v>
      </c>
      <c r="H116">
        <v>29</v>
      </c>
      <c r="I116" s="9">
        <v>12847</v>
      </c>
      <c r="J116">
        <v>20</v>
      </c>
      <c r="K116">
        <v>1503.85</v>
      </c>
      <c r="L116" t="s">
        <v>36</v>
      </c>
    </row>
    <row r="117" spans="1:12" x14ac:dyDescent="0.25">
      <c r="A117" t="s">
        <v>152</v>
      </c>
      <c r="B117" s="2">
        <v>45214</v>
      </c>
      <c r="C117">
        <v>5784</v>
      </c>
      <c r="D117" t="s">
        <v>4</v>
      </c>
      <c r="E117" t="s">
        <v>565</v>
      </c>
      <c r="F117" t="s">
        <v>6</v>
      </c>
      <c r="G117" t="s">
        <v>15</v>
      </c>
      <c r="H117">
        <v>44</v>
      </c>
      <c r="I117" s="9">
        <v>13596</v>
      </c>
      <c r="J117">
        <v>10</v>
      </c>
      <c r="K117">
        <v>1987.05</v>
      </c>
      <c r="L117" t="s">
        <v>537</v>
      </c>
    </row>
    <row r="118" spans="1:12" x14ac:dyDescent="0.25">
      <c r="A118" t="s">
        <v>153</v>
      </c>
      <c r="B118" s="2">
        <v>45113</v>
      </c>
      <c r="C118">
        <v>5784</v>
      </c>
      <c r="D118" t="s">
        <v>4</v>
      </c>
      <c r="E118" t="s">
        <v>560</v>
      </c>
      <c r="F118" t="s">
        <v>10</v>
      </c>
      <c r="G118" t="s">
        <v>28</v>
      </c>
      <c r="H118">
        <v>29</v>
      </c>
      <c r="I118" s="9">
        <v>13340</v>
      </c>
      <c r="J118">
        <v>15</v>
      </c>
      <c r="K118">
        <v>1549.67</v>
      </c>
      <c r="L118" t="s">
        <v>36</v>
      </c>
    </row>
    <row r="119" spans="1:12" x14ac:dyDescent="0.25">
      <c r="A119" t="s">
        <v>154</v>
      </c>
      <c r="B119" s="2">
        <v>45122</v>
      </c>
      <c r="C119">
        <v>25789</v>
      </c>
      <c r="D119" t="s">
        <v>1</v>
      </c>
      <c r="E119" t="s">
        <v>543</v>
      </c>
      <c r="F119" t="s">
        <v>6</v>
      </c>
      <c r="G119" t="s">
        <v>15</v>
      </c>
      <c r="H119">
        <v>13</v>
      </c>
      <c r="I119" s="9">
        <v>754</v>
      </c>
      <c r="J119">
        <v>20</v>
      </c>
      <c r="K119">
        <v>93.1</v>
      </c>
      <c r="L119" t="s">
        <v>36</v>
      </c>
    </row>
    <row r="120" spans="1:12" x14ac:dyDescent="0.25">
      <c r="A120" t="s">
        <v>155</v>
      </c>
      <c r="B120" s="2">
        <v>45178</v>
      </c>
      <c r="C120">
        <v>47859</v>
      </c>
      <c r="D120" t="s">
        <v>0</v>
      </c>
      <c r="E120" t="s">
        <v>539</v>
      </c>
      <c r="F120" t="s">
        <v>6</v>
      </c>
      <c r="G120" t="s">
        <v>24</v>
      </c>
      <c r="H120">
        <v>4</v>
      </c>
      <c r="I120" s="9">
        <v>740</v>
      </c>
      <c r="J120">
        <v>10</v>
      </c>
      <c r="K120">
        <v>191.84</v>
      </c>
      <c r="L120" t="s">
        <v>537</v>
      </c>
    </row>
    <row r="121" spans="1:12" x14ac:dyDescent="0.25">
      <c r="A121" t="s">
        <v>156</v>
      </c>
      <c r="B121" s="2">
        <v>45188</v>
      </c>
      <c r="C121">
        <v>47859</v>
      </c>
      <c r="D121" t="s">
        <v>0</v>
      </c>
      <c r="E121" t="s">
        <v>558</v>
      </c>
      <c r="F121" t="s">
        <v>10</v>
      </c>
      <c r="G121" t="s">
        <v>28</v>
      </c>
      <c r="H121">
        <v>30</v>
      </c>
      <c r="I121" s="9">
        <v>12150</v>
      </c>
      <c r="J121">
        <v>5</v>
      </c>
      <c r="K121">
        <v>2421.88</v>
      </c>
      <c r="L121" t="s">
        <v>36</v>
      </c>
    </row>
    <row r="122" spans="1:12" x14ac:dyDescent="0.25">
      <c r="A122" t="s">
        <v>157</v>
      </c>
      <c r="B122" s="2">
        <v>45152</v>
      </c>
      <c r="C122">
        <v>47859</v>
      </c>
      <c r="D122" t="s">
        <v>0</v>
      </c>
      <c r="E122" t="s">
        <v>552</v>
      </c>
      <c r="F122" t="s">
        <v>9</v>
      </c>
      <c r="G122" t="s">
        <v>14</v>
      </c>
      <c r="H122">
        <v>28</v>
      </c>
      <c r="I122" s="9">
        <v>8064</v>
      </c>
      <c r="J122">
        <v>5</v>
      </c>
      <c r="K122">
        <v>1411.95</v>
      </c>
      <c r="L122" t="s">
        <v>537</v>
      </c>
    </row>
    <row r="123" spans="1:12" x14ac:dyDescent="0.25">
      <c r="A123" t="s">
        <v>158</v>
      </c>
      <c r="B123" s="2">
        <v>45005</v>
      </c>
      <c r="C123">
        <v>2578</v>
      </c>
      <c r="D123" t="s">
        <v>2</v>
      </c>
      <c r="E123" t="s">
        <v>555</v>
      </c>
      <c r="F123" t="s">
        <v>8</v>
      </c>
      <c r="G123" t="s">
        <v>18</v>
      </c>
      <c r="H123">
        <v>25</v>
      </c>
      <c r="I123" s="9">
        <v>8850</v>
      </c>
      <c r="J123">
        <v>5</v>
      </c>
      <c r="K123">
        <v>2054.94</v>
      </c>
      <c r="L123" t="s">
        <v>36</v>
      </c>
    </row>
    <row r="124" spans="1:12" x14ac:dyDescent="0.25">
      <c r="A124" t="s">
        <v>159</v>
      </c>
      <c r="B124" s="2">
        <v>45227</v>
      </c>
      <c r="C124">
        <v>2578</v>
      </c>
      <c r="D124" t="s">
        <v>2</v>
      </c>
      <c r="E124" t="s">
        <v>542</v>
      </c>
      <c r="F124" t="s">
        <v>9</v>
      </c>
      <c r="G124" t="s">
        <v>22</v>
      </c>
      <c r="H124">
        <v>30</v>
      </c>
      <c r="I124" s="9">
        <v>5190</v>
      </c>
      <c r="J124">
        <v>15</v>
      </c>
      <c r="K124">
        <v>908.19</v>
      </c>
      <c r="L124" t="s">
        <v>537</v>
      </c>
    </row>
    <row r="125" spans="1:12" x14ac:dyDescent="0.25">
      <c r="A125" t="s">
        <v>160</v>
      </c>
      <c r="B125" s="2">
        <v>45185</v>
      </c>
      <c r="C125">
        <v>25789</v>
      </c>
      <c r="D125" t="s">
        <v>1</v>
      </c>
      <c r="E125" t="s">
        <v>554</v>
      </c>
      <c r="F125" t="s">
        <v>9</v>
      </c>
      <c r="G125" t="s">
        <v>14</v>
      </c>
      <c r="H125">
        <v>49</v>
      </c>
      <c r="I125" s="9">
        <v>3724</v>
      </c>
      <c r="J125">
        <v>5</v>
      </c>
      <c r="K125">
        <v>951.66</v>
      </c>
      <c r="L125" t="s">
        <v>537</v>
      </c>
    </row>
    <row r="126" spans="1:12" x14ac:dyDescent="0.25">
      <c r="A126" t="s">
        <v>161</v>
      </c>
      <c r="B126" s="2">
        <v>45251</v>
      </c>
      <c r="C126">
        <v>2578</v>
      </c>
      <c r="D126" t="s">
        <v>2</v>
      </c>
      <c r="E126" t="s">
        <v>551</v>
      </c>
      <c r="F126" t="s">
        <v>10</v>
      </c>
      <c r="G126" t="s">
        <v>19</v>
      </c>
      <c r="H126">
        <v>12</v>
      </c>
      <c r="I126" s="9">
        <v>3300</v>
      </c>
      <c r="J126">
        <v>20</v>
      </c>
      <c r="K126">
        <v>673.39</v>
      </c>
      <c r="L126" t="s">
        <v>36</v>
      </c>
    </row>
    <row r="127" spans="1:12" x14ac:dyDescent="0.25">
      <c r="A127" t="s">
        <v>162</v>
      </c>
      <c r="B127" s="2">
        <v>45047</v>
      </c>
      <c r="C127">
        <v>5784</v>
      </c>
      <c r="D127" t="s">
        <v>4</v>
      </c>
      <c r="E127" t="s">
        <v>560</v>
      </c>
      <c r="F127" t="s">
        <v>10</v>
      </c>
      <c r="G127" t="s">
        <v>19</v>
      </c>
      <c r="H127">
        <v>31</v>
      </c>
      <c r="I127" s="9">
        <v>15066</v>
      </c>
      <c r="J127">
        <v>5</v>
      </c>
      <c r="K127">
        <v>2752.2</v>
      </c>
      <c r="L127" t="s">
        <v>36</v>
      </c>
    </row>
    <row r="128" spans="1:12" x14ac:dyDescent="0.25">
      <c r="A128" t="s">
        <v>163</v>
      </c>
      <c r="B128" s="2">
        <v>45193</v>
      </c>
      <c r="C128">
        <v>25789</v>
      </c>
      <c r="D128" t="s">
        <v>1</v>
      </c>
      <c r="E128" t="s">
        <v>554</v>
      </c>
      <c r="F128" t="s">
        <v>9</v>
      </c>
      <c r="G128" t="s">
        <v>34</v>
      </c>
      <c r="H128">
        <v>17</v>
      </c>
      <c r="I128" s="9">
        <v>6817</v>
      </c>
      <c r="J128">
        <v>15</v>
      </c>
      <c r="K128">
        <v>1276.82</v>
      </c>
      <c r="L128" t="s">
        <v>537</v>
      </c>
    </row>
    <row r="129" spans="1:12" x14ac:dyDescent="0.25">
      <c r="A129" t="s">
        <v>164</v>
      </c>
      <c r="B129" s="2">
        <v>45086</v>
      </c>
      <c r="C129">
        <v>25789</v>
      </c>
      <c r="D129" t="s">
        <v>1</v>
      </c>
      <c r="E129" t="s">
        <v>553</v>
      </c>
      <c r="F129" t="s">
        <v>8</v>
      </c>
      <c r="G129" t="s">
        <v>18</v>
      </c>
      <c r="H129">
        <v>46</v>
      </c>
      <c r="I129" s="9">
        <v>7498</v>
      </c>
      <c r="J129">
        <v>15</v>
      </c>
      <c r="K129">
        <v>1139.19</v>
      </c>
      <c r="L129" t="s">
        <v>537</v>
      </c>
    </row>
    <row r="130" spans="1:12" x14ac:dyDescent="0.25">
      <c r="A130" t="s">
        <v>165</v>
      </c>
      <c r="B130" s="2">
        <v>45061</v>
      </c>
      <c r="C130">
        <v>47859</v>
      </c>
      <c r="D130" t="s">
        <v>0</v>
      </c>
      <c r="E130" t="s">
        <v>541</v>
      </c>
      <c r="F130" t="s">
        <v>8</v>
      </c>
      <c r="G130" t="s">
        <v>27</v>
      </c>
      <c r="H130">
        <v>28</v>
      </c>
      <c r="I130" s="9">
        <v>7784</v>
      </c>
      <c r="J130">
        <v>0</v>
      </c>
      <c r="K130">
        <v>2289.08</v>
      </c>
      <c r="L130" t="s">
        <v>537</v>
      </c>
    </row>
    <row r="131" spans="1:12" x14ac:dyDescent="0.25">
      <c r="A131" t="s">
        <v>166</v>
      </c>
      <c r="B131" s="2">
        <v>45282</v>
      </c>
      <c r="C131">
        <v>47859</v>
      </c>
      <c r="D131" t="s">
        <v>0</v>
      </c>
      <c r="E131" t="s">
        <v>563</v>
      </c>
      <c r="F131" t="s">
        <v>7</v>
      </c>
      <c r="G131" t="s">
        <v>12</v>
      </c>
      <c r="H131">
        <v>11</v>
      </c>
      <c r="I131" s="9">
        <v>638</v>
      </c>
      <c r="J131">
        <v>10</v>
      </c>
      <c r="K131">
        <v>106.89</v>
      </c>
      <c r="L131" t="s">
        <v>537</v>
      </c>
    </row>
    <row r="132" spans="1:12" x14ac:dyDescent="0.25">
      <c r="A132" t="s">
        <v>167</v>
      </c>
      <c r="B132" s="2">
        <v>44932</v>
      </c>
      <c r="C132">
        <v>5784</v>
      </c>
      <c r="D132" t="s">
        <v>4</v>
      </c>
      <c r="E132" t="s">
        <v>565</v>
      </c>
      <c r="F132" t="s">
        <v>6</v>
      </c>
      <c r="G132" t="s">
        <v>24</v>
      </c>
      <c r="H132">
        <v>10</v>
      </c>
      <c r="I132" s="9">
        <v>1990</v>
      </c>
      <c r="J132">
        <v>5</v>
      </c>
      <c r="K132">
        <v>525.22</v>
      </c>
      <c r="L132" t="s">
        <v>36</v>
      </c>
    </row>
    <row r="133" spans="1:12" x14ac:dyDescent="0.25">
      <c r="A133" t="s">
        <v>168</v>
      </c>
      <c r="B133" s="2">
        <v>44972</v>
      </c>
      <c r="C133">
        <v>25789</v>
      </c>
      <c r="D133" t="s">
        <v>1</v>
      </c>
      <c r="E133" t="s">
        <v>543</v>
      </c>
      <c r="F133" t="s">
        <v>6</v>
      </c>
      <c r="G133" t="s">
        <v>11</v>
      </c>
      <c r="H133">
        <v>45</v>
      </c>
      <c r="I133" s="9">
        <v>9000</v>
      </c>
      <c r="J133">
        <v>10</v>
      </c>
      <c r="K133">
        <v>1871.15</v>
      </c>
      <c r="L133" t="s">
        <v>36</v>
      </c>
    </row>
    <row r="134" spans="1:12" x14ac:dyDescent="0.25">
      <c r="A134" t="s">
        <v>169</v>
      </c>
      <c r="B134" s="2">
        <v>45182</v>
      </c>
      <c r="C134">
        <v>8475</v>
      </c>
      <c r="D134" t="s">
        <v>5</v>
      </c>
      <c r="E134" t="s">
        <v>557</v>
      </c>
      <c r="F134" t="s">
        <v>6</v>
      </c>
      <c r="G134" t="s">
        <v>26</v>
      </c>
      <c r="H134">
        <v>49</v>
      </c>
      <c r="I134" s="9">
        <v>7644</v>
      </c>
      <c r="J134">
        <v>5</v>
      </c>
      <c r="K134">
        <v>1102.29</v>
      </c>
      <c r="L134" t="s">
        <v>537</v>
      </c>
    </row>
    <row r="135" spans="1:12" x14ac:dyDescent="0.25">
      <c r="A135" t="s">
        <v>170</v>
      </c>
      <c r="B135" s="2">
        <v>45140</v>
      </c>
      <c r="C135">
        <v>2578</v>
      </c>
      <c r="D135" t="s">
        <v>2</v>
      </c>
      <c r="E135" t="s">
        <v>542</v>
      </c>
      <c r="F135" t="s">
        <v>9</v>
      </c>
      <c r="G135" t="s">
        <v>31</v>
      </c>
      <c r="H135">
        <v>46</v>
      </c>
      <c r="I135" s="9">
        <v>21068</v>
      </c>
      <c r="J135">
        <v>15</v>
      </c>
      <c r="K135">
        <v>4878.33</v>
      </c>
      <c r="L135" t="s">
        <v>537</v>
      </c>
    </row>
    <row r="136" spans="1:12" x14ac:dyDescent="0.25">
      <c r="A136" t="s">
        <v>171</v>
      </c>
      <c r="B136" s="2">
        <v>44927</v>
      </c>
      <c r="C136">
        <v>2578</v>
      </c>
      <c r="D136" t="s">
        <v>2</v>
      </c>
      <c r="E136" t="s">
        <v>542</v>
      </c>
      <c r="F136" t="s">
        <v>9</v>
      </c>
      <c r="G136" t="s">
        <v>14</v>
      </c>
      <c r="H136">
        <v>33</v>
      </c>
      <c r="I136" s="9">
        <v>3102</v>
      </c>
      <c r="J136">
        <v>0</v>
      </c>
      <c r="K136">
        <v>771.38</v>
      </c>
      <c r="L136" t="s">
        <v>36</v>
      </c>
    </row>
    <row r="137" spans="1:12" x14ac:dyDescent="0.25">
      <c r="A137" t="s">
        <v>172</v>
      </c>
      <c r="B137" s="2">
        <v>44991</v>
      </c>
      <c r="C137">
        <v>8475</v>
      </c>
      <c r="D137" t="s">
        <v>5</v>
      </c>
      <c r="E137" t="s">
        <v>557</v>
      </c>
      <c r="F137" t="s">
        <v>6</v>
      </c>
      <c r="G137" t="s">
        <v>11</v>
      </c>
      <c r="H137">
        <v>14</v>
      </c>
      <c r="I137" s="9">
        <v>2730</v>
      </c>
      <c r="J137">
        <v>0</v>
      </c>
      <c r="K137">
        <v>408.8</v>
      </c>
      <c r="L137" t="s">
        <v>537</v>
      </c>
    </row>
    <row r="138" spans="1:12" x14ac:dyDescent="0.25">
      <c r="A138" t="s">
        <v>173</v>
      </c>
      <c r="B138" s="2">
        <v>45098</v>
      </c>
      <c r="C138">
        <v>5784</v>
      </c>
      <c r="D138" t="s">
        <v>4</v>
      </c>
      <c r="E138" t="s">
        <v>560</v>
      </c>
      <c r="F138" t="s">
        <v>10</v>
      </c>
      <c r="G138" t="s">
        <v>29</v>
      </c>
      <c r="H138">
        <v>20</v>
      </c>
      <c r="I138" s="9">
        <v>8160</v>
      </c>
      <c r="J138">
        <v>5</v>
      </c>
      <c r="K138">
        <v>2123.81</v>
      </c>
      <c r="L138" t="s">
        <v>36</v>
      </c>
    </row>
    <row r="139" spans="1:12" x14ac:dyDescent="0.25">
      <c r="A139" t="s">
        <v>174</v>
      </c>
      <c r="B139" s="2">
        <v>44928</v>
      </c>
      <c r="C139">
        <v>2578</v>
      </c>
      <c r="D139" t="s">
        <v>2</v>
      </c>
      <c r="E139" t="s">
        <v>542</v>
      </c>
      <c r="F139" t="s">
        <v>9</v>
      </c>
      <c r="G139" t="s">
        <v>21</v>
      </c>
      <c r="H139">
        <v>32</v>
      </c>
      <c r="I139" s="9">
        <v>11328</v>
      </c>
      <c r="J139">
        <v>20</v>
      </c>
      <c r="K139">
        <v>1827.68</v>
      </c>
      <c r="L139" t="s">
        <v>537</v>
      </c>
    </row>
    <row r="140" spans="1:12" x14ac:dyDescent="0.25">
      <c r="A140" t="s">
        <v>175</v>
      </c>
      <c r="B140" s="2">
        <v>45124</v>
      </c>
      <c r="C140">
        <v>4578</v>
      </c>
      <c r="D140" t="s">
        <v>3</v>
      </c>
      <c r="E140" t="s">
        <v>550</v>
      </c>
      <c r="F140" t="s">
        <v>9</v>
      </c>
      <c r="G140" t="s">
        <v>31</v>
      </c>
      <c r="H140">
        <v>14</v>
      </c>
      <c r="I140" s="9">
        <v>1260</v>
      </c>
      <c r="J140">
        <v>20</v>
      </c>
      <c r="K140">
        <v>217.93</v>
      </c>
      <c r="L140" t="s">
        <v>36</v>
      </c>
    </row>
    <row r="141" spans="1:12" x14ac:dyDescent="0.25">
      <c r="A141" t="s">
        <v>176</v>
      </c>
      <c r="B141" s="2">
        <v>45254</v>
      </c>
      <c r="C141">
        <v>4578</v>
      </c>
      <c r="D141" t="s">
        <v>3</v>
      </c>
      <c r="E141" t="s">
        <v>562</v>
      </c>
      <c r="F141" t="s">
        <v>10</v>
      </c>
      <c r="G141" t="s">
        <v>29</v>
      </c>
      <c r="H141">
        <v>11</v>
      </c>
      <c r="I141" s="9">
        <v>4818</v>
      </c>
      <c r="J141">
        <v>5</v>
      </c>
      <c r="K141">
        <v>521.35</v>
      </c>
      <c r="L141" t="s">
        <v>36</v>
      </c>
    </row>
    <row r="142" spans="1:12" x14ac:dyDescent="0.25">
      <c r="A142" t="s">
        <v>177</v>
      </c>
      <c r="B142" s="2">
        <v>44990</v>
      </c>
      <c r="C142">
        <v>2578</v>
      </c>
      <c r="D142" t="s">
        <v>2</v>
      </c>
      <c r="E142" t="s">
        <v>567</v>
      </c>
      <c r="F142" t="s">
        <v>6</v>
      </c>
      <c r="G142" t="s">
        <v>32</v>
      </c>
      <c r="H142">
        <v>3</v>
      </c>
      <c r="I142" s="9">
        <v>1338</v>
      </c>
      <c r="J142">
        <v>10</v>
      </c>
      <c r="K142">
        <v>232.47</v>
      </c>
      <c r="L142" t="s">
        <v>36</v>
      </c>
    </row>
    <row r="143" spans="1:12" x14ac:dyDescent="0.25">
      <c r="A143" t="s">
        <v>178</v>
      </c>
      <c r="B143" s="2">
        <v>45089</v>
      </c>
      <c r="C143">
        <v>8475</v>
      </c>
      <c r="D143" t="s">
        <v>5</v>
      </c>
      <c r="E143" t="s">
        <v>549</v>
      </c>
      <c r="F143" t="s">
        <v>9</v>
      </c>
      <c r="G143" t="s">
        <v>22</v>
      </c>
      <c r="H143">
        <v>30</v>
      </c>
      <c r="I143" s="9">
        <v>5820</v>
      </c>
      <c r="J143">
        <v>15</v>
      </c>
      <c r="K143">
        <v>1356.77</v>
      </c>
      <c r="L143" t="s">
        <v>537</v>
      </c>
    </row>
    <row r="144" spans="1:12" x14ac:dyDescent="0.25">
      <c r="A144" t="s">
        <v>179</v>
      </c>
      <c r="B144" s="2">
        <v>45217</v>
      </c>
      <c r="C144">
        <v>25789</v>
      </c>
      <c r="D144" t="s">
        <v>1</v>
      </c>
      <c r="E144" t="s">
        <v>543</v>
      </c>
      <c r="F144" t="s">
        <v>6</v>
      </c>
      <c r="G144" t="s">
        <v>26</v>
      </c>
      <c r="H144">
        <v>35</v>
      </c>
      <c r="I144" s="9">
        <v>7910</v>
      </c>
      <c r="J144">
        <v>5</v>
      </c>
      <c r="K144">
        <v>973.52</v>
      </c>
      <c r="L144" t="s">
        <v>537</v>
      </c>
    </row>
    <row r="145" spans="1:12" x14ac:dyDescent="0.25">
      <c r="A145" t="s">
        <v>180</v>
      </c>
      <c r="B145" s="2">
        <v>44990</v>
      </c>
      <c r="C145">
        <v>2578</v>
      </c>
      <c r="D145" t="s">
        <v>2</v>
      </c>
      <c r="E145" t="s">
        <v>551</v>
      </c>
      <c r="F145" t="s">
        <v>10</v>
      </c>
      <c r="G145" t="s">
        <v>19</v>
      </c>
      <c r="H145">
        <v>44</v>
      </c>
      <c r="I145" s="9">
        <v>6512</v>
      </c>
      <c r="J145">
        <v>0</v>
      </c>
      <c r="K145">
        <v>1950.24</v>
      </c>
      <c r="L145" t="s">
        <v>36</v>
      </c>
    </row>
    <row r="146" spans="1:12" x14ac:dyDescent="0.25">
      <c r="A146" t="s">
        <v>181</v>
      </c>
      <c r="B146" s="2">
        <v>45021</v>
      </c>
      <c r="C146">
        <v>8475</v>
      </c>
      <c r="D146" t="s">
        <v>5</v>
      </c>
      <c r="E146" t="s">
        <v>559</v>
      </c>
      <c r="F146" t="s">
        <v>8</v>
      </c>
      <c r="G146" t="s">
        <v>18</v>
      </c>
      <c r="H146">
        <v>34</v>
      </c>
      <c r="I146" s="9">
        <v>16796</v>
      </c>
      <c r="J146">
        <v>15</v>
      </c>
      <c r="K146">
        <v>3403.5</v>
      </c>
      <c r="L146" t="s">
        <v>36</v>
      </c>
    </row>
    <row r="147" spans="1:12" x14ac:dyDescent="0.25">
      <c r="A147" t="s">
        <v>182</v>
      </c>
      <c r="B147" s="2">
        <v>45021</v>
      </c>
      <c r="C147">
        <v>47859</v>
      </c>
      <c r="D147" t="s">
        <v>0</v>
      </c>
      <c r="E147" t="s">
        <v>552</v>
      </c>
      <c r="F147" t="s">
        <v>9</v>
      </c>
      <c r="G147" t="s">
        <v>21</v>
      </c>
      <c r="H147">
        <v>6</v>
      </c>
      <c r="I147" s="9">
        <v>2100</v>
      </c>
      <c r="J147">
        <v>15</v>
      </c>
      <c r="K147">
        <v>196.88</v>
      </c>
      <c r="L147" t="s">
        <v>36</v>
      </c>
    </row>
    <row r="148" spans="1:12" x14ac:dyDescent="0.25">
      <c r="A148" t="s">
        <v>183</v>
      </c>
      <c r="B148" s="2">
        <v>45037</v>
      </c>
      <c r="C148">
        <v>4578</v>
      </c>
      <c r="D148" t="s">
        <v>3</v>
      </c>
      <c r="E148" t="s">
        <v>545</v>
      </c>
      <c r="F148" t="s">
        <v>8</v>
      </c>
      <c r="G148" t="s">
        <v>27</v>
      </c>
      <c r="H148">
        <v>18</v>
      </c>
      <c r="I148" s="9">
        <v>1818</v>
      </c>
      <c r="J148">
        <v>0</v>
      </c>
      <c r="K148">
        <v>265.44</v>
      </c>
      <c r="L148" t="s">
        <v>36</v>
      </c>
    </row>
    <row r="149" spans="1:12" x14ac:dyDescent="0.25">
      <c r="A149" t="s">
        <v>184</v>
      </c>
      <c r="B149" s="2">
        <v>45146</v>
      </c>
      <c r="C149">
        <v>25789</v>
      </c>
      <c r="D149" t="s">
        <v>1</v>
      </c>
      <c r="E149" t="s">
        <v>553</v>
      </c>
      <c r="F149" t="s">
        <v>8</v>
      </c>
      <c r="G149" t="s">
        <v>18</v>
      </c>
      <c r="H149">
        <v>27</v>
      </c>
      <c r="I149" s="9">
        <v>4806</v>
      </c>
      <c r="J149">
        <v>0</v>
      </c>
      <c r="K149">
        <v>973.83</v>
      </c>
      <c r="L149" t="s">
        <v>537</v>
      </c>
    </row>
    <row r="150" spans="1:12" x14ac:dyDescent="0.25">
      <c r="A150" t="s">
        <v>185</v>
      </c>
      <c r="B150" s="2">
        <v>45162</v>
      </c>
      <c r="C150">
        <v>47859</v>
      </c>
      <c r="D150" t="s">
        <v>0</v>
      </c>
      <c r="E150" t="s">
        <v>563</v>
      </c>
      <c r="F150" t="s">
        <v>7</v>
      </c>
      <c r="G150" t="s">
        <v>30</v>
      </c>
      <c r="H150">
        <v>48</v>
      </c>
      <c r="I150" s="9">
        <v>10992</v>
      </c>
      <c r="J150">
        <v>15</v>
      </c>
      <c r="K150">
        <v>2476.85</v>
      </c>
      <c r="L150" t="s">
        <v>36</v>
      </c>
    </row>
    <row r="151" spans="1:12" x14ac:dyDescent="0.25">
      <c r="A151" t="s">
        <v>186</v>
      </c>
      <c r="B151" s="2">
        <v>44971</v>
      </c>
      <c r="C151">
        <v>47859</v>
      </c>
      <c r="D151" t="s">
        <v>0</v>
      </c>
      <c r="E151" t="s">
        <v>563</v>
      </c>
      <c r="F151" t="s">
        <v>7</v>
      </c>
      <c r="G151" t="s">
        <v>16</v>
      </c>
      <c r="H151">
        <v>41</v>
      </c>
      <c r="I151" s="9">
        <v>2173</v>
      </c>
      <c r="J151">
        <v>5</v>
      </c>
      <c r="K151">
        <v>579.36</v>
      </c>
      <c r="L151" t="s">
        <v>36</v>
      </c>
    </row>
    <row r="152" spans="1:12" x14ac:dyDescent="0.25">
      <c r="A152" t="s">
        <v>187</v>
      </c>
      <c r="B152" s="2">
        <v>45094</v>
      </c>
      <c r="C152">
        <v>8475</v>
      </c>
      <c r="D152" t="s">
        <v>5</v>
      </c>
      <c r="E152" t="s">
        <v>547</v>
      </c>
      <c r="F152" t="s">
        <v>10</v>
      </c>
      <c r="G152" t="s">
        <v>28</v>
      </c>
      <c r="H152">
        <v>12</v>
      </c>
      <c r="I152" s="9">
        <v>1296</v>
      </c>
      <c r="J152">
        <v>0</v>
      </c>
      <c r="K152">
        <v>287.44</v>
      </c>
      <c r="L152" t="s">
        <v>537</v>
      </c>
    </row>
    <row r="153" spans="1:12" x14ac:dyDescent="0.25">
      <c r="A153" t="s">
        <v>188</v>
      </c>
      <c r="B153" s="2">
        <v>45205</v>
      </c>
      <c r="C153">
        <v>47859</v>
      </c>
      <c r="D153" t="s">
        <v>0</v>
      </c>
      <c r="E153" t="s">
        <v>558</v>
      </c>
      <c r="F153" t="s">
        <v>10</v>
      </c>
      <c r="G153" t="s">
        <v>29</v>
      </c>
      <c r="H153">
        <v>44</v>
      </c>
      <c r="I153" s="9">
        <v>9548</v>
      </c>
      <c r="J153">
        <v>0</v>
      </c>
      <c r="K153">
        <v>1130.56</v>
      </c>
      <c r="L153" t="s">
        <v>36</v>
      </c>
    </row>
    <row r="154" spans="1:12" x14ac:dyDescent="0.25">
      <c r="A154" t="s">
        <v>189</v>
      </c>
      <c r="B154" s="2">
        <v>45151</v>
      </c>
      <c r="C154">
        <v>8475</v>
      </c>
      <c r="D154" t="s">
        <v>5</v>
      </c>
      <c r="E154" t="s">
        <v>549</v>
      </c>
      <c r="F154" t="s">
        <v>9</v>
      </c>
      <c r="G154" t="s">
        <v>34</v>
      </c>
      <c r="H154">
        <v>22</v>
      </c>
      <c r="I154" s="9">
        <v>1496</v>
      </c>
      <c r="J154">
        <v>15</v>
      </c>
      <c r="K154">
        <v>283.36</v>
      </c>
      <c r="L154" t="s">
        <v>537</v>
      </c>
    </row>
    <row r="155" spans="1:12" x14ac:dyDescent="0.25">
      <c r="A155" t="s">
        <v>190</v>
      </c>
      <c r="B155" s="2">
        <v>44937</v>
      </c>
      <c r="C155">
        <v>8475</v>
      </c>
      <c r="D155" t="s">
        <v>5</v>
      </c>
      <c r="E155" t="s">
        <v>559</v>
      </c>
      <c r="F155" t="s">
        <v>8</v>
      </c>
      <c r="G155" t="s">
        <v>17</v>
      </c>
      <c r="H155">
        <v>43</v>
      </c>
      <c r="I155" s="9">
        <v>15007</v>
      </c>
      <c r="J155">
        <v>5</v>
      </c>
      <c r="K155">
        <v>2874.31</v>
      </c>
      <c r="L155" t="s">
        <v>537</v>
      </c>
    </row>
    <row r="156" spans="1:12" x14ac:dyDescent="0.25">
      <c r="A156" t="s">
        <v>191</v>
      </c>
      <c r="B156" s="2">
        <v>45208</v>
      </c>
      <c r="C156">
        <v>5784</v>
      </c>
      <c r="D156" t="s">
        <v>4</v>
      </c>
      <c r="E156" t="s">
        <v>560</v>
      </c>
      <c r="F156" t="s">
        <v>10</v>
      </c>
      <c r="G156" t="s">
        <v>29</v>
      </c>
      <c r="H156">
        <v>15</v>
      </c>
      <c r="I156" s="9">
        <v>3120</v>
      </c>
      <c r="J156">
        <v>20</v>
      </c>
      <c r="K156">
        <v>450.98</v>
      </c>
      <c r="L156" t="s">
        <v>36</v>
      </c>
    </row>
    <row r="157" spans="1:12" x14ac:dyDescent="0.25">
      <c r="A157" t="s">
        <v>192</v>
      </c>
      <c r="B157" s="2">
        <v>45128</v>
      </c>
      <c r="C157">
        <v>2578</v>
      </c>
      <c r="D157" t="s">
        <v>2</v>
      </c>
      <c r="E157" t="s">
        <v>555</v>
      </c>
      <c r="F157" t="s">
        <v>8</v>
      </c>
      <c r="G157" t="s">
        <v>17</v>
      </c>
      <c r="H157">
        <v>18</v>
      </c>
      <c r="I157" s="9">
        <v>6570</v>
      </c>
      <c r="J157">
        <v>20</v>
      </c>
      <c r="K157">
        <v>1488.24</v>
      </c>
      <c r="L157" t="s">
        <v>36</v>
      </c>
    </row>
    <row r="158" spans="1:12" x14ac:dyDescent="0.25">
      <c r="A158" t="s">
        <v>193</v>
      </c>
      <c r="B158" s="2">
        <v>45108</v>
      </c>
      <c r="C158">
        <v>25789</v>
      </c>
      <c r="D158" t="s">
        <v>1</v>
      </c>
      <c r="E158" t="s">
        <v>540</v>
      </c>
      <c r="F158" t="s">
        <v>7</v>
      </c>
      <c r="G158" t="s">
        <v>35</v>
      </c>
      <c r="H158">
        <v>17</v>
      </c>
      <c r="I158" s="9">
        <v>4777</v>
      </c>
      <c r="J158">
        <v>15</v>
      </c>
      <c r="K158">
        <v>1056.51</v>
      </c>
      <c r="L158" t="s">
        <v>36</v>
      </c>
    </row>
    <row r="159" spans="1:12" x14ac:dyDescent="0.25">
      <c r="A159" t="s">
        <v>194</v>
      </c>
      <c r="B159" s="2">
        <v>44959</v>
      </c>
      <c r="C159">
        <v>47859</v>
      </c>
      <c r="D159" t="s">
        <v>0</v>
      </c>
      <c r="E159" t="s">
        <v>539</v>
      </c>
      <c r="F159" t="s">
        <v>6</v>
      </c>
      <c r="G159" t="s">
        <v>24</v>
      </c>
      <c r="H159">
        <v>39</v>
      </c>
      <c r="I159" s="9">
        <v>18369</v>
      </c>
      <c r="J159">
        <v>10</v>
      </c>
      <c r="K159">
        <v>2154.27</v>
      </c>
      <c r="L159" t="s">
        <v>36</v>
      </c>
    </row>
    <row r="160" spans="1:12" x14ac:dyDescent="0.25">
      <c r="A160" t="s">
        <v>195</v>
      </c>
      <c r="B160" s="2">
        <v>45248</v>
      </c>
      <c r="C160">
        <v>47859</v>
      </c>
      <c r="D160" t="s">
        <v>0</v>
      </c>
      <c r="E160" t="s">
        <v>541</v>
      </c>
      <c r="F160" t="s">
        <v>8</v>
      </c>
      <c r="G160" t="s">
        <v>18</v>
      </c>
      <c r="H160">
        <v>29</v>
      </c>
      <c r="I160" s="9">
        <v>13079</v>
      </c>
      <c r="J160">
        <v>10</v>
      </c>
      <c r="K160">
        <v>1794.47</v>
      </c>
      <c r="L160" t="s">
        <v>36</v>
      </c>
    </row>
    <row r="161" spans="1:12" x14ac:dyDescent="0.25">
      <c r="A161" t="s">
        <v>196</v>
      </c>
      <c r="B161" s="2">
        <v>45203</v>
      </c>
      <c r="C161">
        <v>5784</v>
      </c>
      <c r="D161" t="s">
        <v>4</v>
      </c>
      <c r="E161" t="s">
        <v>546</v>
      </c>
      <c r="F161" t="s">
        <v>8</v>
      </c>
      <c r="G161" t="s">
        <v>17</v>
      </c>
      <c r="H161">
        <v>13</v>
      </c>
      <c r="I161" s="9">
        <v>6019</v>
      </c>
      <c r="J161">
        <v>15</v>
      </c>
      <c r="K161">
        <v>1457.34</v>
      </c>
      <c r="L161" t="s">
        <v>36</v>
      </c>
    </row>
    <row r="162" spans="1:12" x14ac:dyDescent="0.25">
      <c r="A162" t="s">
        <v>197</v>
      </c>
      <c r="B162" s="2">
        <v>45101</v>
      </c>
      <c r="C162">
        <v>47859</v>
      </c>
      <c r="D162" t="s">
        <v>0</v>
      </c>
      <c r="E162" t="s">
        <v>541</v>
      </c>
      <c r="F162" t="s">
        <v>8</v>
      </c>
      <c r="G162" t="s">
        <v>18</v>
      </c>
      <c r="H162">
        <v>45</v>
      </c>
      <c r="I162" s="9">
        <v>11340</v>
      </c>
      <c r="J162">
        <v>10</v>
      </c>
      <c r="K162">
        <v>2185.69</v>
      </c>
      <c r="L162" t="s">
        <v>36</v>
      </c>
    </row>
    <row r="163" spans="1:12" x14ac:dyDescent="0.25">
      <c r="A163" t="s">
        <v>198</v>
      </c>
      <c r="B163" s="2">
        <v>44991</v>
      </c>
      <c r="C163">
        <v>47859</v>
      </c>
      <c r="D163" t="s">
        <v>0</v>
      </c>
      <c r="E163" t="s">
        <v>563</v>
      </c>
      <c r="F163" t="s">
        <v>7</v>
      </c>
      <c r="G163" t="s">
        <v>30</v>
      </c>
      <c r="H163">
        <v>6</v>
      </c>
      <c r="I163" s="9">
        <v>1356</v>
      </c>
      <c r="J163">
        <v>15</v>
      </c>
      <c r="K163">
        <v>249.1</v>
      </c>
      <c r="L163" t="s">
        <v>36</v>
      </c>
    </row>
    <row r="164" spans="1:12" x14ac:dyDescent="0.25">
      <c r="A164" t="s">
        <v>199</v>
      </c>
      <c r="B164" s="2">
        <v>45059</v>
      </c>
      <c r="C164">
        <v>25789</v>
      </c>
      <c r="D164" t="s">
        <v>1</v>
      </c>
      <c r="E164" t="s">
        <v>554</v>
      </c>
      <c r="F164" t="s">
        <v>9</v>
      </c>
      <c r="G164" t="s">
        <v>31</v>
      </c>
      <c r="H164">
        <v>15</v>
      </c>
      <c r="I164" s="9">
        <v>240</v>
      </c>
      <c r="J164">
        <v>10</v>
      </c>
      <c r="K164">
        <v>46.27</v>
      </c>
      <c r="L164" t="s">
        <v>537</v>
      </c>
    </row>
    <row r="165" spans="1:12" x14ac:dyDescent="0.25">
      <c r="A165" t="s">
        <v>200</v>
      </c>
      <c r="B165" s="2">
        <v>45200</v>
      </c>
      <c r="C165">
        <v>5784</v>
      </c>
      <c r="D165" t="s">
        <v>4</v>
      </c>
      <c r="E165" t="s">
        <v>546</v>
      </c>
      <c r="F165" t="s">
        <v>8</v>
      </c>
      <c r="G165" t="s">
        <v>18</v>
      </c>
      <c r="H165">
        <v>24</v>
      </c>
      <c r="I165" s="9">
        <v>1560</v>
      </c>
      <c r="J165">
        <v>10</v>
      </c>
      <c r="K165">
        <v>288.56</v>
      </c>
      <c r="L165" t="s">
        <v>537</v>
      </c>
    </row>
    <row r="166" spans="1:12" x14ac:dyDescent="0.25">
      <c r="A166" t="s">
        <v>201</v>
      </c>
      <c r="B166" s="2">
        <v>45268</v>
      </c>
      <c r="C166">
        <v>5784</v>
      </c>
      <c r="D166" t="s">
        <v>4</v>
      </c>
      <c r="E166" t="s">
        <v>565</v>
      </c>
      <c r="F166" t="s">
        <v>6</v>
      </c>
      <c r="G166" t="s">
        <v>24</v>
      </c>
      <c r="H166">
        <v>37</v>
      </c>
      <c r="I166" s="9">
        <v>7400</v>
      </c>
      <c r="J166">
        <v>10</v>
      </c>
      <c r="K166">
        <v>1068.9100000000001</v>
      </c>
      <c r="L166" t="s">
        <v>36</v>
      </c>
    </row>
    <row r="167" spans="1:12" x14ac:dyDescent="0.25">
      <c r="A167" t="s">
        <v>202</v>
      </c>
      <c r="B167" s="2">
        <v>45272</v>
      </c>
      <c r="C167">
        <v>25789</v>
      </c>
      <c r="D167" t="s">
        <v>1</v>
      </c>
      <c r="E167" t="s">
        <v>553</v>
      </c>
      <c r="F167" t="s">
        <v>8</v>
      </c>
      <c r="G167" t="s">
        <v>33</v>
      </c>
      <c r="H167">
        <v>40</v>
      </c>
      <c r="I167" s="9">
        <v>18400</v>
      </c>
      <c r="J167">
        <v>0</v>
      </c>
      <c r="K167">
        <v>4011.44</v>
      </c>
      <c r="L167" t="s">
        <v>537</v>
      </c>
    </row>
    <row r="168" spans="1:12" x14ac:dyDescent="0.25">
      <c r="A168" t="s">
        <v>203</v>
      </c>
      <c r="B168" s="2">
        <v>45158</v>
      </c>
      <c r="C168">
        <v>47859</v>
      </c>
      <c r="D168" t="s">
        <v>0</v>
      </c>
      <c r="E168" t="s">
        <v>558</v>
      </c>
      <c r="F168" t="s">
        <v>10</v>
      </c>
      <c r="G168" t="s">
        <v>23</v>
      </c>
      <c r="H168">
        <v>50</v>
      </c>
      <c r="I168" s="9">
        <v>18800</v>
      </c>
      <c r="J168">
        <v>0</v>
      </c>
      <c r="K168">
        <v>2941.03</v>
      </c>
      <c r="L168" t="s">
        <v>537</v>
      </c>
    </row>
    <row r="169" spans="1:12" x14ac:dyDescent="0.25">
      <c r="A169" t="s">
        <v>204</v>
      </c>
      <c r="B169" s="2">
        <v>45200</v>
      </c>
      <c r="C169">
        <v>47859</v>
      </c>
      <c r="D169" t="s">
        <v>0</v>
      </c>
      <c r="E169" t="s">
        <v>558</v>
      </c>
      <c r="F169" t="s">
        <v>10</v>
      </c>
      <c r="G169" t="s">
        <v>23</v>
      </c>
      <c r="H169">
        <v>37</v>
      </c>
      <c r="I169" s="9">
        <v>14504</v>
      </c>
      <c r="J169">
        <v>5</v>
      </c>
      <c r="K169">
        <v>2867.77</v>
      </c>
      <c r="L169" t="s">
        <v>36</v>
      </c>
    </row>
    <row r="170" spans="1:12" x14ac:dyDescent="0.25">
      <c r="A170" t="s">
        <v>205</v>
      </c>
      <c r="B170" s="2">
        <v>44953</v>
      </c>
      <c r="C170">
        <v>25789</v>
      </c>
      <c r="D170" t="s">
        <v>1</v>
      </c>
      <c r="E170" t="s">
        <v>553</v>
      </c>
      <c r="F170" t="s">
        <v>8</v>
      </c>
      <c r="G170" t="s">
        <v>13</v>
      </c>
      <c r="H170">
        <v>41</v>
      </c>
      <c r="I170" s="9">
        <v>14637</v>
      </c>
      <c r="J170">
        <v>20</v>
      </c>
      <c r="K170">
        <v>3487.61</v>
      </c>
      <c r="L170" t="s">
        <v>36</v>
      </c>
    </row>
    <row r="171" spans="1:12" x14ac:dyDescent="0.25">
      <c r="A171" t="s">
        <v>206</v>
      </c>
      <c r="B171" s="2">
        <v>44985</v>
      </c>
      <c r="C171">
        <v>4578</v>
      </c>
      <c r="D171" t="s">
        <v>3</v>
      </c>
      <c r="E171" t="s">
        <v>562</v>
      </c>
      <c r="F171" t="s">
        <v>10</v>
      </c>
      <c r="G171" t="s">
        <v>28</v>
      </c>
      <c r="H171">
        <v>5</v>
      </c>
      <c r="I171" s="9">
        <v>500</v>
      </c>
      <c r="J171">
        <v>10</v>
      </c>
      <c r="K171">
        <v>102.5</v>
      </c>
      <c r="L171" t="s">
        <v>36</v>
      </c>
    </row>
    <row r="172" spans="1:12" x14ac:dyDescent="0.25">
      <c r="A172" t="s">
        <v>207</v>
      </c>
      <c r="B172" s="2">
        <v>45098</v>
      </c>
      <c r="C172">
        <v>5784</v>
      </c>
      <c r="D172" t="s">
        <v>4</v>
      </c>
      <c r="E172" t="s">
        <v>564</v>
      </c>
      <c r="F172" t="s">
        <v>9</v>
      </c>
      <c r="G172" t="s">
        <v>14</v>
      </c>
      <c r="H172">
        <v>21</v>
      </c>
      <c r="I172" s="9">
        <v>4767</v>
      </c>
      <c r="J172">
        <v>0</v>
      </c>
      <c r="K172">
        <v>1271.81</v>
      </c>
      <c r="L172" t="s">
        <v>537</v>
      </c>
    </row>
    <row r="173" spans="1:12" x14ac:dyDescent="0.25">
      <c r="A173" t="s">
        <v>208</v>
      </c>
      <c r="B173" s="2">
        <v>45055</v>
      </c>
      <c r="C173">
        <v>25789</v>
      </c>
      <c r="D173" t="s">
        <v>1</v>
      </c>
      <c r="E173" t="s">
        <v>543</v>
      </c>
      <c r="F173" t="s">
        <v>6</v>
      </c>
      <c r="G173" t="s">
        <v>26</v>
      </c>
      <c r="H173">
        <v>32</v>
      </c>
      <c r="I173" s="9">
        <v>1312</v>
      </c>
      <c r="J173">
        <v>10</v>
      </c>
      <c r="K173">
        <v>288.22000000000003</v>
      </c>
      <c r="L173" t="s">
        <v>537</v>
      </c>
    </row>
    <row r="174" spans="1:12" x14ac:dyDescent="0.25">
      <c r="A174" t="s">
        <v>209</v>
      </c>
      <c r="B174" s="2">
        <v>44969</v>
      </c>
      <c r="C174">
        <v>47859</v>
      </c>
      <c r="D174" t="s">
        <v>0</v>
      </c>
      <c r="E174" t="s">
        <v>539</v>
      </c>
      <c r="F174" t="s">
        <v>6</v>
      </c>
      <c r="G174" t="s">
        <v>24</v>
      </c>
      <c r="H174">
        <v>41</v>
      </c>
      <c r="I174" s="9">
        <v>12833</v>
      </c>
      <c r="J174">
        <v>0</v>
      </c>
      <c r="K174">
        <v>3207.92</v>
      </c>
      <c r="L174" t="s">
        <v>36</v>
      </c>
    </row>
    <row r="175" spans="1:12" x14ac:dyDescent="0.25">
      <c r="A175" t="s">
        <v>210</v>
      </c>
      <c r="B175" s="2">
        <v>45175</v>
      </c>
      <c r="C175">
        <v>2578</v>
      </c>
      <c r="D175" t="s">
        <v>2</v>
      </c>
      <c r="E175" t="s">
        <v>551</v>
      </c>
      <c r="F175" t="s">
        <v>10</v>
      </c>
      <c r="G175" t="s">
        <v>20</v>
      </c>
      <c r="H175">
        <v>8</v>
      </c>
      <c r="I175" s="9">
        <v>1712</v>
      </c>
      <c r="J175">
        <v>5</v>
      </c>
      <c r="K175">
        <v>333.22</v>
      </c>
      <c r="L175" t="s">
        <v>537</v>
      </c>
    </row>
    <row r="176" spans="1:12" x14ac:dyDescent="0.25">
      <c r="A176" t="s">
        <v>211</v>
      </c>
      <c r="B176" s="2">
        <v>45017</v>
      </c>
      <c r="C176">
        <v>2578</v>
      </c>
      <c r="D176" t="s">
        <v>2</v>
      </c>
      <c r="E176" t="s">
        <v>567</v>
      </c>
      <c r="F176" t="s">
        <v>6</v>
      </c>
      <c r="G176" t="s">
        <v>32</v>
      </c>
      <c r="H176">
        <v>43</v>
      </c>
      <c r="I176" s="9">
        <v>5977</v>
      </c>
      <c r="J176">
        <v>20</v>
      </c>
      <c r="K176">
        <v>504.3</v>
      </c>
      <c r="L176" t="s">
        <v>36</v>
      </c>
    </row>
    <row r="177" spans="1:12" x14ac:dyDescent="0.25">
      <c r="A177" t="s">
        <v>212</v>
      </c>
      <c r="B177" s="2">
        <v>45070</v>
      </c>
      <c r="C177">
        <v>4578</v>
      </c>
      <c r="D177" t="s">
        <v>3</v>
      </c>
      <c r="E177" t="s">
        <v>556</v>
      </c>
      <c r="F177" t="s">
        <v>6</v>
      </c>
      <c r="G177" t="s">
        <v>26</v>
      </c>
      <c r="H177">
        <v>17</v>
      </c>
      <c r="I177" s="9">
        <v>5083</v>
      </c>
      <c r="J177">
        <v>5</v>
      </c>
      <c r="K177">
        <v>548.17999999999995</v>
      </c>
      <c r="L177" t="s">
        <v>36</v>
      </c>
    </row>
    <row r="178" spans="1:12" x14ac:dyDescent="0.25">
      <c r="A178" t="s">
        <v>213</v>
      </c>
      <c r="B178" s="2">
        <v>45039</v>
      </c>
      <c r="C178">
        <v>5784</v>
      </c>
      <c r="D178" t="s">
        <v>4</v>
      </c>
      <c r="E178" t="s">
        <v>546</v>
      </c>
      <c r="F178" t="s">
        <v>8</v>
      </c>
      <c r="G178" t="s">
        <v>18</v>
      </c>
      <c r="H178">
        <v>23</v>
      </c>
      <c r="I178" s="9">
        <v>7567</v>
      </c>
      <c r="J178">
        <v>15</v>
      </c>
      <c r="K178">
        <v>1485.29</v>
      </c>
      <c r="L178" t="s">
        <v>36</v>
      </c>
    </row>
    <row r="179" spans="1:12" x14ac:dyDescent="0.25">
      <c r="A179" t="s">
        <v>214</v>
      </c>
      <c r="B179" s="2">
        <v>45267</v>
      </c>
      <c r="C179">
        <v>47859</v>
      </c>
      <c r="D179" t="s">
        <v>0</v>
      </c>
      <c r="E179" t="s">
        <v>563</v>
      </c>
      <c r="F179" t="s">
        <v>7</v>
      </c>
      <c r="G179" t="s">
        <v>35</v>
      </c>
      <c r="H179">
        <v>35</v>
      </c>
      <c r="I179" s="9">
        <v>5600</v>
      </c>
      <c r="J179">
        <v>5</v>
      </c>
      <c r="K179">
        <v>1579.75</v>
      </c>
      <c r="L179" t="s">
        <v>537</v>
      </c>
    </row>
    <row r="180" spans="1:12" x14ac:dyDescent="0.25">
      <c r="A180" t="s">
        <v>215</v>
      </c>
      <c r="B180" s="2">
        <v>45214</v>
      </c>
      <c r="C180">
        <v>4578</v>
      </c>
      <c r="D180" t="s">
        <v>3</v>
      </c>
      <c r="E180" t="s">
        <v>556</v>
      </c>
      <c r="F180" t="s">
        <v>6</v>
      </c>
      <c r="G180" t="s">
        <v>15</v>
      </c>
      <c r="H180">
        <v>10</v>
      </c>
      <c r="I180" s="9">
        <v>1380</v>
      </c>
      <c r="J180">
        <v>0</v>
      </c>
      <c r="K180">
        <v>288.01</v>
      </c>
      <c r="L180" t="s">
        <v>537</v>
      </c>
    </row>
    <row r="181" spans="1:12" x14ac:dyDescent="0.25">
      <c r="A181" t="s">
        <v>216</v>
      </c>
      <c r="B181" s="2">
        <v>45013</v>
      </c>
      <c r="C181">
        <v>25789</v>
      </c>
      <c r="D181" t="s">
        <v>1</v>
      </c>
      <c r="E181" t="s">
        <v>543</v>
      </c>
      <c r="F181" t="s">
        <v>6</v>
      </c>
      <c r="G181" t="s">
        <v>24</v>
      </c>
      <c r="H181">
        <v>27</v>
      </c>
      <c r="I181" s="9">
        <v>2808</v>
      </c>
      <c r="J181">
        <v>15</v>
      </c>
      <c r="K181">
        <v>413.81</v>
      </c>
      <c r="L181" t="s">
        <v>537</v>
      </c>
    </row>
    <row r="182" spans="1:12" x14ac:dyDescent="0.25">
      <c r="A182" t="s">
        <v>217</v>
      </c>
      <c r="B182" s="2">
        <v>45117</v>
      </c>
      <c r="C182">
        <v>25789</v>
      </c>
      <c r="D182" t="s">
        <v>1</v>
      </c>
      <c r="E182" t="s">
        <v>540</v>
      </c>
      <c r="F182" t="s">
        <v>7</v>
      </c>
      <c r="G182" t="s">
        <v>25</v>
      </c>
      <c r="H182">
        <v>35</v>
      </c>
      <c r="I182" s="9">
        <v>12145</v>
      </c>
      <c r="J182">
        <v>0</v>
      </c>
      <c r="K182">
        <v>2973.91</v>
      </c>
      <c r="L182" t="s">
        <v>36</v>
      </c>
    </row>
    <row r="183" spans="1:12" x14ac:dyDescent="0.25">
      <c r="A183" t="s">
        <v>218</v>
      </c>
      <c r="B183" s="2">
        <v>44972</v>
      </c>
      <c r="C183">
        <v>47859</v>
      </c>
      <c r="D183" t="s">
        <v>0</v>
      </c>
      <c r="E183" t="s">
        <v>563</v>
      </c>
      <c r="F183" t="s">
        <v>7</v>
      </c>
      <c r="G183" t="s">
        <v>35</v>
      </c>
      <c r="H183">
        <v>20</v>
      </c>
      <c r="I183" s="9">
        <v>8680</v>
      </c>
      <c r="J183">
        <v>20</v>
      </c>
      <c r="K183">
        <v>1975.28</v>
      </c>
      <c r="L183" t="s">
        <v>36</v>
      </c>
    </row>
    <row r="184" spans="1:12" x14ac:dyDescent="0.25">
      <c r="A184" t="s">
        <v>219</v>
      </c>
      <c r="B184" s="2">
        <v>45036</v>
      </c>
      <c r="C184">
        <v>2578</v>
      </c>
      <c r="D184" t="s">
        <v>2</v>
      </c>
      <c r="E184" t="s">
        <v>542</v>
      </c>
      <c r="F184" t="s">
        <v>9</v>
      </c>
      <c r="G184" t="s">
        <v>31</v>
      </c>
      <c r="H184">
        <v>29</v>
      </c>
      <c r="I184" s="9">
        <v>13282</v>
      </c>
      <c r="J184">
        <v>5</v>
      </c>
      <c r="K184">
        <v>3164.19</v>
      </c>
      <c r="L184" t="s">
        <v>537</v>
      </c>
    </row>
    <row r="185" spans="1:12" x14ac:dyDescent="0.25">
      <c r="A185" t="s">
        <v>220</v>
      </c>
      <c r="B185" s="2">
        <v>44933</v>
      </c>
      <c r="C185">
        <v>5784</v>
      </c>
      <c r="D185" t="s">
        <v>4</v>
      </c>
      <c r="E185" t="s">
        <v>560</v>
      </c>
      <c r="F185" t="s">
        <v>10</v>
      </c>
      <c r="G185" t="s">
        <v>20</v>
      </c>
      <c r="H185">
        <v>1</v>
      </c>
      <c r="I185" s="9">
        <v>490</v>
      </c>
      <c r="J185">
        <v>10</v>
      </c>
      <c r="K185">
        <v>131.07</v>
      </c>
      <c r="L185" t="s">
        <v>537</v>
      </c>
    </row>
    <row r="186" spans="1:12" x14ac:dyDescent="0.25">
      <c r="A186" t="s">
        <v>221</v>
      </c>
      <c r="B186" s="2">
        <v>45090</v>
      </c>
      <c r="C186">
        <v>4578</v>
      </c>
      <c r="D186" t="s">
        <v>3</v>
      </c>
      <c r="E186" t="s">
        <v>545</v>
      </c>
      <c r="F186" t="s">
        <v>8</v>
      </c>
      <c r="G186" t="s">
        <v>33</v>
      </c>
      <c r="H186">
        <v>29</v>
      </c>
      <c r="I186" s="9">
        <v>5336</v>
      </c>
      <c r="J186">
        <v>20</v>
      </c>
      <c r="K186">
        <v>857.81</v>
      </c>
      <c r="L186" t="s">
        <v>537</v>
      </c>
    </row>
    <row r="187" spans="1:12" x14ac:dyDescent="0.25">
      <c r="A187" t="s">
        <v>222</v>
      </c>
      <c r="B187" s="2">
        <v>45233</v>
      </c>
      <c r="C187">
        <v>8475</v>
      </c>
      <c r="D187" t="s">
        <v>5</v>
      </c>
      <c r="E187" t="s">
        <v>549</v>
      </c>
      <c r="F187" t="s">
        <v>9</v>
      </c>
      <c r="G187" t="s">
        <v>34</v>
      </c>
      <c r="H187">
        <v>3</v>
      </c>
      <c r="I187" s="9">
        <v>1491</v>
      </c>
      <c r="J187">
        <v>0</v>
      </c>
      <c r="K187">
        <v>370.7</v>
      </c>
      <c r="L187" t="s">
        <v>36</v>
      </c>
    </row>
    <row r="188" spans="1:12" x14ac:dyDescent="0.25">
      <c r="A188" t="s">
        <v>223</v>
      </c>
      <c r="B188" s="2">
        <v>45100</v>
      </c>
      <c r="C188">
        <v>5784</v>
      </c>
      <c r="D188" t="s">
        <v>4</v>
      </c>
      <c r="E188" t="s">
        <v>560</v>
      </c>
      <c r="F188" t="s">
        <v>10</v>
      </c>
      <c r="G188" t="s">
        <v>29</v>
      </c>
      <c r="H188">
        <v>27</v>
      </c>
      <c r="I188" s="9">
        <v>1944</v>
      </c>
      <c r="J188">
        <v>10</v>
      </c>
      <c r="K188">
        <v>195.32</v>
      </c>
      <c r="L188" t="s">
        <v>36</v>
      </c>
    </row>
    <row r="189" spans="1:12" x14ac:dyDescent="0.25">
      <c r="A189" t="s">
        <v>224</v>
      </c>
      <c r="B189" s="2">
        <v>45253</v>
      </c>
      <c r="C189">
        <v>2578</v>
      </c>
      <c r="D189" t="s">
        <v>2</v>
      </c>
      <c r="E189" t="s">
        <v>567</v>
      </c>
      <c r="F189" t="s">
        <v>6</v>
      </c>
      <c r="G189" t="s">
        <v>24</v>
      </c>
      <c r="H189">
        <v>37</v>
      </c>
      <c r="I189" s="9">
        <v>16613</v>
      </c>
      <c r="J189">
        <v>15</v>
      </c>
      <c r="K189">
        <v>2673.33</v>
      </c>
      <c r="L189" t="s">
        <v>537</v>
      </c>
    </row>
    <row r="190" spans="1:12" x14ac:dyDescent="0.25">
      <c r="A190" t="s">
        <v>225</v>
      </c>
      <c r="B190" s="2">
        <v>45058</v>
      </c>
      <c r="C190">
        <v>25789</v>
      </c>
      <c r="D190" t="s">
        <v>1</v>
      </c>
      <c r="E190" t="s">
        <v>554</v>
      </c>
      <c r="F190" t="s">
        <v>9</v>
      </c>
      <c r="G190" t="s">
        <v>14</v>
      </c>
      <c r="H190">
        <v>47</v>
      </c>
      <c r="I190" s="9">
        <v>6439</v>
      </c>
      <c r="J190">
        <v>5</v>
      </c>
      <c r="K190">
        <v>1361.4</v>
      </c>
      <c r="L190" t="s">
        <v>537</v>
      </c>
    </row>
    <row r="191" spans="1:12" x14ac:dyDescent="0.25">
      <c r="A191" t="s">
        <v>226</v>
      </c>
      <c r="B191" s="2">
        <v>45171</v>
      </c>
      <c r="C191">
        <v>4578</v>
      </c>
      <c r="D191" t="s">
        <v>3</v>
      </c>
      <c r="E191" t="s">
        <v>556</v>
      </c>
      <c r="F191" t="s">
        <v>6</v>
      </c>
      <c r="G191" t="s">
        <v>11</v>
      </c>
      <c r="H191">
        <v>10</v>
      </c>
      <c r="I191" s="9">
        <v>3920</v>
      </c>
      <c r="J191">
        <v>20</v>
      </c>
      <c r="K191">
        <v>629.08000000000004</v>
      </c>
      <c r="L191" t="s">
        <v>537</v>
      </c>
    </row>
    <row r="192" spans="1:12" x14ac:dyDescent="0.25">
      <c r="A192" t="s">
        <v>227</v>
      </c>
      <c r="B192" s="2">
        <v>45182</v>
      </c>
      <c r="C192">
        <v>5784</v>
      </c>
      <c r="D192" t="s">
        <v>4</v>
      </c>
      <c r="E192" t="s">
        <v>546</v>
      </c>
      <c r="F192" t="s">
        <v>8</v>
      </c>
      <c r="G192" t="s">
        <v>17</v>
      </c>
      <c r="H192">
        <v>40</v>
      </c>
      <c r="I192" s="9">
        <v>9600</v>
      </c>
      <c r="J192">
        <v>0</v>
      </c>
      <c r="K192">
        <v>2594.9499999999998</v>
      </c>
      <c r="L192" t="s">
        <v>36</v>
      </c>
    </row>
    <row r="193" spans="1:12" x14ac:dyDescent="0.25">
      <c r="A193" t="s">
        <v>228</v>
      </c>
      <c r="B193" s="2">
        <v>45061</v>
      </c>
      <c r="C193">
        <v>5784</v>
      </c>
      <c r="D193" t="s">
        <v>4</v>
      </c>
      <c r="E193" t="s">
        <v>546</v>
      </c>
      <c r="F193" t="s">
        <v>8</v>
      </c>
      <c r="G193" t="s">
        <v>17</v>
      </c>
      <c r="H193">
        <v>37</v>
      </c>
      <c r="I193" s="9">
        <v>9768</v>
      </c>
      <c r="J193">
        <v>5</v>
      </c>
      <c r="K193">
        <v>2771.92</v>
      </c>
      <c r="L193" t="s">
        <v>537</v>
      </c>
    </row>
    <row r="194" spans="1:12" x14ac:dyDescent="0.25">
      <c r="A194" t="s">
        <v>229</v>
      </c>
      <c r="B194" s="2">
        <v>45197</v>
      </c>
      <c r="C194">
        <v>25789</v>
      </c>
      <c r="D194" t="s">
        <v>1</v>
      </c>
      <c r="E194" t="s">
        <v>554</v>
      </c>
      <c r="F194" t="s">
        <v>9</v>
      </c>
      <c r="G194" t="s">
        <v>14</v>
      </c>
      <c r="H194">
        <v>13</v>
      </c>
      <c r="I194" s="9">
        <v>3601</v>
      </c>
      <c r="J194">
        <v>0</v>
      </c>
      <c r="K194">
        <v>640.91999999999996</v>
      </c>
      <c r="L194" t="s">
        <v>537</v>
      </c>
    </row>
    <row r="195" spans="1:12" x14ac:dyDescent="0.25">
      <c r="A195" t="s">
        <v>230</v>
      </c>
      <c r="B195" s="2">
        <v>45251</v>
      </c>
      <c r="C195">
        <v>4578</v>
      </c>
      <c r="D195" t="s">
        <v>3</v>
      </c>
      <c r="E195" t="s">
        <v>566</v>
      </c>
      <c r="F195" t="s">
        <v>7</v>
      </c>
      <c r="G195" t="s">
        <v>25</v>
      </c>
      <c r="H195">
        <v>35</v>
      </c>
      <c r="I195" s="9">
        <v>15365</v>
      </c>
      <c r="J195">
        <v>15</v>
      </c>
      <c r="K195">
        <v>1618.73</v>
      </c>
      <c r="L195" t="s">
        <v>537</v>
      </c>
    </row>
    <row r="196" spans="1:12" x14ac:dyDescent="0.25">
      <c r="A196" t="s">
        <v>231</v>
      </c>
      <c r="B196" s="2">
        <v>45037</v>
      </c>
      <c r="C196">
        <v>25789</v>
      </c>
      <c r="D196" t="s">
        <v>1</v>
      </c>
      <c r="E196" t="s">
        <v>554</v>
      </c>
      <c r="F196" t="s">
        <v>9</v>
      </c>
      <c r="G196" t="s">
        <v>31</v>
      </c>
      <c r="H196">
        <v>17</v>
      </c>
      <c r="I196" s="9">
        <v>2414</v>
      </c>
      <c r="J196">
        <v>15</v>
      </c>
      <c r="K196">
        <v>532.17999999999995</v>
      </c>
      <c r="L196" t="s">
        <v>36</v>
      </c>
    </row>
    <row r="197" spans="1:12" x14ac:dyDescent="0.25">
      <c r="A197" t="s">
        <v>232</v>
      </c>
      <c r="B197" s="2">
        <v>45142</v>
      </c>
      <c r="C197">
        <v>47859</v>
      </c>
      <c r="D197" t="s">
        <v>0</v>
      </c>
      <c r="E197" t="s">
        <v>563</v>
      </c>
      <c r="F197" t="s">
        <v>7</v>
      </c>
      <c r="G197" t="s">
        <v>30</v>
      </c>
      <c r="H197">
        <v>3</v>
      </c>
      <c r="I197" s="9">
        <v>48</v>
      </c>
      <c r="J197">
        <v>15</v>
      </c>
      <c r="K197">
        <v>6.6</v>
      </c>
      <c r="L197" t="s">
        <v>537</v>
      </c>
    </row>
    <row r="198" spans="1:12" x14ac:dyDescent="0.25">
      <c r="A198" t="s">
        <v>233</v>
      </c>
      <c r="B198" s="2">
        <v>45257</v>
      </c>
      <c r="C198">
        <v>4578</v>
      </c>
      <c r="D198" t="s">
        <v>3</v>
      </c>
      <c r="E198" t="s">
        <v>556</v>
      </c>
      <c r="F198" t="s">
        <v>6</v>
      </c>
      <c r="G198" t="s">
        <v>11</v>
      </c>
      <c r="H198">
        <v>7</v>
      </c>
      <c r="I198" s="9">
        <v>2107</v>
      </c>
      <c r="J198">
        <v>0</v>
      </c>
      <c r="K198">
        <v>594.42999999999995</v>
      </c>
      <c r="L198" t="s">
        <v>36</v>
      </c>
    </row>
    <row r="199" spans="1:12" x14ac:dyDescent="0.25">
      <c r="A199" t="s">
        <v>234</v>
      </c>
      <c r="B199" s="2">
        <v>45130</v>
      </c>
      <c r="C199">
        <v>8475</v>
      </c>
      <c r="D199" t="s">
        <v>5</v>
      </c>
      <c r="E199" t="s">
        <v>547</v>
      </c>
      <c r="F199" t="s">
        <v>10</v>
      </c>
      <c r="G199" t="s">
        <v>19</v>
      </c>
      <c r="H199">
        <v>31</v>
      </c>
      <c r="I199" s="9">
        <v>11191</v>
      </c>
      <c r="J199">
        <v>10</v>
      </c>
      <c r="K199">
        <v>1829.33</v>
      </c>
      <c r="L199" t="s">
        <v>36</v>
      </c>
    </row>
    <row r="200" spans="1:12" x14ac:dyDescent="0.25">
      <c r="A200" t="s">
        <v>235</v>
      </c>
      <c r="B200" s="2">
        <v>45234</v>
      </c>
      <c r="C200">
        <v>5784</v>
      </c>
      <c r="D200" t="s">
        <v>4</v>
      </c>
      <c r="E200" t="s">
        <v>561</v>
      </c>
      <c r="F200" t="s">
        <v>7</v>
      </c>
      <c r="G200" t="s">
        <v>30</v>
      </c>
      <c r="H200">
        <v>11</v>
      </c>
      <c r="I200" s="9">
        <v>627</v>
      </c>
      <c r="J200">
        <v>0</v>
      </c>
      <c r="K200">
        <v>155.35</v>
      </c>
      <c r="L200" t="s">
        <v>537</v>
      </c>
    </row>
    <row r="201" spans="1:12" x14ac:dyDescent="0.25">
      <c r="A201" t="s">
        <v>236</v>
      </c>
      <c r="B201" s="2">
        <v>45195</v>
      </c>
      <c r="C201">
        <v>4578</v>
      </c>
      <c r="D201" t="s">
        <v>3</v>
      </c>
      <c r="E201" t="s">
        <v>556</v>
      </c>
      <c r="F201" t="s">
        <v>6</v>
      </c>
      <c r="G201" t="s">
        <v>24</v>
      </c>
      <c r="H201">
        <v>8</v>
      </c>
      <c r="I201" s="9">
        <v>2584</v>
      </c>
      <c r="J201">
        <v>0</v>
      </c>
      <c r="K201">
        <v>332.87</v>
      </c>
      <c r="L201" t="s">
        <v>36</v>
      </c>
    </row>
    <row r="202" spans="1:12" x14ac:dyDescent="0.25">
      <c r="A202" t="s">
        <v>237</v>
      </c>
      <c r="B202" s="2">
        <v>45143</v>
      </c>
      <c r="C202">
        <v>8475</v>
      </c>
      <c r="D202" t="s">
        <v>5</v>
      </c>
      <c r="E202" t="s">
        <v>568</v>
      </c>
      <c r="F202" t="s">
        <v>7</v>
      </c>
      <c r="G202" t="s">
        <v>16</v>
      </c>
      <c r="H202">
        <v>31</v>
      </c>
      <c r="I202" s="9">
        <v>8401</v>
      </c>
      <c r="J202">
        <v>5</v>
      </c>
      <c r="K202">
        <v>2333.63</v>
      </c>
      <c r="L202" t="s">
        <v>36</v>
      </c>
    </row>
    <row r="203" spans="1:12" x14ac:dyDescent="0.25">
      <c r="A203" t="s">
        <v>238</v>
      </c>
      <c r="B203" s="2">
        <v>45134</v>
      </c>
      <c r="C203">
        <v>5784</v>
      </c>
      <c r="D203" t="s">
        <v>4</v>
      </c>
      <c r="E203" t="s">
        <v>564</v>
      </c>
      <c r="F203" t="s">
        <v>9</v>
      </c>
      <c r="G203" t="s">
        <v>31</v>
      </c>
      <c r="H203">
        <v>24</v>
      </c>
      <c r="I203" s="9">
        <v>4056</v>
      </c>
      <c r="J203">
        <v>20</v>
      </c>
      <c r="K203">
        <v>332.84</v>
      </c>
      <c r="L203" t="s">
        <v>36</v>
      </c>
    </row>
    <row r="204" spans="1:12" x14ac:dyDescent="0.25">
      <c r="A204" t="s">
        <v>239</v>
      </c>
      <c r="B204" s="2">
        <v>45194</v>
      </c>
      <c r="C204">
        <v>8475</v>
      </c>
      <c r="D204" t="s">
        <v>5</v>
      </c>
      <c r="E204" t="s">
        <v>547</v>
      </c>
      <c r="F204" t="s">
        <v>10</v>
      </c>
      <c r="G204" t="s">
        <v>28</v>
      </c>
      <c r="H204">
        <v>21</v>
      </c>
      <c r="I204" s="9">
        <v>1407</v>
      </c>
      <c r="J204">
        <v>15</v>
      </c>
      <c r="K204">
        <v>209.32</v>
      </c>
      <c r="L204" t="s">
        <v>537</v>
      </c>
    </row>
    <row r="205" spans="1:12" x14ac:dyDescent="0.25">
      <c r="A205" t="s">
        <v>240</v>
      </c>
      <c r="B205" s="2">
        <v>45238</v>
      </c>
      <c r="C205">
        <v>8475</v>
      </c>
      <c r="D205" t="s">
        <v>5</v>
      </c>
      <c r="E205" t="s">
        <v>549</v>
      </c>
      <c r="F205" t="s">
        <v>9</v>
      </c>
      <c r="G205" t="s">
        <v>14</v>
      </c>
      <c r="H205">
        <v>11</v>
      </c>
      <c r="I205" s="9">
        <v>1727</v>
      </c>
      <c r="J205">
        <v>20</v>
      </c>
      <c r="K205">
        <v>364.39</v>
      </c>
      <c r="L205" t="s">
        <v>537</v>
      </c>
    </row>
    <row r="206" spans="1:12" x14ac:dyDescent="0.25">
      <c r="A206" t="s">
        <v>241</v>
      </c>
      <c r="B206" s="2">
        <v>45021</v>
      </c>
      <c r="C206">
        <v>4578</v>
      </c>
      <c r="D206" t="s">
        <v>3</v>
      </c>
      <c r="E206" t="s">
        <v>562</v>
      </c>
      <c r="F206" t="s">
        <v>10</v>
      </c>
      <c r="G206" t="s">
        <v>19</v>
      </c>
      <c r="H206">
        <v>5</v>
      </c>
      <c r="I206" s="9">
        <v>1695</v>
      </c>
      <c r="J206">
        <v>10</v>
      </c>
      <c r="K206">
        <v>326.52</v>
      </c>
      <c r="L206" t="s">
        <v>36</v>
      </c>
    </row>
    <row r="207" spans="1:12" x14ac:dyDescent="0.25">
      <c r="A207" t="s">
        <v>242</v>
      </c>
      <c r="B207" s="2">
        <v>45109</v>
      </c>
      <c r="C207">
        <v>5784</v>
      </c>
      <c r="D207" t="s">
        <v>4</v>
      </c>
      <c r="E207" t="s">
        <v>560</v>
      </c>
      <c r="F207" t="s">
        <v>10</v>
      </c>
      <c r="G207" t="s">
        <v>29</v>
      </c>
      <c r="H207">
        <v>10</v>
      </c>
      <c r="I207" s="9">
        <v>1040</v>
      </c>
      <c r="J207">
        <v>15</v>
      </c>
      <c r="K207">
        <v>215.34</v>
      </c>
      <c r="L207" t="s">
        <v>537</v>
      </c>
    </row>
    <row r="208" spans="1:12" x14ac:dyDescent="0.25">
      <c r="A208" t="s">
        <v>243</v>
      </c>
      <c r="B208" s="2">
        <v>44949</v>
      </c>
      <c r="C208">
        <v>4578</v>
      </c>
      <c r="D208" t="s">
        <v>3</v>
      </c>
      <c r="E208" t="s">
        <v>566</v>
      </c>
      <c r="F208" t="s">
        <v>7</v>
      </c>
      <c r="G208" t="s">
        <v>30</v>
      </c>
      <c r="H208">
        <v>50</v>
      </c>
      <c r="I208" s="9">
        <v>9350</v>
      </c>
      <c r="J208">
        <v>0</v>
      </c>
      <c r="K208">
        <v>1858.01</v>
      </c>
      <c r="L208" t="s">
        <v>36</v>
      </c>
    </row>
    <row r="209" spans="1:12" x14ac:dyDescent="0.25">
      <c r="A209" t="s">
        <v>244</v>
      </c>
      <c r="B209" s="2">
        <v>45032</v>
      </c>
      <c r="C209">
        <v>25789</v>
      </c>
      <c r="D209" t="s">
        <v>1</v>
      </c>
      <c r="E209" t="s">
        <v>554</v>
      </c>
      <c r="F209" t="s">
        <v>9</v>
      </c>
      <c r="G209" t="s">
        <v>31</v>
      </c>
      <c r="H209">
        <v>30</v>
      </c>
      <c r="I209" s="9">
        <v>4380</v>
      </c>
      <c r="J209">
        <v>5</v>
      </c>
      <c r="K209">
        <v>788.21</v>
      </c>
      <c r="L209" t="s">
        <v>36</v>
      </c>
    </row>
    <row r="210" spans="1:12" x14ac:dyDescent="0.25">
      <c r="A210" t="s">
        <v>245</v>
      </c>
      <c r="B210" s="2">
        <v>44968</v>
      </c>
      <c r="C210">
        <v>5784</v>
      </c>
      <c r="D210" t="s">
        <v>4</v>
      </c>
      <c r="E210" t="s">
        <v>565</v>
      </c>
      <c r="F210" t="s">
        <v>6</v>
      </c>
      <c r="G210" t="s">
        <v>15</v>
      </c>
      <c r="H210">
        <v>48</v>
      </c>
      <c r="I210" s="9">
        <v>9984</v>
      </c>
      <c r="J210">
        <v>0</v>
      </c>
      <c r="K210">
        <v>1116.26</v>
      </c>
      <c r="L210" t="s">
        <v>36</v>
      </c>
    </row>
    <row r="211" spans="1:12" x14ac:dyDescent="0.25">
      <c r="A211" t="s">
        <v>246</v>
      </c>
      <c r="B211" s="2">
        <v>45055</v>
      </c>
      <c r="C211">
        <v>8475</v>
      </c>
      <c r="D211" t="s">
        <v>5</v>
      </c>
      <c r="E211" t="s">
        <v>559</v>
      </c>
      <c r="F211" t="s">
        <v>8</v>
      </c>
      <c r="G211" t="s">
        <v>18</v>
      </c>
      <c r="H211">
        <v>40</v>
      </c>
      <c r="I211" s="9">
        <v>12640</v>
      </c>
      <c r="J211">
        <v>5</v>
      </c>
      <c r="K211">
        <v>3054.47</v>
      </c>
      <c r="L211" t="s">
        <v>36</v>
      </c>
    </row>
    <row r="212" spans="1:12" x14ac:dyDescent="0.25">
      <c r="A212" t="s">
        <v>247</v>
      </c>
      <c r="B212" s="2">
        <v>45022</v>
      </c>
      <c r="C212">
        <v>4578</v>
      </c>
      <c r="D212" t="s">
        <v>3</v>
      </c>
      <c r="E212" t="s">
        <v>550</v>
      </c>
      <c r="F212" t="s">
        <v>9</v>
      </c>
      <c r="G212" t="s">
        <v>22</v>
      </c>
      <c r="H212">
        <v>38</v>
      </c>
      <c r="I212" s="9">
        <v>6498</v>
      </c>
      <c r="J212">
        <v>15</v>
      </c>
      <c r="K212">
        <v>802.26</v>
      </c>
      <c r="L212" t="s">
        <v>537</v>
      </c>
    </row>
    <row r="213" spans="1:12" x14ac:dyDescent="0.25">
      <c r="A213" t="s">
        <v>248</v>
      </c>
      <c r="B213" s="2">
        <v>44973</v>
      </c>
      <c r="C213">
        <v>2578</v>
      </c>
      <c r="D213" t="s">
        <v>2</v>
      </c>
      <c r="E213" t="s">
        <v>544</v>
      </c>
      <c r="F213" t="s">
        <v>7</v>
      </c>
      <c r="G213" t="s">
        <v>25</v>
      </c>
      <c r="H213">
        <v>33</v>
      </c>
      <c r="I213" s="9">
        <v>4950</v>
      </c>
      <c r="J213">
        <v>10</v>
      </c>
      <c r="K213">
        <v>1255.05</v>
      </c>
      <c r="L213" t="s">
        <v>537</v>
      </c>
    </row>
    <row r="214" spans="1:12" x14ac:dyDescent="0.25">
      <c r="A214" t="s">
        <v>249</v>
      </c>
      <c r="B214" s="2">
        <v>45200</v>
      </c>
      <c r="C214">
        <v>8475</v>
      </c>
      <c r="D214" t="s">
        <v>5</v>
      </c>
      <c r="E214" t="s">
        <v>549</v>
      </c>
      <c r="F214" t="s">
        <v>9</v>
      </c>
      <c r="G214" t="s">
        <v>14</v>
      </c>
      <c r="H214">
        <v>13</v>
      </c>
      <c r="I214" s="9">
        <v>3250</v>
      </c>
      <c r="J214">
        <v>15</v>
      </c>
      <c r="K214">
        <v>304.72000000000003</v>
      </c>
      <c r="L214" t="s">
        <v>537</v>
      </c>
    </row>
    <row r="215" spans="1:12" x14ac:dyDescent="0.25">
      <c r="A215" t="s">
        <v>250</v>
      </c>
      <c r="B215" s="2">
        <v>45176</v>
      </c>
      <c r="C215">
        <v>4578</v>
      </c>
      <c r="D215" t="s">
        <v>3</v>
      </c>
      <c r="E215" t="s">
        <v>550</v>
      </c>
      <c r="F215" t="s">
        <v>9</v>
      </c>
      <c r="G215" t="s">
        <v>34</v>
      </c>
      <c r="H215">
        <v>15</v>
      </c>
      <c r="I215" s="9">
        <v>6720</v>
      </c>
      <c r="J215">
        <v>0</v>
      </c>
      <c r="K215">
        <v>1044.22</v>
      </c>
      <c r="L215" t="s">
        <v>537</v>
      </c>
    </row>
    <row r="216" spans="1:12" x14ac:dyDescent="0.25">
      <c r="A216" t="s">
        <v>251</v>
      </c>
      <c r="B216" s="2">
        <v>45232</v>
      </c>
      <c r="C216">
        <v>5784</v>
      </c>
      <c r="D216" t="s">
        <v>4</v>
      </c>
      <c r="E216" t="s">
        <v>560</v>
      </c>
      <c r="F216" t="s">
        <v>10</v>
      </c>
      <c r="G216" t="s">
        <v>19</v>
      </c>
      <c r="H216">
        <v>27</v>
      </c>
      <c r="I216" s="9">
        <v>2565</v>
      </c>
      <c r="J216">
        <v>15</v>
      </c>
      <c r="K216">
        <v>456</v>
      </c>
      <c r="L216" t="s">
        <v>36</v>
      </c>
    </row>
    <row r="217" spans="1:12" x14ac:dyDescent="0.25">
      <c r="A217" t="s">
        <v>252</v>
      </c>
      <c r="B217" s="2">
        <v>45008</v>
      </c>
      <c r="C217">
        <v>25789</v>
      </c>
      <c r="D217" t="s">
        <v>1</v>
      </c>
      <c r="E217" t="s">
        <v>553</v>
      </c>
      <c r="F217" t="s">
        <v>8</v>
      </c>
      <c r="G217" t="s">
        <v>27</v>
      </c>
      <c r="H217">
        <v>4</v>
      </c>
      <c r="I217" s="9">
        <v>904</v>
      </c>
      <c r="J217">
        <v>0</v>
      </c>
      <c r="K217">
        <v>269.73</v>
      </c>
      <c r="L217" t="s">
        <v>36</v>
      </c>
    </row>
    <row r="218" spans="1:12" x14ac:dyDescent="0.25">
      <c r="A218" t="s">
        <v>253</v>
      </c>
      <c r="B218" s="2">
        <v>45212</v>
      </c>
      <c r="C218">
        <v>2578</v>
      </c>
      <c r="D218" t="s">
        <v>2</v>
      </c>
      <c r="E218" t="s">
        <v>555</v>
      </c>
      <c r="F218" t="s">
        <v>8</v>
      </c>
      <c r="G218" t="s">
        <v>17</v>
      </c>
      <c r="H218">
        <v>45</v>
      </c>
      <c r="I218" s="9">
        <v>22095</v>
      </c>
      <c r="J218">
        <v>0</v>
      </c>
      <c r="K218">
        <v>5870.09</v>
      </c>
      <c r="L218" t="s">
        <v>537</v>
      </c>
    </row>
    <row r="219" spans="1:12" x14ac:dyDescent="0.25">
      <c r="A219" t="s">
        <v>254</v>
      </c>
      <c r="B219" s="2">
        <v>44992</v>
      </c>
      <c r="C219">
        <v>5784</v>
      </c>
      <c r="D219" t="s">
        <v>4</v>
      </c>
      <c r="E219" t="s">
        <v>560</v>
      </c>
      <c r="F219" t="s">
        <v>10</v>
      </c>
      <c r="G219" t="s">
        <v>19</v>
      </c>
      <c r="H219">
        <v>47</v>
      </c>
      <c r="I219" s="9">
        <v>16168</v>
      </c>
      <c r="J219">
        <v>15</v>
      </c>
      <c r="K219">
        <v>4016.37</v>
      </c>
      <c r="L219" t="s">
        <v>36</v>
      </c>
    </row>
    <row r="220" spans="1:12" x14ac:dyDescent="0.25">
      <c r="A220" t="s">
        <v>255</v>
      </c>
      <c r="B220" s="2">
        <v>45262</v>
      </c>
      <c r="C220">
        <v>2578</v>
      </c>
      <c r="D220" t="s">
        <v>2</v>
      </c>
      <c r="E220" t="s">
        <v>567</v>
      </c>
      <c r="F220" t="s">
        <v>6</v>
      </c>
      <c r="G220" t="s">
        <v>15</v>
      </c>
      <c r="H220">
        <v>31</v>
      </c>
      <c r="I220" s="9">
        <v>8308</v>
      </c>
      <c r="J220">
        <v>20</v>
      </c>
      <c r="K220">
        <v>918.35</v>
      </c>
      <c r="L220" t="s">
        <v>36</v>
      </c>
    </row>
    <row r="221" spans="1:12" x14ac:dyDescent="0.25">
      <c r="A221" t="s">
        <v>256</v>
      </c>
      <c r="B221" s="2">
        <v>45082</v>
      </c>
      <c r="C221">
        <v>4578</v>
      </c>
      <c r="D221" t="s">
        <v>3</v>
      </c>
      <c r="E221" t="s">
        <v>556</v>
      </c>
      <c r="F221" t="s">
        <v>6</v>
      </c>
      <c r="G221" t="s">
        <v>32</v>
      </c>
      <c r="H221">
        <v>40</v>
      </c>
      <c r="I221" s="9">
        <v>16920</v>
      </c>
      <c r="J221">
        <v>0</v>
      </c>
      <c r="K221">
        <v>3695.68</v>
      </c>
      <c r="L221" t="s">
        <v>36</v>
      </c>
    </row>
    <row r="222" spans="1:12" x14ac:dyDescent="0.25">
      <c r="A222" t="s">
        <v>257</v>
      </c>
      <c r="B222" s="2">
        <v>44950</v>
      </c>
      <c r="C222">
        <v>2578</v>
      </c>
      <c r="D222" t="s">
        <v>2</v>
      </c>
      <c r="E222" t="s">
        <v>542</v>
      </c>
      <c r="F222" t="s">
        <v>9</v>
      </c>
      <c r="G222" t="s">
        <v>22</v>
      </c>
      <c r="H222">
        <v>1</v>
      </c>
      <c r="I222" s="9">
        <v>193</v>
      </c>
      <c r="J222">
        <v>10</v>
      </c>
      <c r="K222">
        <v>47.91</v>
      </c>
      <c r="L222" t="s">
        <v>537</v>
      </c>
    </row>
    <row r="223" spans="1:12" x14ac:dyDescent="0.25">
      <c r="A223" t="s">
        <v>258</v>
      </c>
      <c r="B223" s="2">
        <v>45135</v>
      </c>
      <c r="C223">
        <v>4578</v>
      </c>
      <c r="D223" t="s">
        <v>3</v>
      </c>
      <c r="E223" t="s">
        <v>562</v>
      </c>
      <c r="F223" t="s">
        <v>10</v>
      </c>
      <c r="G223" t="s">
        <v>20</v>
      </c>
      <c r="H223">
        <v>39</v>
      </c>
      <c r="I223" s="9">
        <v>15444</v>
      </c>
      <c r="J223">
        <v>15</v>
      </c>
      <c r="K223">
        <v>2352.62</v>
      </c>
      <c r="L223" t="s">
        <v>537</v>
      </c>
    </row>
    <row r="224" spans="1:12" x14ac:dyDescent="0.25">
      <c r="A224" t="s">
        <v>259</v>
      </c>
      <c r="B224" s="2">
        <v>45208</v>
      </c>
      <c r="C224">
        <v>47859</v>
      </c>
      <c r="D224" t="s">
        <v>0</v>
      </c>
      <c r="E224" t="s">
        <v>541</v>
      </c>
      <c r="F224" t="s">
        <v>8</v>
      </c>
      <c r="G224" t="s">
        <v>17</v>
      </c>
      <c r="H224">
        <v>33</v>
      </c>
      <c r="I224" s="9">
        <v>8943</v>
      </c>
      <c r="J224">
        <v>10</v>
      </c>
      <c r="K224">
        <v>1296.1199999999999</v>
      </c>
      <c r="L224" t="s">
        <v>537</v>
      </c>
    </row>
    <row r="225" spans="1:12" x14ac:dyDescent="0.25">
      <c r="A225" t="s">
        <v>260</v>
      </c>
      <c r="B225" s="2">
        <v>45101</v>
      </c>
      <c r="C225">
        <v>4578</v>
      </c>
      <c r="D225" t="s">
        <v>3</v>
      </c>
      <c r="E225" t="s">
        <v>545</v>
      </c>
      <c r="F225" t="s">
        <v>8</v>
      </c>
      <c r="G225" t="s">
        <v>13</v>
      </c>
      <c r="H225">
        <v>5</v>
      </c>
      <c r="I225" s="9">
        <v>285</v>
      </c>
      <c r="J225">
        <v>5</v>
      </c>
      <c r="K225">
        <v>74.63</v>
      </c>
      <c r="L225" t="s">
        <v>537</v>
      </c>
    </row>
    <row r="226" spans="1:12" x14ac:dyDescent="0.25">
      <c r="A226" t="s">
        <v>261</v>
      </c>
      <c r="B226" s="2">
        <v>45216</v>
      </c>
      <c r="C226">
        <v>5784</v>
      </c>
      <c r="D226" t="s">
        <v>4</v>
      </c>
      <c r="E226" t="s">
        <v>546</v>
      </c>
      <c r="F226" t="s">
        <v>8</v>
      </c>
      <c r="G226" t="s">
        <v>18</v>
      </c>
      <c r="H226">
        <v>9</v>
      </c>
      <c r="I226" s="9">
        <v>3582</v>
      </c>
      <c r="J226">
        <v>0</v>
      </c>
      <c r="K226">
        <v>712.11</v>
      </c>
      <c r="L226" t="s">
        <v>537</v>
      </c>
    </row>
    <row r="227" spans="1:12" x14ac:dyDescent="0.25">
      <c r="A227" t="s">
        <v>262</v>
      </c>
      <c r="B227" s="2">
        <v>44980</v>
      </c>
      <c r="C227">
        <v>47859</v>
      </c>
      <c r="D227" t="s">
        <v>0</v>
      </c>
      <c r="E227" t="s">
        <v>539</v>
      </c>
      <c r="F227" t="s">
        <v>6</v>
      </c>
      <c r="G227" t="s">
        <v>26</v>
      </c>
      <c r="H227">
        <v>27</v>
      </c>
      <c r="I227" s="9">
        <v>4050</v>
      </c>
      <c r="J227">
        <v>5</v>
      </c>
      <c r="K227">
        <v>439.46</v>
      </c>
      <c r="L227" t="s">
        <v>537</v>
      </c>
    </row>
    <row r="228" spans="1:12" x14ac:dyDescent="0.25">
      <c r="A228" t="s">
        <v>263</v>
      </c>
      <c r="B228" s="2">
        <v>45245</v>
      </c>
      <c r="C228">
        <v>2578</v>
      </c>
      <c r="D228" t="s">
        <v>2</v>
      </c>
      <c r="E228" t="s">
        <v>567</v>
      </c>
      <c r="F228" t="s">
        <v>6</v>
      </c>
      <c r="G228" t="s">
        <v>24</v>
      </c>
      <c r="H228">
        <v>37</v>
      </c>
      <c r="I228" s="9">
        <v>2294</v>
      </c>
      <c r="J228">
        <v>0</v>
      </c>
      <c r="K228">
        <v>322.85000000000002</v>
      </c>
      <c r="L228" t="s">
        <v>537</v>
      </c>
    </row>
    <row r="229" spans="1:12" x14ac:dyDescent="0.25">
      <c r="A229" t="s">
        <v>264</v>
      </c>
      <c r="B229" s="2">
        <v>45223</v>
      </c>
      <c r="C229">
        <v>47859</v>
      </c>
      <c r="D229" t="s">
        <v>0</v>
      </c>
      <c r="E229" t="s">
        <v>552</v>
      </c>
      <c r="F229" t="s">
        <v>9</v>
      </c>
      <c r="G229" t="s">
        <v>34</v>
      </c>
      <c r="H229">
        <v>14</v>
      </c>
      <c r="I229" s="9">
        <v>3136</v>
      </c>
      <c r="J229">
        <v>20</v>
      </c>
      <c r="K229">
        <v>353.4</v>
      </c>
      <c r="L229" t="s">
        <v>36</v>
      </c>
    </row>
    <row r="230" spans="1:12" x14ac:dyDescent="0.25">
      <c r="A230" t="s">
        <v>265</v>
      </c>
      <c r="B230" s="2">
        <v>45124</v>
      </c>
      <c r="C230">
        <v>2578</v>
      </c>
      <c r="D230" t="s">
        <v>2</v>
      </c>
      <c r="E230" t="s">
        <v>555</v>
      </c>
      <c r="F230" t="s">
        <v>8</v>
      </c>
      <c r="G230" t="s">
        <v>13</v>
      </c>
      <c r="H230">
        <v>6</v>
      </c>
      <c r="I230" s="9">
        <v>552</v>
      </c>
      <c r="J230">
        <v>10</v>
      </c>
      <c r="K230">
        <v>53.97</v>
      </c>
      <c r="L230" t="s">
        <v>36</v>
      </c>
    </row>
    <row r="231" spans="1:12" x14ac:dyDescent="0.25">
      <c r="A231" t="s">
        <v>266</v>
      </c>
      <c r="B231" s="2">
        <v>44960</v>
      </c>
      <c r="C231">
        <v>25789</v>
      </c>
      <c r="D231" t="s">
        <v>1</v>
      </c>
      <c r="E231" t="s">
        <v>553</v>
      </c>
      <c r="F231" t="s">
        <v>8</v>
      </c>
      <c r="G231" t="s">
        <v>17</v>
      </c>
      <c r="H231">
        <v>4</v>
      </c>
      <c r="I231" s="9">
        <v>220</v>
      </c>
      <c r="J231">
        <v>20</v>
      </c>
      <c r="K231">
        <v>21.91</v>
      </c>
      <c r="L231" t="s">
        <v>537</v>
      </c>
    </row>
    <row r="232" spans="1:12" x14ac:dyDescent="0.25">
      <c r="A232" t="s">
        <v>267</v>
      </c>
      <c r="B232" s="2">
        <v>45125</v>
      </c>
      <c r="C232">
        <v>5784</v>
      </c>
      <c r="D232" t="s">
        <v>4</v>
      </c>
      <c r="E232" t="s">
        <v>546</v>
      </c>
      <c r="F232" t="s">
        <v>8</v>
      </c>
      <c r="G232" t="s">
        <v>33</v>
      </c>
      <c r="H232">
        <v>36</v>
      </c>
      <c r="I232" s="9">
        <v>8100</v>
      </c>
      <c r="J232">
        <v>20</v>
      </c>
      <c r="K232">
        <v>1239.1199999999999</v>
      </c>
      <c r="L232" t="s">
        <v>537</v>
      </c>
    </row>
    <row r="233" spans="1:12" x14ac:dyDescent="0.25">
      <c r="A233" t="s">
        <v>268</v>
      </c>
      <c r="B233" s="2">
        <v>45216</v>
      </c>
      <c r="C233">
        <v>5784</v>
      </c>
      <c r="D233" t="s">
        <v>4</v>
      </c>
      <c r="E233" t="s">
        <v>560</v>
      </c>
      <c r="F233" t="s">
        <v>10</v>
      </c>
      <c r="G233" t="s">
        <v>19</v>
      </c>
      <c r="H233">
        <v>40</v>
      </c>
      <c r="I233" s="9">
        <v>2200</v>
      </c>
      <c r="J233">
        <v>10</v>
      </c>
      <c r="K233">
        <v>592.57000000000005</v>
      </c>
      <c r="L233" t="s">
        <v>537</v>
      </c>
    </row>
    <row r="234" spans="1:12" x14ac:dyDescent="0.25">
      <c r="A234" t="s">
        <v>269</v>
      </c>
      <c r="B234" s="2">
        <v>45187</v>
      </c>
      <c r="C234">
        <v>47859</v>
      </c>
      <c r="D234" t="s">
        <v>0</v>
      </c>
      <c r="E234" t="s">
        <v>541</v>
      </c>
      <c r="F234" t="s">
        <v>8</v>
      </c>
      <c r="G234" t="s">
        <v>17</v>
      </c>
      <c r="H234">
        <v>35</v>
      </c>
      <c r="I234" s="9">
        <v>7420</v>
      </c>
      <c r="J234">
        <v>0</v>
      </c>
      <c r="K234">
        <v>1409.76</v>
      </c>
      <c r="L234" t="s">
        <v>36</v>
      </c>
    </row>
    <row r="235" spans="1:12" x14ac:dyDescent="0.25">
      <c r="A235" t="s">
        <v>270</v>
      </c>
      <c r="B235" s="2">
        <v>45282</v>
      </c>
      <c r="C235">
        <v>25789</v>
      </c>
      <c r="D235" t="s">
        <v>1</v>
      </c>
      <c r="E235" t="s">
        <v>554</v>
      </c>
      <c r="F235" t="s">
        <v>9</v>
      </c>
      <c r="G235" t="s">
        <v>21</v>
      </c>
      <c r="H235">
        <v>48</v>
      </c>
      <c r="I235" s="9">
        <v>12384</v>
      </c>
      <c r="J235">
        <v>5</v>
      </c>
      <c r="K235">
        <v>3288.91</v>
      </c>
      <c r="L235" t="s">
        <v>537</v>
      </c>
    </row>
    <row r="236" spans="1:12" x14ac:dyDescent="0.25">
      <c r="A236" t="s">
        <v>271</v>
      </c>
      <c r="B236" s="2">
        <v>45109</v>
      </c>
      <c r="C236">
        <v>2578</v>
      </c>
      <c r="D236" t="s">
        <v>2</v>
      </c>
      <c r="E236" t="s">
        <v>567</v>
      </c>
      <c r="F236" t="s">
        <v>6</v>
      </c>
      <c r="G236" t="s">
        <v>15</v>
      </c>
      <c r="H236">
        <v>7</v>
      </c>
      <c r="I236" s="9">
        <v>1897</v>
      </c>
      <c r="J236">
        <v>20</v>
      </c>
      <c r="K236">
        <v>289.20999999999998</v>
      </c>
      <c r="L236" t="s">
        <v>36</v>
      </c>
    </row>
    <row r="237" spans="1:12" x14ac:dyDescent="0.25">
      <c r="A237" t="s">
        <v>272</v>
      </c>
      <c r="B237" s="2">
        <v>45112</v>
      </c>
      <c r="C237">
        <v>8475</v>
      </c>
      <c r="D237" t="s">
        <v>5</v>
      </c>
      <c r="E237" t="s">
        <v>547</v>
      </c>
      <c r="F237" t="s">
        <v>10</v>
      </c>
      <c r="G237" t="s">
        <v>29</v>
      </c>
      <c r="H237">
        <v>8</v>
      </c>
      <c r="I237" s="9">
        <v>1376</v>
      </c>
      <c r="J237">
        <v>0</v>
      </c>
      <c r="K237">
        <v>264.2</v>
      </c>
      <c r="L237" t="s">
        <v>537</v>
      </c>
    </row>
    <row r="238" spans="1:12" x14ac:dyDescent="0.25">
      <c r="A238" t="s">
        <v>273</v>
      </c>
      <c r="B238" s="2">
        <v>45179</v>
      </c>
      <c r="C238">
        <v>47859</v>
      </c>
      <c r="D238" t="s">
        <v>0</v>
      </c>
      <c r="E238" t="s">
        <v>558</v>
      </c>
      <c r="F238" t="s">
        <v>10</v>
      </c>
      <c r="G238" t="s">
        <v>20</v>
      </c>
      <c r="H238">
        <v>13</v>
      </c>
      <c r="I238" s="9">
        <v>1651</v>
      </c>
      <c r="J238">
        <v>5</v>
      </c>
      <c r="K238">
        <v>209.3</v>
      </c>
      <c r="L238" t="s">
        <v>36</v>
      </c>
    </row>
    <row r="239" spans="1:12" x14ac:dyDescent="0.25">
      <c r="A239" t="s">
        <v>274</v>
      </c>
      <c r="B239" s="2">
        <v>45043</v>
      </c>
      <c r="C239">
        <v>47859</v>
      </c>
      <c r="D239" t="s">
        <v>0</v>
      </c>
      <c r="E239" t="s">
        <v>563</v>
      </c>
      <c r="F239" t="s">
        <v>7</v>
      </c>
      <c r="G239" t="s">
        <v>30</v>
      </c>
      <c r="H239">
        <v>16</v>
      </c>
      <c r="I239" s="9">
        <v>5696</v>
      </c>
      <c r="J239">
        <v>5</v>
      </c>
      <c r="K239">
        <v>584.34</v>
      </c>
      <c r="L239" t="s">
        <v>36</v>
      </c>
    </row>
    <row r="240" spans="1:12" x14ac:dyDescent="0.25">
      <c r="A240" t="s">
        <v>275</v>
      </c>
      <c r="B240" s="2">
        <v>45288</v>
      </c>
      <c r="C240">
        <v>5784</v>
      </c>
      <c r="D240" t="s">
        <v>4</v>
      </c>
      <c r="E240" t="s">
        <v>561</v>
      </c>
      <c r="F240" t="s">
        <v>7</v>
      </c>
      <c r="G240" t="s">
        <v>30</v>
      </c>
      <c r="H240">
        <v>24</v>
      </c>
      <c r="I240" s="9">
        <v>288</v>
      </c>
      <c r="J240">
        <v>0</v>
      </c>
      <c r="K240">
        <v>54.05</v>
      </c>
      <c r="L240" t="s">
        <v>36</v>
      </c>
    </row>
    <row r="241" spans="1:12" x14ac:dyDescent="0.25">
      <c r="A241" t="s">
        <v>276</v>
      </c>
      <c r="B241" s="2">
        <v>45241</v>
      </c>
      <c r="C241">
        <v>47859</v>
      </c>
      <c r="D241" t="s">
        <v>0</v>
      </c>
      <c r="E241" t="s">
        <v>541</v>
      </c>
      <c r="F241" t="s">
        <v>8</v>
      </c>
      <c r="G241" t="s">
        <v>18</v>
      </c>
      <c r="H241">
        <v>31</v>
      </c>
      <c r="I241" s="9">
        <v>12803</v>
      </c>
      <c r="J241">
        <v>5</v>
      </c>
      <c r="K241">
        <v>1744.56</v>
      </c>
      <c r="L241" t="s">
        <v>36</v>
      </c>
    </row>
    <row r="242" spans="1:12" x14ac:dyDescent="0.25">
      <c r="A242" t="s">
        <v>277</v>
      </c>
      <c r="B242" s="2">
        <v>44951</v>
      </c>
      <c r="C242">
        <v>8475</v>
      </c>
      <c r="D242" t="s">
        <v>5</v>
      </c>
      <c r="E242" t="s">
        <v>559</v>
      </c>
      <c r="F242" t="s">
        <v>8</v>
      </c>
      <c r="G242" t="s">
        <v>13</v>
      </c>
      <c r="H242">
        <v>47</v>
      </c>
      <c r="I242" s="9">
        <v>13160</v>
      </c>
      <c r="J242">
        <v>5</v>
      </c>
      <c r="K242">
        <v>2748.73</v>
      </c>
      <c r="L242" t="s">
        <v>36</v>
      </c>
    </row>
    <row r="243" spans="1:12" x14ac:dyDescent="0.25">
      <c r="A243" t="s">
        <v>278</v>
      </c>
      <c r="B243" s="2">
        <v>44985</v>
      </c>
      <c r="C243">
        <v>8475</v>
      </c>
      <c r="D243" t="s">
        <v>5</v>
      </c>
      <c r="E243" t="s">
        <v>547</v>
      </c>
      <c r="F243" t="s">
        <v>10</v>
      </c>
      <c r="G243" t="s">
        <v>20</v>
      </c>
      <c r="H243">
        <v>17</v>
      </c>
      <c r="I243" s="9">
        <v>7259</v>
      </c>
      <c r="J243">
        <v>10</v>
      </c>
      <c r="K243">
        <v>1189.43</v>
      </c>
      <c r="L243" t="s">
        <v>36</v>
      </c>
    </row>
    <row r="244" spans="1:12" x14ac:dyDescent="0.25">
      <c r="A244" t="s">
        <v>279</v>
      </c>
      <c r="B244" s="2">
        <v>45275</v>
      </c>
      <c r="C244">
        <v>25789</v>
      </c>
      <c r="D244" t="s">
        <v>1</v>
      </c>
      <c r="E244" t="s">
        <v>553</v>
      </c>
      <c r="F244" t="s">
        <v>8</v>
      </c>
      <c r="G244" t="s">
        <v>33</v>
      </c>
      <c r="H244">
        <v>5</v>
      </c>
      <c r="I244" s="9">
        <v>1855</v>
      </c>
      <c r="J244">
        <v>20</v>
      </c>
      <c r="K244">
        <v>415.09</v>
      </c>
      <c r="L244" t="s">
        <v>36</v>
      </c>
    </row>
    <row r="245" spans="1:12" x14ac:dyDescent="0.25">
      <c r="A245" t="s">
        <v>280</v>
      </c>
      <c r="B245" s="2">
        <v>45066</v>
      </c>
      <c r="C245">
        <v>8475</v>
      </c>
      <c r="D245" t="s">
        <v>5</v>
      </c>
      <c r="E245" t="s">
        <v>549</v>
      </c>
      <c r="F245" t="s">
        <v>9</v>
      </c>
      <c r="G245" t="s">
        <v>31</v>
      </c>
      <c r="H245">
        <v>17</v>
      </c>
      <c r="I245" s="9">
        <v>7956</v>
      </c>
      <c r="J245">
        <v>20</v>
      </c>
      <c r="K245">
        <v>1843.45</v>
      </c>
      <c r="L245" t="s">
        <v>36</v>
      </c>
    </row>
    <row r="246" spans="1:12" x14ac:dyDescent="0.25">
      <c r="A246" t="s">
        <v>281</v>
      </c>
      <c r="B246" s="2">
        <v>45073</v>
      </c>
      <c r="C246">
        <v>2578</v>
      </c>
      <c r="D246" t="s">
        <v>2</v>
      </c>
      <c r="E246" t="s">
        <v>567</v>
      </c>
      <c r="F246" t="s">
        <v>6</v>
      </c>
      <c r="G246" t="s">
        <v>32</v>
      </c>
      <c r="H246">
        <v>28</v>
      </c>
      <c r="I246" s="9">
        <v>9184</v>
      </c>
      <c r="J246">
        <v>15</v>
      </c>
      <c r="K246">
        <v>1556.26</v>
      </c>
      <c r="L246" t="s">
        <v>537</v>
      </c>
    </row>
    <row r="247" spans="1:12" x14ac:dyDescent="0.25">
      <c r="A247" t="s">
        <v>282</v>
      </c>
      <c r="B247" s="2">
        <v>45248</v>
      </c>
      <c r="C247">
        <v>8475</v>
      </c>
      <c r="D247" t="s">
        <v>5</v>
      </c>
      <c r="E247" t="s">
        <v>547</v>
      </c>
      <c r="F247" t="s">
        <v>10</v>
      </c>
      <c r="G247" t="s">
        <v>20</v>
      </c>
      <c r="H247">
        <v>2</v>
      </c>
      <c r="I247" s="9">
        <v>768</v>
      </c>
      <c r="J247">
        <v>0</v>
      </c>
      <c r="K247">
        <v>114.8</v>
      </c>
      <c r="L247" t="s">
        <v>36</v>
      </c>
    </row>
    <row r="248" spans="1:12" x14ac:dyDescent="0.25">
      <c r="A248" t="s">
        <v>283</v>
      </c>
      <c r="B248" s="2">
        <v>45200</v>
      </c>
      <c r="C248">
        <v>2578</v>
      </c>
      <c r="D248" t="s">
        <v>2</v>
      </c>
      <c r="E248" t="s">
        <v>544</v>
      </c>
      <c r="F248" t="s">
        <v>7</v>
      </c>
      <c r="G248" t="s">
        <v>25</v>
      </c>
      <c r="H248">
        <v>7</v>
      </c>
      <c r="I248" s="9">
        <v>784</v>
      </c>
      <c r="J248">
        <v>5</v>
      </c>
      <c r="K248">
        <v>174.34</v>
      </c>
      <c r="L248" t="s">
        <v>537</v>
      </c>
    </row>
    <row r="249" spans="1:12" x14ac:dyDescent="0.25">
      <c r="A249" t="s">
        <v>284</v>
      </c>
      <c r="B249" s="2">
        <v>45188</v>
      </c>
      <c r="C249">
        <v>25789</v>
      </c>
      <c r="D249" t="s">
        <v>1</v>
      </c>
      <c r="E249" t="s">
        <v>554</v>
      </c>
      <c r="F249" t="s">
        <v>9</v>
      </c>
      <c r="G249" t="s">
        <v>31</v>
      </c>
      <c r="H249">
        <v>23</v>
      </c>
      <c r="I249" s="9">
        <v>2185</v>
      </c>
      <c r="J249">
        <v>5</v>
      </c>
      <c r="K249">
        <v>384.53</v>
      </c>
      <c r="L249" t="s">
        <v>537</v>
      </c>
    </row>
    <row r="250" spans="1:12" x14ac:dyDescent="0.25">
      <c r="A250" t="s">
        <v>285</v>
      </c>
      <c r="B250" s="2">
        <v>45055</v>
      </c>
      <c r="C250">
        <v>4578</v>
      </c>
      <c r="D250" t="s">
        <v>3</v>
      </c>
      <c r="E250" t="s">
        <v>562</v>
      </c>
      <c r="F250" t="s">
        <v>10</v>
      </c>
      <c r="G250" t="s">
        <v>19</v>
      </c>
      <c r="H250">
        <v>50</v>
      </c>
      <c r="I250" s="9">
        <v>16650</v>
      </c>
      <c r="J250">
        <v>15</v>
      </c>
      <c r="K250">
        <v>3678.48</v>
      </c>
      <c r="L250" t="s">
        <v>36</v>
      </c>
    </row>
    <row r="251" spans="1:12" x14ac:dyDescent="0.25">
      <c r="A251" t="s">
        <v>286</v>
      </c>
      <c r="B251" s="2">
        <v>45258</v>
      </c>
      <c r="C251">
        <v>47859</v>
      </c>
      <c r="D251" t="s">
        <v>0</v>
      </c>
      <c r="E251" t="s">
        <v>552</v>
      </c>
      <c r="F251" t="s">
        <v>9</v>
      </c>
      <c r="G251" t="s">
        <v>34</v>
      </c>
      <c r="H251">
        <v>44</v>
      </c>
      <c r="I251" s="9">
        <v>13728</v>
      </c>
      <c r="J251">
        <v>20</v>
      </c>
      <c r="K251">
        <v>1664.95</v>
      </c>
      <c r="L251" t="s">
        <v>36</v>
      </c>
    </row>
    <row r="252" spans="1:12" x14ac:dyDescent="0.25">
      <c r="A252" t="s">
        <v>287</v>
      </c>
      <c r="B252" s="2">
        <v>44948</v>
      </c>
      <c r="C252">
        <v>5784</v>
      </c>
      <c r="D252" t="s">
        <v>4</v>
      </c>
      <c r="E252" t="s">
        <v>561</v>
      </c>
      <c r="F252" t="s">
        <v>7</v>
      </c>
      <c r="G252" t="s">
        <v>35</v>
      </c>
      <c r="H252">
        <v>26</v>
      </c>
      <c r="I252" s="9">
        <v>8398</v>
      </c>
      <c r="J252">
        <v>10</v>
      </c>
      <c r="K252">
        <v>1002.05</v>
      </c>
      <c r="L252" t="s">
        <v>537</v>
      </c>
    </row>
    <row r="253" spans="1:12" x14ac:dyDescent="0.25">
      <c r="A253" t="s">
        <v>288</v>
      </c>
      <c r="B253" s="2">
        <v>45034</v>
      </c>
      <c r="C253">
        <v>8475</v>
      </c>
      <c r="D253" t="s">
        <v>5</v>
      </c>
      <c r="E253" t="s">
        <v>557</v>
      </c>
      <c r="F253" t="s">
        <v>6</v>
      </c>
      <c r="G253" t="s">
        <v>11</v>
      </c>
      <c r="H253">
        <v>7</v>
      </c>
      <c r="I253" s="9">
        <v>3430</v>
      </c>
      <c r="J253">
        <v>0</v>
      </c>
      <c r="K253">
        <v>643.79</v>
      </c>
      <c r="L253" t="s">
        <v>36</v>
      </c>
    </row>
    <row r="254" spans="1:12" x14ac:dyDescent="0.25">
      <c r="A254" t="s">
        <v>289</v>
      </c>
      <c r="B254" s="2">
        <v>45210</v>
      </c>
      <c r="C254">
        <v>47859</v>
      </c>
      <c r="D254" t="s">
        <v>0</v>
      </c>
      <c r="E254" t="s">
        <v>541</v>
      </c>
      <c r="F254" t="s">
        <v>8</v>
      </c>
      <c r="G254" t="s">
        <v>27</v>
      </c>
      <c r="H254">
        <v>23</v>
      </c>
      <c r="I254" s="9">
        <v>920</v>
      </c>
      <c r="J254">
        <v>10</v>
      </c>
      <c r="K254">
        <v>221.11</v>
      </c>
      <c r="L254" t="s">
        <v>537</v>
      </c>
    </row>
    <row r="255" spans="1:12" x14ac:dyDescent="0.25">
      <c r="A255" t="s">
        <v>290</v>
      </c>
      <c r="B255" s="2">
        <v>44954</v>
      </c>
      <c r="C255">
        <v>2578</v>
      </c>
      <c r="D255" t="s">
        <v>2</v>
      </c>
      <c r="E255" t="s">
        <v>555</v>
      </c>
      <c r="F255" t="s">
        <v>8</v>
      </c>
      <c r="G255" t="s">
        <v>17</v>
      </c>
      <c r="H255">
        <v>13</v>
      </c>
      <c r="I255" s="9">
        <v>2314</v>
      </c>
      <c r="J255">
        <v>15</v>
      </c>
      <c r="K255">
        <v>405.55</v>
      </c>
      <c r="L255" t="s">
        <v>537</v>
      </c>
    </row>
    <row r="256" spans="1:12" x14ac:dyDescent="0.25">
      <c r="A256" t="s">
        <v>291</v>
      </c>
      <c r="B256" s="2">
        <v>45059</v>
      </c>
      <c r="C256">
        <v>5784</v>
      </c>
      <c r="D256" t="s">
        <v>4</v>
      </c>
      <c r="E256" t="s">
        <v>564</v>
      </c>
      <c r="F256" t="s">
        <v>9</v>
      </c>
      <c r="G256" t="s">
        <v>31</v>
      </c>
      <c r="H256">
        <v>29</v>
      </c>
      <c r="I256" s="9">
        <v>8932</v>
      </c>
      <c r="J256">
        <v>5</v>
      </c>
      <c r="K256">
        <v>1632.57</v>
      </c>
      <c r="L256" t="s">
        <v>36</v>
      </c>
    </row>
    <row r="257" spans="1:12" x14ac:dyDescent="0.25">
      <c r="A257" t="s">
        <v>292</v>
      </c>
      <c r="B257" s="2">
        <v>45158</v>
      </c>
      <c r="C257">
        <v>4578</v>
      </c>
      <c r="D257" t="s">
        <v>3</v>
      </c>
      <c r="E257" t="s">
        <v>545</v>
      </c>
      <c r="F257" t="s">
        <v>8</v>
      </c>
      <c r="G257" t="s">
        <v>27</v>
      </c>
      <c r="H257">
        <v>50</v>
      </c>
      <c r="I257" s="9">
        <v>22250</v>
      </c>
      <c r="J257">
        <v>10</v>
      </c>
      <c r="K257">
        <v>5078.78</v>
      </c>
      <c r="L257" t="s">
        <v>36</v>
      </c>
    </row>
    <row r="258" spans="1:12" x14ac:dyDescent="0.25">
      <c r="A258" t="s">
        <v>293</v>
      </c>
      <c r="B258" s="2">
        <v>45234</v>
      </c>
      <c r="C258">
        <v>5784</v>
      </c>
      <c r="D258" t="s">
        <v>4</v>
      </c>
      <c r="E258" t="s">
        <v>561</v>
      </c>
      <c r="F258" t="s">
        <v>7</v>
      </c>
      <c r="G258" t="s">
        <v>12</v>
      </c>
      <c r="H258">
        <v>48</v>
      </c>
      <c r="I258" s="9">
        <v>12432</v>
      </c>
      <c r="J258">
        <v>0</v>
      </c>
      <c r="K258">
        <v>1740.36</v>
      </c>
      <c r="L258" t="s">
        <v>537</v>
      </c>
    </row>
    <row r="259" spans="1:12" x14ac:dyDescent="0.25">
      <c r="A259" t="s">
        <v>294</v>
      </c>
      <c r="B259" s="2">
        <v>44943</v>
      </c>
      <c r="C259">
        <v>5784</v>
      </c>
      <c r="D259" t="s">
        <v>4</v>
      </c>
      <c r="E259" t="s">
        <v>565</v>
      </c>
      <c r="F259" t="s">
        <v>6</v>
      </c>
      <c r="G259" t="s">
        <v>32</v>
      </c>
      <c r="H259">
        <v>50</v>
      </c>
      <c r="I259" s="9">
        <v>24200</v>
      </c>
      <c r="J259">
        <v>15</v>
      </c>
      <c r="K259">
        <v>2646.75</v>
      </c>
      <c r="L259" t="s">
        <v>36</v>
      </c>
    </row>
    <row r="260" spans="1:12" x14ac:dyDescent="0.25">
      <c r="A260" t="s">
        <v>295</v>
      </c>
      <c r="B260" s="2">
        <v>45213</v>
      </c>
      <c r="C260">
        <v>47859</v>
      </c>
      <c r="D260" t="s">
        <v>0</v>
      </c>
      <c r="E260" t="s">
        <v>558</v>
      </c>
      <c r="F260" t="s">
        <v>10</v>
      </c>
      <c r="G260" t="s">
        <v>28</v>
      </c>
      <c r="H260">
        <v>19</v>
      </c>
      <c r="I260" s="9">
        <v>2584</v>
      </c>
      <c r="J260">
        <v>20</v>
      </c>
      <c r="K260">
        <v>478.66</v>
      </c>
      <c r="L260" t="s">
        <v>36</v>
      </c>
    </row>
    <row r="261" spans="1:12" x14ac:dyDescent="0.25">
      <c r="A261" t="s">
        <v>296</v>
      </c>
      <c r="B261" s="2">
        <v>45222</v>
      </c>
      <c r="C261">
        <v>47859</v>
      </c>
      <c r="D261" t="s">
        <v>0</v>
      </c>
      <c r="E261" t="s">
        <v>558</v>
      </c>
      <c r="F261" t="s">
        <v>10</v>
      </c>
      <c r="G261" t="s">
        <v>28</v>
      </c>
      <c r="H261">
        <v>38</v>
      </c>
      <c r="I261" s="9">
        <v>3230</v>
      </c>
      <c r="J261">
        <v>0</v>
      </c>
      <c r="K261">
        <v>544.99</v>
      </c>
      <c r="L261" t="s">
        <v>537</v>
      </c>
    </row>
    <row r="262" spans="1:12" x14ac:dyDescent="0.25">
      <c r="A262" t="s">
        <v>297</v>
      </c>
      <c r="B262" s="2">
        <v>45065</v>
      </c>
      <c r="C262">
        <v>47859</v>
      </c>
      <c r="D262" t="s">
        <v>0</v>
      </c>
      <c r="E262" t="s">
        <v>541</v>
      </c>
      <c r="F262" t="s">
        <v>8</v>
      </c>
      <c r="G262" t="s">
        <v>17</v>
      </c>
      <c r="H262">
        <v>40</v>
      </c>
      <c r="I262" s="9">
        <v>880</v>
      </c>
      <c r="J262">
        <v>15</v>
      </c>
      <c r="K262">
        <v>173.27</v>
      </c>
      <c r="L262" t="s">
        <v>36</v>
      </c>
    </row>
    <row r="263" spans="1:12" x14ac:dyDescent="0.25">
      <c r="A263" t="s">
        <v>298</v>
      </c>
      <c r="B263" s="2">
        <v>45071</v>
      </c>
      <c r="C263">
        <v>2578</v>
      </c>
      <c r="D263" t="s">
        <v>2</v>
      </c>
      <c r="E263" t="s">
        <v>555</v>
      </c>
      <c r="F263" t="s">
        <v>8</v>
      </c>
      <c r="G263" t="s">
        <v>27</v>
      </c>
      <c r="H263">
        <v>32</v>
      </c>
      <c r="I263" s="9">
        <v>12672</v>
      </c>
      <c r="J263">
        <v>10</v>
      </c>
      <c r="K263">
        <v>2059.1799999999998</v>
      </c>
      <c r="L263" t="s">
        <v>36</v>
      </c>
    </row>
    <row r="264" spans="1:12" x14ac:dyDescent="0.25">
      <c r="A264" t="s">
        <v>299</v>
      </c>
      <c r="B264" s="2">
        <v>45135</v>
      </c>
      <c r="C264">
        <v>2578</v>
      </c>
      <c r="D264" t="s">
        <v>2</v>
      </c>
      <c r="E264" t="s">
        <v>544</v>
      </c>
      <c r="F264" t="s">
        <v>7</v>
      </c>
      <c r="G264" t="s">
        <v>16</v>
      </c>
      <c r="H264">
        <v>42</v>
      </c>
      <c r="I264" s="9">
        <v>8022</v>
      </c>
      <c r="J264">
        <v>0</v>
      </c>
      <c r="K264">
        <v>2008.95</v>
      </c>
      <c r="L264" t="s">
        <v>36</v>
      </c>
    </row>
    <row r="265" spans="1:12" x14ac:dyDescent="0.25">
      <c r="A265" t="s">
        <v>300</v>
      </c>
      <c r="B265" s="2">
        <v>45049</v>
      </c>
      <c r="C265">
        <v>25789</v>
      </c>
      <c r="D265" t="s">
        <v>1</v>
      </c>
      <c r="E265" t="s">
        <v>548</v>
      </c>
      <c r="F265" t="s">
        <v>10</v>
      </c>
      <c r="G265" t="s">
        <v>28</v>
      </c>
      <c r="H265">
        <v>15</v>
      </c>
      <c r="I265" s="9">
        <v>3165</v>
      </c>
      <c r="J265">
        <v>10</v>
      </c>
      <c r="K265">
        <v>828.47</v>
      </c>
      <c r="L265" t="s">
        <v>36</v>
      </c>
    </row>
    <row r="266" spans="1:12" x14ac:dyDescent="0.25">
      <c r="A266" t="s">
        <v>301</v>
      </c>
      <c r="B266" s="2">
        <v>44929</v>
      </c>
      <c r="C266">
        <v>8475</v>
      </c>
      <c r="D266" t="s">
        <v>5</v>
      </c>
      <c r="E266" t="s">
        <v>557</v>
      </c>
      <c r="F266" t="s">
        <v>6</v>
      </c>
      <c r="G266" t="s">
        <v>32</v>
      </c>
      <c r="H266">
        <v>32</v>
      </c>
      <c r="I266" s="9">
        <v>11552</v>
      </c>
      <c r="J266">
        <v>5</v>
      </c>
      <c r="K266">
        <v>3020.74</v>
      </c>
      <c r="L266" t="s">
        <v>36</v>
      </c>
    </row>
    <row r="267" spans="1:12" x14ac:dyDescent="0.25">
      <c r="A267" t="s">
        <v>302</v>
      </c>
      <c r="B267" s="2">
        <v>45070</v>
      </c>
      <c r="C267">
        <v>47859</v>
      </c>
      <c r="D267" t="s">
        <v>0</v>
      </c>
      <c r="E267" t="s">
        <v>539</v>
      </c>
      <c r="F267" t="s">
        <v>6</v>
      </c>
      <c r="G267" t="s">
        <v>26</v>
      </c>
      <c r="H267">
        <v>6</v>
      </c>
      <c r="I267" s="9">
        <v>2034</v>
      </c>
      <c r="J267">
        <v>0</v>
      </c>
      <c r="K267">
        <v>507.38</v>
      </c>
      <c r="L267" t="s">
        <v>36</v>
      </c>
    </row>
    <row r="268" spans="1:12" x14ac:dyDescent="0.25">
      <c r="A268" t="s">
        <v>303</v>
      </c>
      <c r="B268" s="2">
        <v>44965</v>
      </c>
      <c r="C268">
        <v>5784</v>
      </c>
      <c r="D268" t="s">
        <v>4</v>
      </c>
      <c r="E268" t="s">
        <v>546</v>
      </c>
      <c r="F268" t="s">
        <v>8</v>
      </c>
      <c r="G268" t="s">
        <v>18</v>
      </c>
      <c r="H268">
        <v>7</v>
      </c>
      <c r="I268" s="9">
        <v>3248</v>
      </c>
      <c r="J268">
        <v>0</v>
      </c>
      <c r="K268">
        <v>379.38</v>
      </c>
      <c r="L268" t="s">
        <v>537</v>
      </c>
    </row>
    <row r="269" spans="1:12" x14ac:dyDescent="0.25">
      <c r="A269" t="s">
        <v>304</v>
      </c>
      <c r="B269" s="2">
        <v>45112</v>
      </c>
      <c r="C269">
        <v>47859</v>
      </c>
      <c r="D269" t="s">
        <v>0</v>
      </c>
      <c r="E269" t="s">
        <v>552</v>
      </c>
      <c r="F269" t="s">
        <v>9</v>
      </c>
      <c r="G269" t="s">
        <v>34</v>
      </c>
      <c r="H269">
        <v>37</v>
      </c>
      <c r="I269" s="9">
        <v>13024</v>
      </c>
      <c r="J269">
        <v>0</v>
      </c>
      <c r="K269">
        <v>3559.78</v>
      </c>
      <c r="L269" t="s">
        <v>36</v>
      </c>
    </row>
    <row r="270" spans="1:12" x14ac:dyDescent="0.25">
      <c r="A270" t="s">
        <v>305</v>
      </c>
      <c r="B270" s="2">
        <v>45255</v>
      </c>
      <c r="C270">
        <v>5784</v>
      </c>
      <c r="D270" t="s">
        <v>4</v>
      </c>
      <c r="E270" t="s">
        <v>561</v>
      </c>
      <c r="F270" t="s">
        <v>7</v>
      </c>
      <c r="G270" t="s">
        <v>16</v>
      </c>
      <c r="H270">
        <v>7</v>
      </c>
      <c r="I270" s="9">
        <v>91</v>
      </c>
      <c r="J270">
        <v>20</v>
      </c>
      <c r="K270">
        <v>14.69</v>
      </c>
      <c r="L270" t="s">
        <v>537</v>
      </c>
    </row>
    <row r="271" spans="1:12" x14ac:dyDescent="0.25">
      <c r="A271" t="s">
        <v>306</v>
      </c>
      <c r="B271" s="2">
        <v>45258</v>
      </c>
      <c r="C271">
        <v>5784</v>
      </c>
      <c r="D271" t="s">
        <v>4</v>
      </c>
      <c r="E271" t="s">
        <v>561</v>
      </c>
      <c r="F271" t="s">
        <v>7</v>
      </c>
      <c r="G271" t="s">
        <v>35</v>
      </c>
      <c r="H271">
        <v>12</v>
      </c>
      <c r="I271" s="9">
        <v>2532</v>
      </c>
      <c r="J271">
        <v>20</v>
      </c>
      <c r="K271">
        <v>255.9</v>
      </c>
      <c r="L271" t="s">
        <v>36</v>
      </c>
    </row>
    <row r="272" spans="1:12" x14ac:dyDescent="0.25">
      <c r="A272" t="s">
        <v>307</v>
      </c>
      <c r="B272" s="2">
        <v>45227</v>
      </c>
      <c r="C272">
        <v>4578</v>
      </c>
      <c r="D272" t="s">
        <v>3</v>
      </c>
      <c r="E272" t="s">
        <v>545</v>
      </c>
      <c r="F272" t="s">
        <v>8</v>
      </c>
      <c r="G272" t="s">
        <v>17</v>
      </c>
      <c r="H272">
        <v>38</v>
      </c>
      <c r="I272" s="9">
        <v>3192</v>
      </c>
      <c r="J272">
        <v>20</v>
      </c>
      <c r="K272">
        <v>680.14</v>
      </c>
      <c r="L272" t="s">
        <v>537</v>
      </c>
    </row>
    <row r="273" spans="1:12" x14ac:dyDescent="0.25">
      <c r="A273" t="s">
        <v>308</v>
      </c>
      <c r="B273" s="2">
        <v>45148</v>
      </c>
      <c r="C273">
        <v>5784</v>
      </c>
      <c r="D273" t="s">
        <v>4</v>
      </c>
      <c r="E273" t="s">
        <v>565</v>
      </c>
      <c r="F273" t="s">
        <v>6</v>
      </c>
      <c r="G273" t="s">
        <v>26</v>
      </c>
      <c r="H273">
        <v>16</v>
      </c>
      <c r="I273" s="9">
        <v>1936</v>
      </c>
      <c r="J273">
        <v>5</v>
      </c>
      <c r="K273">
        <v>214.35</v>
      </c>
      <c r="L273" t="s">
        <v>36</v>
      </c>
    </row>
    <row r="274" spans="1:12" x14ac:dyDescent="0.25">
      <c r="A274" t="s">
        <v>309</v>
      </c>
      <c r="B274" s="2">
        <v>45182</v>
      </c>
      <c r="C274">
        <v>25789</v>
      </c>
      <c r="D274" t="s">
        <v>1</v>
      </c>
      <c r="E274" t="s">
        <v>540</v>
      </c>
      <c r="F274" t="s">
        <v>7</v>
      </c>
      <c r="G274" t="s">
        <v>16</v>
      </c>
      <c r="H274">
        <v>29</v>
      </c>
      <c r="I274" s="9">
        <v>8062</v>
      </c>
      <c r="J274">
        <v>15</v>
      </c>
      <c r="K274">
        <v>1993.35</v>
      </c>
      <c r="L274" t="s">
        <v>36</v>
      </c>
    </row>
    <row r="275" spans="1:12" x14ac:dyDescent="0.25">
      <c r="A275" t="s">
        <v>310</v>
      </c>
      <c r="B275" s="2">
        <v>45253</v>
      </c>
      <c r="C275">
        <v>47859</v>
      </c>
      <c r="D275" t="s">
        <v>0</v>
      </c>
      <c r="E275" t="s">
        <v>541</v>
      </c>
      <c r="F275" t="s">
        <v>8</v>
      </c>
      <c r="G275" t="s">
        <v>13</v>
      </c>
      <c r="H275">
        <v>28</v>
      </c>
      <c r="I275" s="9">
        <v>8540</v>
      </c>
      <c r="J275">
        <v>10</v>
      </c>
      <c r="K275">
        <v>1230.3</v>
      </c>
      <c r="L275" t="s">
        <v>36</v>
      </c>
    </row>
    <row r="276" spans="1:12" x14ac:dyDescent="0.25">
      <c r="A276" t="s">
        <v>311</v>
      </c>
      <c r="B276" s="2">
        <v>45179</v>
      </c>
      <c r="C276">
        <v>5784</v>
      </c>
      <c r="D276" t="s">
        <v>4</v>
      </c>
      <c r="E276" t="s">
        <v>546</v>
      </c>
      <c r="F276" t="s">
        <v>8</v>
      </c>
      <c r="G276" t="s">
        <v>17</v>
      </c>
      <c r="H276">
        <v>5</v>
      </c>
      <c r="I276" s="9">
        <v>2330</v>
      </c>
      <c r="J276">
        <v>20</v>
      </c>
      <c r="K276">
        <v>357.66</v>
      </c>
      <c r="L276" t="s">
        <v>537</v>
      </c>
    </row>
    <row r="277" spans="1:12" x14ac:dyDescent="0.25">
      <c r="A277" t="s">
        <v>312</v>
      </c>
      <c r="B277" s="2">
        <v>45175</v>
      </c>
      <c r="C277">
        <v>4578</v>
      </c>
      <c r="D277" t="s">
        <v>3</v>
      </c>
      <c r="E277" t="s">
        <v>545</v>
      </c>
      <c r="F277" t="s">
        <v>8</v>
      </c>
      <c r="G277" t="s">
        <v>17</v>
      </c>
      <c r="H277">
        <v>47</v>
      </c>
      <c r="I277" s="9">
        <v>20163</v>
      </c>
      <c r="J277">
        <v>5</v>
      </c>
      <c r="K277">
        <v>5188.93</v>
      </c>
      <c r="L277" t="s">
        <v>537</v>
      </c>
    </row>
    <row r="278" spans="1:12" x14ac:dyDescent="0.25">
      <c r="A278" t="s">
        <v>313</v>
      </c>
      <c r="B278" s="2">
        <v>45191</v>
      </c>
      <c r="C278">
        <v>4578</v>
      </c>
      <c r="D278" t="s">
        <v>3</v>
      </c>
      <c r="E278" t="s">
        <v>545</v>
      </c>
      <c r="F278" t="s">
        <v>8</v>
      </c>
      <c r="G278" t="s">
        <v>27</v>
      </c>
      <c r="H278">
        <v>38</v>
      </c>
      <c r="I278" s="9">
        <v>7524</v>
      </c>
      <c r="J278">
        <v>5</v>
      </c>
      <c r="K278">
        <v>1485.86</v>
      </c>
      <c r="L278" t="s">
        <v>537</v>
      </c>
    </row>
    <row r="279" spans="1:12" x14ac:dyDescent="0.25">
      <c r="A279" t="s">
        <v>314</v>
      </c>
      <c r="B279" s="2">
        <v>45065</v>
      </c>
      <c r="C279">
        <v>4578</v>
      </c>
      <c r="D279" t="s">
        <v>3</v>
      </c>
      <c r="E279" t="s">
        <v>550</v>
      </c>
      <c r="F279" t="s">
        <v>9</v>
      </c>
      <c r="G279" t="s">
        <v>31</v>
      </c>
      <c r="H279">
        <v>19</v>
      </c>
      <c r="I279" s="9">
        <v>361</v>
      </c>
      <c r="J279">
        <v>5</v>
      </c>
      <c r="K279">
        <v>81.59</v>
      </c>
      <c r="L279" t="s">
        <v>537</v>
      </c>
    </row>
    <row r="280" spans="1:12" x14ac:dyDescent="0.25">
      <c r="A280" t="s">
        <v>315</v>
      </c>
      <c r="B280" s="2">
        <v>45222</v>
      </c>
      <c r="C280">
        <v>47859</v>
      </c>
      <c r="D280" t="s">
        <v>0</v>
      </c>
      <c r="E280" t="s">
        <v>558</v>
      </c>
      <c r="F280" t="s">
        <v>10</v>
      </c>
      <c r="G280" t="s">
        <v>29</v>
      </c>
      <c r="H280">
        <v>5</v>
      </c>
      <c r="I280" s="9">
        <v>210</v>
      </c>
      <c r="J280">
        <v>0</v>
      </c>
      <c r="K280">
        <v>40.15</v>
      </c>
      <c r="L280" t="s">
        <v>537</v>
      </c>
    </row>
    <row r="281" spans="1:12" x14ac:dyDescent="0.25">
      <c r="A281" t="s">
        <v>316</v>
      </c>
      <c r="B281" s="2">
        <v>45250</v>
      </c>
      <c r="C281">
        <v>4578</v>
      </c>
      <c r="D281" t="s">
        <v>3</v>
      </c>
      <c r="E281" t="s">
        <v>562</v>
      </c>
      <c r="F281" t="s">
        <v>10</v>
      </c>
      <c r="G281" t="s">
        <v>19</v>
      </c>
      <c r="H281">
        <v>27</v>
      </c>
      <c r="I281" s="9">
        <v>1539</v>
      </c>
      <c r="J281">
        <v>20</v>
      </c>
      <c r="K281">
        <v>211.26</v>
      </c>
      <c r="L281" t="s">
        <v>36</v>
      </c>
    </row>
    <row r="282" spans="1:12" x14ac:dyDescent="0.25">
      <c r="A282" t="s">
        <v>317</v>
      </c>
      <c r="B282" s="2">
        <v>45280</v>
      </c>
      <c r="C282">
        <v>2578</v>
      </c>
      <c r="D282" t="s">
        <v>2</v>
      </c>
      <c r="E282" t="s">
        <v>542</v>
      </c>
      <c r="F282" t="s">
        <v>9</v>
      </c>
      <c r="G282" t="s">
        <v>22</v>
      </c>
      <c r="H282">
        <v>38</v>
      </c>
      <c r="I282" s="9">
        <v>12920</v>
      </c>
      <c r="J282">
        <v>0</v>
      </c>
      <c r="K282">
        <v>2452.61</v>
      </c>
      <c r="L282" t="s">
        <v>537</v>
      </c>
    </row>
    <row r="283" spans="1:12" x14ac:dyDescent="0.25">
      <c r="A283" t="s">
        <v>318</v>
      </c>
      <c r="B283" s="2">
        <v>45252</v>
      </c>
      <c r="C283">
        <v>8475</v>
      </c>
      <c r="D283" t="s">
        <v>5</v>
      </c>
      <c r="E283" t="s">
        <v>559</v>
      </c>
      <c r="F283" t="s">
        <v>8</v>
      </c>
      <c r="G283" t="s">
        <v>17</v>
      </c>
      <c r="H283">
        <v>47</v>
      </c>
      <c r="I283" s="9">
        <v>3619</v>
      </c>
      <c r="J283">
        <v>20</v>
      </c>
      <c r="K283">
        <v>494.8</v>
      </c>
      <c r="L283" t="s">
        <v>537</v>
      </c>
    </row>
    <row r="284" spans="1:12" x14ac:dyDescent="0.25">
      <c r="A284" t="s">
        <v>319</v>
      </c>
      <c r="B284" s="2">
        <v>45114</v>
      </c>
      <c r="C284">
        <v>47859</v>
      </c>
      <c r="D284" t="s">
        <v>0</v>
      </c>
      <c r="E284" t="s">
        <v>552</v>
      </c>
      <c r="F284" t="s">
        <v>9</v>
      </c>
      <c r="G284" t="s">
        <v>21</v>
      </c>
      <c r="H284">
        <v>15</v>
      </c>
      <c r="I284" s="9">
        <v>555</v>
      </c>
      <c r="J284">
        <v>10</v>
      </c>
      <c r="K284">
        <v>93.08</v>
      </c>
      <c r="L284" t="s">
        <v>537</v>
      </c>
    </row>
    <row r="285" spans="1:12" x14ac:dyDescent="0.25">
      <c r="A285" t="s">
        <v>320</v>
      </c>
      <c r="B285" s="2">
        <v>45119</v>
      </c>
      <c r="C285">
        <v>8475</v>
      </c>
      <c r="D285" t="s">
        <v>5</v>
      </c>
      <c r="E285" t="s">
        <v>549</v>
      </c>
      <c r="F285" t="s">
        <v>9</v>
      </c>
      <c r="G285" t="s">
        <v>21</v>
      </c>
      <c r="H285">
        <v>39</v>
      </c>
      <c r="I285" s="9">
        <v>18018</v>
      </c>
      <c r="J285">
        <v>5</v>
      </c>
      <c r="K285">
        <v>3333.95</v>
      </c>
      <c r="L285" t="s">
        <v>537</v>
      </c>
    </row>
    <row r="286" spans="1:12" x14ac:dyDescent="0.25">
      <c r="A286" t="s">
        <v>321</v>
      </c>
      <c r="B286" s="2">
        <v>44943</v>
      </c>
      <c r="C286">
        <v>25789</v>
      </c>
      <c r="D286" t="s">
        <v>1</v>
      </c>
      <c r="E286" t="s">
        <v>540</v>
      </c>
      <c r="F286" t="s">
        <v>7</v>
      </c>
      <c r="G286" t="s">
        <v>30</v>
      </c>
      <c r="H286">
        <v>2</v>
      </c>
      <c r="I286" s="9">
        <v>90</v>
      </c>
      <c r="J286">
        <v>15</v>
      </c>
      <c r="K286">
        <v>18.39</v>
      </c>
      <c r="L286" t="s">
        <v>537</v>
      </c>
    </row>
    <row r="287" spans="1:12" x14ac:dyDescent="0.25">
      <c r="A287" t="s">
        <v>322</v>
      </c>
      <c r="B287" s="2">
        <v>45204</v>
      </c>
      <c r="C287">
        <v>2578</v>
      </c>
      <c r="D287" t="s">
        <v>2</v>
      </c>
      <c r="E287" t="s">
        <v>555</v>
      </c>
      <c r="F287" t="s">
        <v>8</v>
      </c>
      <c r="G287" t="s">
        <v>18</v>
      </c>
      <c r="H287">
        <v>45</v>
      </c>
      <c r="I287" s="9">
        <v>21915</v>
      </c>
      <c r="J287">
        <v>20</v>
      </c>
      <c r="K287">
        <v>3895.62</v>
      </c>
      <c r="L287" t="s">
        <v>36</v>
      </c>
    </row>
    <row r="288" spans="1:12" x14ac:dyDescent="0.25">
      <c r="A288" t="s">
        <v>323</v>
      </c>
      <c r="B288" s="2">
        <v>45083</v>
      </c>
      <c r="C288">
        <v>47859</v>
      </c>
      <c r="D288" t="s">
        <v>0</v>
      </c>
      <c r="E288" t="s">
        <v>563</v>
      </c>
      <c r="F288" t="s">
        <v>7</v>
      </c>
      <c r="G288" t="s">
        <v>35</v>
      </c>
      <c r="H288">
        <v>11</v>
      </c>
      <c r="I288" s="9">
        <v>4477</v>
      </c>
      <c r="J288">
        <v>15</v>
      </c>
      <c r="K288">
        <v>632.30999999999995</v>
      </c>
      <c r="L288" t="s">
        <v>36</v>
      </c>
    </row>
    <row r="289" spans="1:12" x14ac:dyDescent="0.25">
      <c r="A289" t="s">
        <v>324</v>
      </c>
      <c r="B289" s="2">
        <v>45281</v>
      </c>
      <c r="C289">
        <v>4578</v>
      </c>
      <c r="D289" t="s">
        <v>3</v>
      </c>
      <c r="E289" t="s">
        <v>550</v>
      </c>
      <c r="F289" t="s">
        <v>9</v>
      </c>
      <c r="G289" t="s">
        <v>31</v>
      </c>
      <c r="H289">
        <v>32</v>
      </c>
      <c r="I289" s="9">
        <v>3520</v>
      </c>
      <c r="J289">
        <v>0</v>
      </c>
      <c r="K289">
        <v>724.73</v>
      </c>
      <c r="L289" t="s">
        <v>36</v>
      </c>
    </row>
    <row r="290" spans="1:12" x14ac:dyDescent="0.25">
      <c r="A290" t="s">
        <v>325</v>
      </c>
      <c r="B290" s="2">
        <v>45103</v>
      </c>
      <c r="C290">
        <v>47859</v>
      </c>
      <c r="D290" t="s">
        <v>0</v>
      </c>
      <c r="E290" t="s">
        <v>539</v>
      </c>
      <c r="F290" t="s">
        <v>6</v>
      </c>
      <c r="G290" t="s">
        <v>26</v>
      </c>
      <c r="H290">
        <v>46</v>
      </c>
      <c r="I290" s="9">
        <v>22402</v>
      </c>
      <c r="J290">
        <v>10</v>
      </c>
      <c r="K290">
        <v>5300.27</v>
      </c>
      <c r="L290" t="s">
        <v>537</v>
      </c>
    </row>
    <row r="291" spans="1:12" x14ac:dyDescent="0.25">
      <c r="A291" t="s">
        <v>326</v>
      </c>
      <c r="B291" s="2">
        <v>44969</v>
      </c>
      <c r="C291">
        <v>2578</v>
      </c>
      <c r="D291" t="s">
        <v>2</v>
      </c>
      <c r="E291" t="s">
        <v>551</v>
      </c>
      <c r="F291" t="s">
        <v>10</v>
      </c>
      <c r="G291" t="s">
        <v>19</v>
      </c>
      <c r="H291">
        <v>5</v>
      </c>
      <c r="I291" s="9">
        <v>1620</v>
      </c>
      <c r="J291">
        <v>10</v>
      </c>
      <c r="K291">
        <v>436.68</v>
      </c>
      <c r="L291" t="s">
        <v>36</v>
      </c>
    </row>
    <row r="292" spans="1:12" x14ac:dyDescent="0.25">
      <c r="A292" t="s">
        <v>327</v>
      </c>
      <c r="B292" s="2">
        <v>45038</v>
      </c>
      <c r="C292">
        <v>25789</v>
      </c>
      <c r="D292" t="s">
        <v>1</v>
      </c>
      <c r="E292" t="s">
        <v>554</v>
      </c>
      <c r="F292" t="s">
        <v>9</v>
      </c>
      <c r="G292" t="s">
        <v>14</v>
      </c>
      <c r="H292">
        <v>11</v>
      </c>
      <c r="I292" s="9">
        <v>671</v>
      </c>
      <c r="J292">
        <v>10</v>
      </c>
      <c r="K292">
        <v>101.2</v>
      </c>
      <c r="L292" t="s">
        <v>537</v>
      </c>
    </row>
    <row r="293" spans="1:12" x14ac:dyDescent="0.25">
      <c r="A293" t="s">
        <v>328</v>
      </c>
      <c r="B293" s="2">
        <v>45193</v>
      </c>
      <c r="C293">
        <v>25789</v>
      </c>
      <c r="D293" t="s">
        <v>1</v>
      </c>
      <c r="E293" t="s">
        <v>543</v>
      </c>
      <c r="F293" t="s">
        <v>6</v>
      </c>
      <c r="G293" t="s">
        <v>26</v>
      </c>
      <c r="H293">
        <v>41</v>
      </c>
      <c r="I293" s="9">
        <v>18450</v>
      </c>
      <c r="J293">
        <v>20</v>
      </c>
      <c r="K293">
        <v>3075.3</v>
      </c>
      <c r="L293" t="s">
        <v>36</v>
      </c>
    </row>
    <row r="294" spans="1:12" x14ac:dyDescent="0.25">
      <c r="A294" t="s">
        <v>329</v>
      </c>
      <c r="B294" s="2">
        <v>44998</v>
      </c>
      <c r="C294">
        <v>47859</v>
      </c>
      <c r="D294" t="s">
        <v>0</v>
      </c>
      <c r="E294" t="s">
        <v>563</v>
      </c>
      <c r="F294" t="s">
        <v>7</v>
      </c>
      <c r="G294" t="s">
        <v>16</v>
      </c>
      <c r="H294">
        <v>14</v>
      </c>
      <c r="I294" s="9">
        <v>1232</v>
      </c>
      <c r="J294">
        <v>20</v>
      </c>
      <c r="K294">
        <v>215.96</v>
      </c>
      <c r="L294" t="s">
        <v>36</v>
      </c>
    </row>
    <row r="295" spans="1:12" x14ac:dyDescent="0.25">
      <c r="A295" t="s">
        <v>330</v>
      </c>
      <c r="B295" s="2">
        <v>45281</v>
      </c>
      <c r="C295">
        <v>4578</v>
      </c>
      <c r="D295" t="s">
        <v>3</v>
      </c>
      <c r="E295" t="s">
        <v>550</v>
      </c>
      <c r="F295" t="s">
        <v>9</v>
      </c>
      <c r="G295" t="s">
        <v>31</v>
      </c>
      <c r="H295">
        <v>26</v>
      </c>
      <c r="I295" s="9">
        <v>9802</v>
      </c>
      <c r="J295">
        <v>20</v>
      </c>
      <c r="K295">
        <v>2073.41</v>
      </c>
      <c r="L295" t="s">
        <v>36</v>
      </c>
    </row>
    <row r="296" spans="1:12" x14ac:dyDescent="0.25">
      <c r="A296" t="s">
        <v>331</v>
      </c>
      <c r="B296" s="2">
        <v>45117</v>
      </c>
      <c r="C296">
        <v>2578</v>
      </c>
      <c r="D296" t="s">
        <v>2</v>
      </c>
      <c r="E296" t="s">
        <v>542</v>
      </c>
      <c r="F296" t="s">
        <v>9</v>
      </c>
      <c r="G296" t="s">
        <v>21</v>
      </c>
      <c r="H296">
        <v>1</v>
      </c>
      <c r="I296" s="9">
        <v>498</v>
      </c>
      <c r="J296">
        <v>15</v>
      </c>
      <c r="K296">
        <v>87.86</v>
      </c>
      <c r="L296" t="s">
        <v>537</v>
      </c>
    </row>
    <row r="297" spans="1:12" x14ac:dyDescent="0.25">
      <c r="A297" t="s">
        <v>332</v>
      </c>
      <c r="B297" s="2">
        <v>45155</v>
      </c>
      <c r="C297">
        <v>2578</v>
      </c>
      <c r="D297" t="s">
        <v>2</v>
      </c>
      <c r="E297" t="s">
        <v>551</v>
      </c>
      <c r="F297" t="s">
        <v>10</v>
      </c>
      <c r="G297" t="s">
        <v>23</v>
      </c>
      <c r="H297">
        <v>34</v>
      </c>
      <c r="I297" s="9">
        <v>12716</v>
      </c>
      <c r="J297">
        <v>15</v>
      </c>
      <c r="K297">
        <v>1212.03</v>
      </c>
      <c r="L297" t="s">
        <v>36</v>
      </c>
    </row>
    <row r="298" spans="1:12" x14ac:dyDescent="0.25">
      <c r="A298" t="s">
        <v>333</v>
      </c>
      <c r="B298" s="2">
        <v>45245</v>
      </c>
      <c r="C298">
        <v>5784</v>
      </c>
      <c r="D298" t="s">
        <v>4</v>
      </c>
      <c r="E298" t="s">
        <v>564</v>
      </c>
      <c r="F298" t="s">
        <v>9</v>
      </c>
      <c r="G298" t="s">
        <v>21</v>
      </c>
      <c r="H298">
        <v>4</v>
      </c>
      <c r="I298" s="9">
        <v>80</v>
      </c>
      <c r="J298">
        <v>15</v>
      </c>
      <c r="K298">
        <v>12.85</v>
      </c>
      <c r="L298" t="s">
        <v>537</v>
      </c>
    </row>
    <row r="299" spans="1:12" x14ac:dyDescent="0.25">
      <c r="A299" t="s">
        <v>334</v>
      </c>
      <c r="B299" s="2">
        <v>44989</v>
      </c>
      <c r="C299">
        <v>4578</v>
      </c>
      <c r="D299" t="s">
        <v>3</v>
      </c>
      <c r="E299" t="s">
        <v>550</v>
      </c>
      <c r="F299" t="s">
        <v>9</v>
      </c>
      <c r="G299" t="s">
        <v>22</v>
      </c>
      <c r="H299">
        <v>10</v>
      </c>
      <c r="I299" s="9">
        <v>2700</v>
      </c>
      <c r="J299">
        <v>10</v>
      </c>
      <c r="K299">
        <v>501.37</v>
      </c>
      <c r="L299" t="s">
        <v>36</v>
      </c>
    </row>
    <row r="300" spans="1:12" x14ac:dyDescent="0.25">
      <c r="A300" t="s">
        <v>335</v>
      </c>
      <c r="B300" s="2">
        <v>45061</v>
      </c>
      <c r="C300">
        <v>8475</v>
      </c>
      <c r="D300" t="s">
        <v>5</v>
      </c>
      <c r="E300" t="s">
        <v>547</v>
      </c>
      <c r="F300" t="s">
        <v>10</v>
      </c>
      <c r="G300" t="s">
        <v>29</v>
      </c>
      <c r="H300">
        <v>34</v>
      </c>
      <c r="I300" s="9">
        <v>11152</v>
      </c>
      <c r="J300">
        <v>0</v>
      </c>
      <c r="K300">
        <v>3081</v>
      </c>
      <c r="L300" t="s">
        <v>537</v>
      </c>
    </row>
    <row r="301" spans="1:12" x14ac:dyDescent="0.25">
      <c r="A301" t="s">
        <v>336</v>
      </c>
      <c r="B301" s="2">
        <v>44951</v>
      </c>
      <c r="C301">
        <v>8475</v>
      </c>
      <c r="D301" t="s">
        <v>5</v>
      </c>
      <c r="E301" t="s">
        <v>559</v>
      </c>
      <c r="F301" t="s">
        <v>8</v>
      </c>
      <c r="G301" t="s">
        <v>33</v>
      </c>
      <c r="H301">
        <v>21</v>
      </c>
      <c r="I301" s="9">
        <v>8232</v>
      </c>
      <c r="J301">
        <v>15</v>
      </c>
      <c r="K301">
        <v>1224.78</v>
      </c>
      <c r="L301" t="s">
        <v>36</v>
      </c>
    </row>
    <row r="302" spans="1:12" x14ac:dyDescent="0.25">
      <c r="A302" t="s">
        <v>337</v>
      </c>
      <c r="B302" s="2">
        <v>45269</v>
      </c>
      <c r="C302">
        <v>4578</v>
      </c>
      <c r="D302" t="s">
        <v>3</v>
      </c>
      <c r="E302" t="s">
        <v>545</v>
      </c>
      <c r="F302" t="s">
        <v>8</v>
      </c>
      <c r="G302" t="s">
        <v>18</v>
      </c>
      <c r="H302">
        <v>44</v>
      </c>
      <c r="I302" s="9">
        <v>15224</v>
      </c>
      <c r="J302">
        <v>15</v>
      </c>
      <c r="K302">
        <v>1975.53</v>
      </c>
      <c r="L302" t="s">
        <v>537</v>
      </c>
    </row>
    <row r="303" spans="1:12" x14ac:dyDescent="0.25">
      <c r="A303" t="s">
        <v>338</v>
      </c>
      <c r="B303" s="2">
        <v>45001</v>
      </c>
      <c r="C303">
        <v>5784</v>
      </c>
      <c r="D303" t="s">
        <v>4</v>
      </c>
      <c r="E303" t="s">
        <v>546</v>
      </c>
      <c r="F303" t="s">
        <v>8</v>
      </c>
      <c r="G303" t="s">
        <v>13</v>
      </c>
      <c r="H303">
        <v>24</v>
      </c>
      <c r="I303" s="9">
        <v>1560</v>
      </c>
      <c r="J303">
        <v>0</v>
      </c>
      <c r="K303">
        <v>294.10000000000002</v>
      </c>
      <c r="L303" t="s">
        <v>36</v>
      </c>
    </row>
    <row r="304" spans="1:12" x14ac:dyDescent="0.25">
      <c r="A304" t="s">
        <v>339</v>
      </c>
      <c r="B304" s="2">
        <v>45063</v>
      </c>
      <c r="C304">
        <v>47859</v>
      </c>
      <c r="D304" t="s">
        <v>0</v>
      </c>
      <c r="E304" t="s">
        <v>558</v>
      </c>
      <c r="F304" t="s">
        <v>10</v>
      </c>
      <c r="G304" t="s">
        <v>23</v>
      </c>
      <c r="H304">
        <v>19</v>
      </c>
      <c r="I304" s="9">
        <v>2774</v>
      </c>
      <c r="J304">
        <v>20</v>
      </c>
      <c r="K304">
        <v>255.97</v>
      </c>
      <c r="L304" t="s">
        <v>537</v>
      </c>
    </row>
    <row r="305" spans="1:12" x14ac:dyDescent="0.25">
      <c r="A305" t="s">
        <v>340</v>
      </c>
      <c r="B305" s="2">
        <v>45279</v>
      </c>
      <c r="C305">
        <v>8475</v>
      </c>
      <c r="D305" t="s">
        <v>5</v>
      </c>
      <c r="E305" t="s">
        <v>559</v>
      </c>
      <c r="F305" t="s">
        <v>8</v>
      </c>
      <c r="G305" t="s">
        <v>18</v>
      </c>
      <c r="H305">
        <v>37</v>
      </c>
      <c r="I305" s="9">
        <v>14837</v>
      </c>
      <c r="J305">
        <v>0</v>
      </c>
      <c r="K305">
        <v>4216.67</v>
      </c>
      <c r="L305" t="s">
        <v>537</v>
      </c>
    </row>
    <row r="306" spans="1:12" x14ac:dyDescent="0.25">
      <c r="A306" t="s">
        <v>341</v>
      </c>
      <c r="B306" s="2">
        <v>45095</v>
      </c>
      <c r="C306">
        <v>47859</v>
      </c>
      <c r="D306" t="s">
        <v>0</v>
      </c>
      <c r="E306" t="s">
        <v>541</v>
      </c>
      <c r="F306" t="s">
        <v>8</v>
      </c>
      <c r="G306" t="s">
        <v>18</v>
      </c>
      <c r="H306">
        <v>41</v>
      </c>
      <c r="I306" s="9">
        <v>6929</v>
      </c>
      <c r="J306">
        <v>0</v>
      </c>
      <c r="K306">
        <v>2063.0500000000002</v>
      </c>
      <c r="L306" t="s">
        <v>36</v>
      </c>
    </row>
    <row r="307" spans="1:12" x14ac:dyDescent="0.25">
      <c r="A307" t="s">
        <v>342</v>
      </c>
      <c r="B307" s="2">
        <v>44994</v>
      </c>
      <c r="C307">
        <v>25789</v>
      </c>
      <c r="D307" t="s">
        <v>1</v>
      </c>
      <c r="E307" t="s">
        <v>540</v>
      </c>
      <c r="F307" t="s">
        <v>7</v>
      </c>
      <c r="G307" t="s">
        <v>35</v>
      </c>
      <c r="H307">
        <v>23</v>
      </c>
      <c r="I307" s="9">
        <v>2507</v>
      </c>
      <c r="J307">
        <v>20</v>
      </c>
      <c r="K307">
        <v>398.96</v>
      </c>
      <c r="L307" t="s">
        <v>36</v>
      </c>
    </row>
    <row r="308" spans="1:12" x14ac:dyDescent="0.25">
      <c r="A308" t="s">
        <v>343</v>
      </c>
      <c r="B308" s="2">
        <v>45017</v>
      </c>
      <c r="C308">
        <v>25789</v>
      </c>
      <c r="D308" t="s">
        <v>1</v>
      </c>
      <c r="E308" t="s">
        <v>540</v>
      </c>
      <c r="F308" t="s">
        <v>7</v>
      </c>
      <c r="G308" t="s">
        <v>30</v>
      </c>
      <c r="H308">
        <v>44</v>
      </c>
      <c r="I308" s="9">
        <v>14036</v>
      </c>
      <c r="J308">
        <v>20</v>
      </c>
      <c r="K308">
        <v>2813.27</v>
      </c>
      <c r="L308" t="s">
        <v>537</v>
      </c>
    </row>
    <row r="309" spans="1:12" x14ac:dyDescent="0.25">
      <c r="A309" t="s">
        <v>344</v>
      </c>
      <c r="B309" s="2">
        <v>45218</v>
      </c>
      <c r="C309">
        <v>4578</v>
      </c>
      <c r="D309" t="s">
        <v>3</v>
      </c>
      <c r="E309" t="s">
        <v>545</v>
      </c>
      <c r="F309" t="s">
        <v>8</v>
      </c>
      <c r="G309" t="s">
        <v>17</v>
      </c>
      <c r="H309">
        <v>42</v>
      </c>
      <c r="I309" s="9">
        <v>9618</v>
      </c>
      <c r="J309">
        <v>5</v>
      </c>
      <c r="K309">
        <v>2448.4499999999998</v>
      </c>
      <c r="L309" t="s">
        <v>36</v>
      </c>
    </row>
    <row r="310" spans="1:12" x14ac:dyDescent="0.25">
      <c r="A310" t="s">
        <v>345</v>
      </c>
      <c r="B310" s="2">
        <v>45261</v>
      </c>
      <c r="C310">
        <v>2578</v>
      </c>
      <c r="D310" t="s">
        <v>2</v>
      </c>
      <c r="E310" t="s">
        <v>567</v>
      </c>
      <c r="F310" t="s">
        <v>6</v>
      </c>
      <c r="G310" t="s">
        <v>15</v>
      </c>
      <c r="H310">
        <v>5</v>
      </c>
      <c r="I310" s="9">
        <v>1275</v>
      </c>
      <c r="J310">
        <v>0</v>
      </c>
      <c r="K310">
        <v>194.56</v>
      </c>
      <c r="L310" t="s">
        <v>537</v>
      </c>
    </row>
    <row r="311" spans="1:12" x14ac:dyDescent="0.25">
      <c r="A311" t="s">
        <v>346</v>
      </c>
      <c r="B311" s="2">
        <v>45101</v>
      </c>
      <c r="C311">
        <v>8475</v>
      </c>
      <c r="D311" t="s">
        <v>5</v>
      </c>
      <c r="E311" t="s">
        <v>568</v>
      </c>
      <c r="F311" t="s">
        <v>7</v>
      </c>
      <c r="G311" t="s">
        <v>12</v>
      </c>
      <c r="H311">
        <v>39</v>
      </c>
      <c r="I311" s="9">
        <v>12441</v>
      </c>
      <c r="J311">
        <v>15</v>
      </c>
      <c r="K311">
        <v>2453.63</v>
      </c>
      <c r="L311" t="s">
        <v>36</v>
      </c>
    </row>
    <row r="312" spans="1:12" x14ac:dyDescent="0.25">
      <c r="A312" t="s">
        <v>347</v>
      </c>
      <c r="B312" s="2">
        <v>45269</v>
      </c>
      <c r="C312">
        <v>25789</v>
      </c>
      <c r="D312" t="s">
        <v>1</v>
      </c>
      <c r="E312" t="s">
        <v>548</v>
      </c>
      <c r="F312" t="s">
        <v>10</v>
      </c>
      <c r="G312" t="s">
        <v>20</v>
      </c>
      <c r="H312">
        <v>47</v>
      </c>
      <c r="I312" s="9">
        <v>5546</v>
      </c>
      <c r="J312">
        <v>15</v>
      </c>
      <c r="K312">
        <v>1369.76</v>
      </c>
      <c r="L312" t="s">
        <v>537</v>
      </c>
    </row>
    <row r="313" spans="1:12" x14ac:dyDescent="0.25">
      <c r="A313" t="s">
        <v>348</v>
      </c>
      <c r="B313" s="2">
        <v>45261</v>
      </c>
      <c r="C313">
        <v>8475</v>
      </c>
      <c r="D313" t="s">
        <v>5</v>
      </c>
      <c r="E313" t="s">
        <v>549</v>
      </c>
      <c r="F313" t="s">
        <v>9</v>
      </c>
      <c r="G313" t="s">
        <v>22</v>
      </c>
      <c r="H313">
        <v>4</v>
      </c>
      <c r="I313" s="9">
        <v>1116</v>
      </c>
      <c r="J313">
        <v>0</v>
      </c>
      <c r="K313">
        <v>329.07</v>
      </c>
      <c r="L313" t="s">
        <v>537</v>
      </c>
    </row>
    <row r="314" spans="1:12" x14ac:dyDescent="0.25">
      <c r="A314" t="s">
        <v>349</v>
      </c>
      <c r="B314" s="2">
        <v>45209</v>
      </c>
      <c r="C314">
        <v>5784</v>
      </c>
      <c r="D314" t="s">
        <v>4</v>
      </c>
      <c r="E314" t="s">
        <v>561</v>
      </c>
      <c r="F314" t="s">
        <v>7</v>
      </c>
      <c r="G314" t="s">
        <v>16</v>
      </c>
      <c r="H314">
        <v>27</v>
      </c>
      <c r="I314" s="9">
        <v>7641</v>
      </c>
      <c r="J314">
        <v>20</v>
      </c>
      <c r="K314">
        <v>1413.77</v>
      </c>
      <c r="L314" t="s">
        <v>537</v>
      </c>
    </row>
    <row r="315" spans="1:12" x14ac:dyDescent="0.25">
      <c r="A315" t="s">
        <v>350</v>
      </c>
      <c r="B315" s="2">
        <v>45194</v>
      </c>
      <c r="C315">
        <v>8475</v>
      </c>
      <c r="D315" t="s">
        <v>5</v>
      </c>
      <c r="E315" t="s">
        <v>568</v>
      </c>
      <c r="F315" t="s">
        <v>7</v>
      </c>
      <c r="G315" t="s">
        <v>25</v>
      </c>
      <c r="H315">
        <v>49</v>
      </c>
      <c r="I315" s="9">
        <v>4900</v>
      </c>
      <c r="J315">
        <v>15</v>
      </c>
      <c r="K315">
        <v>986.22</v>
      </c>
      <c r="L315" t="s">
        <v>537</v>
      </c>
    </row>
    <row r="316" spans="1:12" x14ac:dyDescent="0.25">
      <c r="A316" t="s">
        <v>351</v>
      </c>
      <c r="B316" s="2">
        <v>45149</v>
      </c>
      <c r="C316">
        <v>25789</v>
      </c>
      <c r="D316" t="s">
        <v>1</v>
      </c>
      <c r="E316" t="s">
        <v>553</v>
      </c>
      <c r="F316" t="s">
        <v>8</v>
      </c>
      <c r="G316" t="s">
        <v>18</v>
      </c>
      <c r="H316">
        <v>6</v>
      </c>
      <c r="I316" s="9">
        <v>1068</v>
      </c>
      <c r="J316">
        <v>15</v>
      </c>
      <c r="K316">
        <v>145.15</v>
      </c>
      <c r="L316" t="s">
        <v>36</v>
      </c>
    </row>
    <row r="317" spans="1:12" x14ac:dyDescent="0.25">
      <c r="A317" t="s">
        <v>352</v>
      </c>
      <c r="B317" s="2">
        <v>45117</v>
      </c>
      <c r="C317">
        <v>5784</v>
      </c>
      <c r="D317" t="s">
        <v>4</v>
      </c>
      <c r="E317" t="s">
        <v>560</v>
      </c>
      <c r="F317" t="s">
        <v>10</v>
      </c>
      <c r="G317" t="s">
        <v>28</v>
      </c>
      <c r="H317">
        <v>17</v>
      </c>
      <c r="I317" s="9">
        <v>2125</v>
      </c>
      <c r="J317">
        <v>5</v>
      </c>
      <c r="K317">
        <v>294.31</v>
      </c>
      <c r="L317" t="s">
        <v>36</v>
      </c>
    </row>
    <row r="318" spans="1:12" x14ac:dyDescent="0.25">
      <c r="A318" t="s">
        <v>353</v>
      </c>
      <c r="B318" s="2">
        <v>45240</v>
      </c>
      <c r="C318">
        <v>5784</v>
      </c>
      <c r="D318" t="s">
        <v>4</v>
      </c>
      <c r="E318" t="s">
        <v>560</v>
      </c>
      <c r="F318" t="s">
        <v>10</v>
      </c>
      <c r="G318" t="s">
        <v>20</v>
      </c>
      <c r="H318">
        <v>18</v>
      </c>
      <c r="I318" s="9">
        <v>6570</v>
      </c>
      <c r="J318">
        <v>10</v>
      </c>
      <c r="K318">
        <v>1624.66</v>
      </c>
      <c r="L318" t="s">
        <v>537</v>
      </c>
    </row>
    <row r="319" spans="1:12" x14ac:dyDescent="0.25">
      <c r="A319" t="s">
        <v>354</v>
      </c>
      <c r="B319" s="2">
        <v>44936</v>
      </c>
      <c r="C319">
        <v>25789</v>
      </c>
      <c r="D319" t="s">
        <v>1</v>
      </c>
      <c r="E319" t="s">
        <v>548</v>
      </c>
      <c r="F319" t="s">
        <v>10</v>
      </c>
      <c r="G319" t="s">
        <v>28</v>
      </c>
      <c r="H319">
        <v>30</v>
      </c>
      <c r="I319" s="9">
        <v>7740</v>
      </c>
      <c r="J319">
        <v>5</v>
      </c>
      <c r="K319">
        <v>1831.82</v>
      </c>
      <c r="L319" t="s">
        <v>537</v>
      </c>
    </row>
    <row r="320" spans="1:12" x14ac:dyDescent="0.25">
      <c r="A320" t="s">
        <v>355</v>
      </c>
      <c r="B320" s="2">
        <v>44932</v>
      </c>
      <c r="C320">
        <v>8475</v>
      </c>
      <c r="D320" t="s">
        <v>5</v>
      </c>
      <c r="E320" t="s">
        <v>557</v>
      </c>
      <c r="F320" t="s">
        <v>6</v>
      </c>
      <c r="G320" t="s">
        <v>32</v>
      </c>
      <c r="H320">
        <v>6</v>
      </c>
      <c r="I320" s="9">
        <v>2214</v>
      </c>
      <c r="J320">
        <v>10</v>
      </c>
      <c r="K320">
        <v>250.92</v>
      </c>
      <c r="L320" t="s">
        <v>36</v>
      </c>
    </row>
    <row r="321" spans="1:12" x14ac:dyDescent="0.25">
      <c r="A321" t="s">
        <v>356</v>
      </c>
      <c r="B321" s="2">
        <v>45234</v>
      </c>
      <c r="C321">
        <v>4578</v>
      </c>
      <c r="D321" t="s">
        <v>3</v>
      </c>
      <c r="E321" t="s">
        <v>566</v>
      </c>
      <c r="F321" t="s">
        <v>7</v>
      </c>
      <c r="G321" t="s">
        <v>12</v>
      </c>
      <c r="H321">
        <v>31</v>
      </c>
      <c r="I321" s="9">
        <v>868</v>
      </c>
      <c r="J321">
        <v>10</v>
      </c>
      <c r="K321">
        <v>119.8</v>
      </c>
      <c r="L321" t="s">
        <v>36</v>
      </c>
    </row>
    <row r="322" spans="1:12" x14ac:dyDescent="0.25">
      <c r="A322" t="s">
        <v>357</v>
      </c>
      <c r="B322" s="2">
        <v>44985</v>
      </c>
      <c r="C322">
        <v>2578</v>
      </c>
      <c r="D322" t="s">
        <v>2</v>
      </c>
      <c r="E322" t="s">
        <v>544</v>
      </c>
      <c r="F322" t="s">
        <v>7</v>
      </c>
      <c r="G322" t="s">
        <v>12</v>
      </c>
      <c r="H322">
        <v>31</v>
      </c>
      <c r="I322" s="9">
        <v>3348</v>
      </c>
      <c r="J322">
        <v>20</v>
      </c>
      <c r="K322">
        <v>385.32</v>
      </c>
      <c r="L322" t="s">
        <v>537</v>
      </c>
    </row>
    <row r="323" spans="1:12" x14ac:dyDescent="0.25">
      <c r="A323" t="s">
        <v>358</v>
      </c>
      <c r="B323" s="2">
        <v>44938</v>
      </c>
      <c r="C323">
        <v>5784</v>
      </c>
      <c r="D323" t="s">
        <v>4</v>
      </c>
      <c r="E323" t="s">
        <v>565</v>
      </c>
      <c r="F323" t="s">
        <v>6</v>
      </c>
      <c r="G323" t="s">
        <v>24</v>
      </c>
      <c r="H323">
        <v>12</v>
      </c>
      <c r="I323" s="9">
        <v>3648</v>
      </c>
      <c r="J323">
        <v>20</v>
      </c>
      <c r="K323">
        <v>413.29</v>
      </c>
      <c r="L323" t="s">
        <v>36</v>
      </c>
    </row>
    <row r="324" spans="1:12" x14ac:dyDescent="0.25">
      <c r="A324" t="s">
        <v>359</v>
      </c>
      <c r="B324" s="2">
        <v>45212</v>
      </c>
      <c r="C324">
        <v>4578</v>
      </c>
      <c r="D324" t="s">
        <v>3</v>
      </c>
      <c r="E324" t="s">
        <v>562</v>
      </c>
      <c r="F324" t="s">
        <v>10</v>
      </c>
      <c r="G324" t="s">
        <v>20</v>
      </c>
      <c r="H324">
        <v>31</v>
      </c>
      <c r="I324" s="9">
        <v>8463</v>
      </c>
      <c r="J324">
        <v>10</v>
      </c>
      <c r="K324">
        <v>1844.98</v>
      </c>
      <c r="L324" t="s">
        <v>537</v>
      </c>
    </row>
    <row r="325" spans="1:12" x14ac:dyDescent="0.25">
      <c r="A325" t="s">
        <v>360</v>
      </c>
      <c r="B325" s="2">
        <v>45142</v>
      </c>
      <c r="C325">
        <v>5784</v>
      </c>
      <c r="D325" t="s">
        <v>4</v>
      </c>
      <c r="E325" t="s">
        <v>561</v>
      </c>
      <c r="F325" t="s">
        <v>7</v>
      </c>
      <c r="G325" t="s">
        <v>35</v>
      </c>
      <c r="H325">
        <v>20</v>
      </c>
      <c r="I325" s="9">
        <v>9900</v>
      </c>
      <c r="J325">
        <v>20</v>
      </c>
      <c r="K325">
        <v>2262.08</v>
      </c>
      <c r="L325" t="s">
        <v>537</v>
      </c>
    </row>
    <row r="326" spans="1:12" x14ac:dyDescent="0.25">
      <c r="A326" t="s">
        <v>361</v>
      </c>
      <c r="B326" s="2">
        <v>45239</v>
      </c>
      <c r="C326">
        <v>47859</v>
      </c>
      <c r="D326" t="s">
        <v>0</v>
      </c>
      <c r="E326" t="s">
        <v>541</v>
      </c>
      <c r="F326" t="s">
        <v>8</v>
      </c>
      <c r="G326" t="s">
        <v>18</v>
      </c>
      <c r="H326">
        <v>33</v>
      </c>
      <c r="I326" s="9">
        <v>13662</v>
      </c>
      <c r="J326">
        <v>15</v>
      </c>
      <c r="K326">
        <v>2331.7399999999998</v>
      </c>
      <c r="L326" t="s">
        <v>537</v>
      </c>
    </row>
    <row r="327" spans="1:12" x14ac:dyDescent="0.25">
      <c r="A327" t="s">
        <v>362</v>
      </c>
      <c r="B327" s="2">
        <v>45219</v>
      </c>
      <c r="C327">
        <v>5784</v>
      </c>
      <c r="D327" t="s">
        <v>4</v>
      </c>
      <c r="E327" t="s">
        <v>560</v>
      </c>
      <c r="F327" t="s">
        <v>10</v>
      </c>
      <c r="G327" t="s">
        <v>29</v>
      </c>
      <c r="H327">
        <v>26</v>
      </c>
      <c r="I327" s="9">
        <v>6916</v>
      </c>
      <c r="J327">
        <v>20</v>
      </c>
      <c r="K327">
        <v>965.53</v>
      </c>
      <c r="L327" t="s">
        <v>36</v>
      </c>
    </row>
    <row r="328" spans="1:12" x14ac:dyDescent="0.25">
      <c r="A328" t="s">
        <v>363</v>
      </c>
      <c r="B328" s="2">
        <v>45238</v>
      </c>
      <c r="C328">
        <v>2578</v>
      </c>
      <c r="D328" t="s">
        <v>2</v>
      </c>
      <c r="E328" t="s">
        <v>542</v>
      </c>
      <c r="F328" t="s">
        <v>9</v>
      </c>
      <c r="G328" t="s">
        <v>21</v>
      </c>
      <c r="H328">
        <v>27</v>
      </c>
      <c r="I328" s="9">
        <v>6345</v>
      </c>
      <c r="J328">
        <v>20</v>
      </c>
      <c r="K328">
        <v>691.39</v>
      </c>
      <c r="L328" t="s">
        <v>537</v>
      </c>
    </row>
    <row r="329" spans="1:12" x14ac:dyDescent="0.25">
      <c r="A329" t="s">
        <v>364</v>
      </c>
      <c r="B329" s="2">
        <v>45281</v>
      </c>
      <c r="C329">
        <v>4578</v>
      </c>
      <c r="D329" t="s">
        <v>3</v>
      </c>
      <c r="E329" t="s">
        <v>556</v>
      </c>
      <c r="F329" t="s">
        <v>6</v>
      </c>
      <c r="G329" t="s">
        <v>32</v>
      </c>
      <c r="H329">
        <v>6</v>
      </c>
      <c r="I329" s="9">
        <v>1356</v>
      </c>
      <c r="J329">
        <v>5</v>
      </c>
      <c r="K329">
        <v>145.44</v>
      </c>
      <c r="L329" t="s">
        <v>537</v>
      </c>
    </row>
    <row r="330" spans="1:12" x14ac:dyDescent="0.25">
      <c r="A330" t="s">
        <v>365</v>
      </c>
      <c r="B330" s="2">
        <v>44948</v>
      </c>
      <c r="C330">
        <v>2578</v>
      </c>
      <c r="D330" t="s">
        <v>2</v>
      </c>
      <c r="E330" t="s">
        <v>555</v>
      </c>
      <c r="F330" t="s">
        <v>8</v>
      </c>
      <c r="G330" t="s">
        <v>13</v>
      </c>
      <c r="H330">
        <v>33</v>
      </c>
      <c r="I330" s="9">
        <v>6006</v>
      </c>
      <c r="J330">
        <v>0</v>
      </c>
      <c r="K330">
        <v>1218.26</v>
      </c>
      <c r="L330" t="s">
        <v>36</v>
      </c>
    </row>
    <row r="331" spans="1:12" x14ac:dyDescent="0.25">
      <c r="A331" t="s">
        <v>366</v>
      </c>
      <c r="B331" s="2">
        <v>45172</v>
      </c>
      <c r="C331">
        <v>47859</v>
      </c>
      <c r="D331" t="s">
        <v>0</v>
      </c>
      <c r="E331" t="s">
        <v>563</v>
      </c>
      <c r="F331" t="s">
        <v>7</v>
      </c>
      <c r="G331" t="s">
        <v>35</v>
      </c>
      <c r="H331">
        <v>1</v>
      </c>
      <c r="I331" s="9">
        <v>409</v>
      </c>
      <c r="J331">
        <v>10</v>
      </c>
      <c r="K331">
        <v>89</v>
      </c>
      <c r="L331" t="s">
        <v>537</v>
      </c>
    </row>
    <row r="332" spans="1:12" x14ac:dyDescent="0.25">
      <c r="A332" t="s">
        <v>367</v>
      </c>
      <c r="B332" s="2">
        <v>45049</v>
      </c>
      <c r="C332">
        <v>5784</v>
      </c>
      <c r="D332" t="s">
        <v>4</v>
      </c>
      <c r="E332" t="s">
        <v>564</v>
      </c>
      <c r="F332" t="s">
        <v>9</v>
      </c>
      <c r="G332" t="s">
        <v>22</v>
      </c>
      <c r="H332">
        <v>14</v>
      </c>
      <c r="I332" s="9">
        <v>5194</v>
      </c>
      <c r="J332">
        <v>10</v>
      </c>
      <c r="K332">
        <v>1011.53</v>
      </c>
      <c r="L332" t="s">
        <v>537</v>
      </c>
    </row>
    <row r="333" spans="1:12" x14ac:dyDescent="0.25">
      <c r="A333" t="s">
        <v>368</v>
      </c>
      <c r="B333" s="2">
        <v>45143</v>
      </c>
      <c r="C333">
        <v>4578</v>
      </c>
      <c r="D333" t="s">
        <v>3</v>
      </c>
      <c r="E333" t="s">
        <v>545</v>
      </c>
      <c r="F333" t="s">
        <v>8</v>
      </c>
      <c r="G333" t="s">
        <v>17</v>
      </c>
      <c r="H333">
        <v>35</v>
      </c>
      <c r="I333" s="9">
        <v>15015</v>
      </c>
      <c r="J333">
        <v>15</v>
      </c>
      <c r="K333">
        <v>3730.04</v>
      </c>
      <c r="L333" t="s">
        <v>36</v>
      </c>
    </row>
    <row r="334" spans="1:12" x14ac:dyDescent="0.25">
      <c r="A334" t="s">
        <v>369</v>
      </c>
      <c r="B334" s="2">
        <v>44929</v>
      </c>
      <c r="C334">
        <v>47859</v>
      </c>
      <c r="D334" t="s">
        <v>0</v>
      </c>
      <c r="E334" t="s">
        <v>539</v>
      </c>
      <c r="F334" t="s">
        <v>6</v>
      </c>
      <c r="G334" t="s">
        <v>15</v>
      </c>
      <c r="H334">
        <v>14</v>
      </c>
      <c r="I334" s="9">
        <v>6468</v>
      </c>
      <c r="J334">
        <v>10</v>
      </c>
      <c r="K334">
        <v>999.31</v>
      </c>
      <c r="L334" t="s">
        <v>537</v>
      </c>
    </row>
    <row r="335" spans="1:12" x14ac:dyDescent="0.25">
      <c r="A335" t="s">
        <v>370</v>
      </c>
      <c r="B335" s="2">
        <v>45005</v>
      </c>
      <c r="C335">
        <v>47859</v>
      </c>
      <c r="D335" t="s">
        <v>0</v>
      </c>
      <c r="E335" t="s">
        <v>552</v>
      </c>
      <c r="F335" t="s">
        <v>9</v>
      </c>
      <c r="G335" t="s">
        <v>14</v>
      </c>
      <c r="H335">
        <v>40</v>
      </c>
      <c r="I335" s="9">
        <v>14280</v>
      </c>
      <c r="J335">
        <v>20</v>
      </c>
      <c r="K335">
        <v>1926.9</v>
      </c>
      <c r="L335" t="s">
        <v>537</v>
      </c>
    </row>
    <row r="336" spans="1:12" x14ac:dyDescent="0.25">
      <c r="A336" t="s">
        <v>371</v>
      </c>
      <c r="B336" s="2">
        <v>45208</v>
      </c>
      <c r="C336">
        <v>8475</v>
      </c>
      <c r="D336" t="s">
        <v>5</v>
      </c>
      <c r="E336" t="s">
        <v>559</v>
      </c>
      <c r="F336" t="s">
        <v>8</v>
      </c>
      <c r="G336" t="s">
        <v>27</v>
      </c>
      <c r="H336">
        <v>41</v>
      </c>
      <c r="I336" s="9">
        <v>3116</v>
      </c>
      <c r="J336">
        <v>5</v>
      </c>
      <c r="K336">
        <v>400.9</v>
      </c>
      <c r="L336" t="s">
        <v>36</v>
      </c>
    </row>
    <row r="337" spans="1:12" x14ac:dyDescent="0.25">
      <c r="A337" t="s">
        <v>372</v>
      </c>
      <c r="B337" s="2">
        <v>45131</v>
      </c>
      <c r="C337">
        <v>2578</v>
      </c>
      <c r="D337" t="s">
        <v>2</v>
      </c>
      <c r="E337" t="s">
        <v>551</v>
      </c>
      <c r="F337" t="s">
        <v>10</v>
      </c>
      <c r="G337" t="s">
        <v>23</v>
      </c>
      <c r="H337">
        <v>35</v>
      </c>
      <c r="I337" s="9">
        <v>13615</v>
      </c>
      <c r="J337">
        <v>15</v>
      </c>
      <c r="K337">
        <v>1940.73</v>
      </c>
      <c r="L337" t="s">
        <v>36</v>
      </c>
    </row>
    <row r="338" spans="1:12" x14ac:dyDescent="0.25">
      <c r="A338" t="s">
        <v>373</v>
      </c>
      <c r="B338" s="2">
        <v>45093</v>
      </c>
      <c r="C338">
        <v>2578</v>
      </c>
      <c r="D338" t="s">
        <v>2</v>
      </c>
      <c r="E338" t="s">
        <v>567</v>
      </c>
      <c r="F338" t="s">
        <v>6</v>
      </c>
      <c r="G338" t="s">
        <v>11</v>
      </c>
      <c r="H338">
        <v>23</v>
      </c>
      <c r="I338" s="9">
        <v>9683</v>
      </c>
      <c r="J338">
        <v>15</v>
      </c>
      <c r="K338">
        <v>2163.86</v>
      </c>
      <c r="L338" t="s">
        <v>537</v>
      </c>
    </row>
    <row r="339" spans="1:12" x14ac:dyDescent="0.25">
      <c r="A339" t="s">
        <v>374</v>
      </c>
      <c r="B339" s="2">
        <v>45097</v>
      </c>
      <c r="C339">
        <v>25789</v>
      </c>
      <c r="D339" t="s">
        <v>1</v>
      </c>
      <c r="E339" t="s">
        <v>553</v>
      </c>
      <c r="F339" t="s">
        <v>8</v>
      </c>
      <c r="G339" t="s">
        <v>18</v>
      </c>
      <c r="H339">
        <v>42</v>
      </c>
      <c r="I339" s="9">
        <v>16674</v>
      </c>
      <c r="J339">
        <v>10</v>
      </c>
      <c r="K339">
        <v>2972.89</v>
      </c>
      <c r="L339" t="s">
        <v>36</v>
      </c>
    </row>
    <row r="340" spans="1:12" x14ac:dyDescent="0.25">
      <c r="A340" t="s">
        <v>375</v>
      </c>
      <c r="B340" s="2">
        <v>45214</v>
      </c>
      <c r="C340">
        <v>4578</v>
      </c>
      <c r="D340" t="s">
        <v>3</v>
      </c>
      <c r="E340" t="s">
        <v>566</v>
      </c>
      <c r="F340" t="s">
        <v>7</v>
      </c>
      <c r="G340" t="s">
        <v>16</v>
      </c>
      <c r="H340">
        <v>20</v>
      </c>
      <c r="I340" s="9">
        <v>3640</v>
      </c>
      <c r="J340">
        <v>0</v>
      </c>
      <c r="K340">
        <v>870.06</v>
      </c>
      <c r="L340" t="s">
        <v>537</v>
      </c>
    </row>
    <row r="341" spans="1:12" x14ac:dyDescent="0.25">
      <c r="A341" t="s">
        <v>376</v>
      </c>
      <c r="B341" s="2">
        <v>45142</v>
      </c>
      <c r="C341">
        <v>4578</v>
      </c>
      <c r="D341" t="s">
        <v>3</v>
      </c>
      <c r="E341" t="s">
        <v>562</v>
      </c>
      <c r="F341" t="s">
        <v>10</v>
      </c>
      <c r="G341" t="s">
        <v>23</v>
      </c>
      <c r="H341">
        <v>46</v>
      </c>
      <c r="I341" s="9">
        <v>15042</v>
      </c>
      <c r="J341">
        <v>10</v>
      </c>
      <c r="K341">
        <v>1908</v>
      </c>
      <c r="L341" t="s">
        <v>36</v>
      </c>
    </row>
    <row r="342" spans="1:12" x14ac:dyDescent="0.25">
      <c r="A342" t="s">
        <v>377</v>
      </c>
      <c r="B342" s="2">
        <v>45166</v>
      </c>
      <c r="C342">
        <v>2578</v>
      </c>
      <c r="D342" t="s">
        <v>2</v>
      </c>
      <c r="E342" t="s">
        <v>551</v>
      </c>
      <c r="F342" t="s">
        <v>10</v>
      </c>
      <c r="G342" t="s">
        <v>28</v>
      </c>
      <c r="H342">
        <v>34</v>
      </c>
      <c r="I342" s="9">
        <v>4624</v>
      </c>
      <c r="J342">
        <v>10</v>
      </c>
      <c r="K342">
        <v>1242.32</v>
      </c>
      <c r="L342" t="s">
        <v>36</v>
      </c>
    </row>
    <row r="343" spans="1:12" x14ac:dyDescent="0.25">
      <c r="A343" t="s">
        <v>378</v>
      </c>
      <c r="B343" s="2">
        <v>45200</v>
      </c>
      <c r="C343">
        <v>4578</v>
      </c>
      <c r="D343" t="s">
        <v>3</v>
      </c>
      <c r="E343" t="s">
        <v>556</v>
      </c>
      <c r="F343" t="s">
        <v>6</v>
      </c>
      <c r="G343" t="s">
        <v>15</v>
      </c>
      <c r="H343">
        <v>22</v>
      </c>
      <c r="I343" s="9">
        <v>10406</v>
      </c>
      <c r="J343">
        <v>5</v>
      </c>
      <c r="K343">
        <v>2300.64</v>
      </c>
      <c r="L343" t="s">
        <v>36</v>
      </c>
    </row>
    <row r="344" spans="1:12" x14ac:dyDescent="0.25">
      <c r="A344" t="s">
        <v>379</v>
      </c>
      <c r="B344" s="2">
        <v>45141</v>
      </c>
      <c r="C344">
        <v>5784</v>
      </c>
      <c r="D344" t="s">
        <v>4</v>
      </c>
      <c r="E344" t="s">
        <v>560</v>
      </c>
      <c r="F344" t="s">
        <v>10</v>
      </c>
      <c r="G344" t="s">
        <v>19</v>
      </c>
      <c r="H344">
        <v>34</v>
      </c>
      <c r="I344" s="9">
        <v>7208</v>
      </c>
      <c r="J344">
        <v>5</v>
      </c>
      <c r="K344">
        <v>1442.7</v>
      </c>
      <c r="L344" t="s">
        <v>537</v>
      </c>
    </row>
    <row r="345" spans="1:12" x14ac:dyDescent="0.25">
      <c r="A345" t="s">
        <v>380</v>
      </c>
      <c r="B345" s="2">
        <v>45062</v>
      </c>
      <c r="C345">
        <v>5784</v>
      </c>
      <c r="D345" t="s">
        <v>4</v>
      </c>
      <c r="E345" t="s">
        <v>565</v>
      </c>
      <c r="F345" t="s">
        <v>6</v>
      </c>
      <c r="G345" t="s">
        <v>32</v>
      </c>
      <c r="H345">
        <v>2</v>
      </c>
      <c r="I345" s="9">
        <v>658</v>
      </c>
      <c r="J345">
        <v>15</v>
      </c>
      <c r="K345">
        <v>148.28</v>
      </c>
      <c r="L345" t="s">
        <v>537</v>
      </c>
    </row>
    <row r="346" spans="1:12" x14ac:dyDescent="0.25">
      <c r="A346" t="s">
        <v>381</v>
      </c>
      <c r="B346" s="2">
        <v>45288</v>
      </c>
      <c r="C346">
        <v>2578</v>
      </c>
      <c r="D346" t="s">
        <v>2</v>
      </c>
      <c r="E346" t="s">
        <v>551</v>
      </c>
      <c r="F346" t="s">
        <v>10</v>
      </c>
      <c r="G346" t="s">
        <v>29</v>
      </c>
      <c r="H346">
        <v>8</v>
      </c>
      <c r="I346" s="9">
        <v>3832</v>
      </c>
      <c r="J346">
        <v>20</v>
      </c>
      <c r="K346">
        <v>534.69000000000005</v>
      </c>
      <c r="L346" t="s">
        <v>537</v>
      </c>
    </row>
    <row r="347" spans="1:12" x14ac:dyDescent="0.25">
      <c r="A347" t="s">
        <v>382</v>
      </c>
      <c r="B347" s="2">
        <v>45112</v>
      </c>
      <c r="C347">
        <v>25789</v>
      </c>
      <c r="D347" t="s">
        <v>1</v>
      </c>
      <c r="E347" t="s">
        <v>543</v>
      </c>
      <c r="F347" t="s">
        <v>6</v>
      </c>
      <c r="G347" t="s">
        <v>32</v>
      </c>
      <c r="H347">
        <v>22</v>
      </c>
      <c r="I347" s="9">
        <v>8096</v>
      </c>
      <c r="J347">
        <v>20</v>
      </c>
      <c r="K347">
        <v>1831.66</v>
      </c>
      <c r="L347" t="s">
        <v>36</v>
      </c>
    </row>
    <row r="348" spans="1:12" x14ac:dyDescent="0.25">
      <c r="A348" t="s">
        <v>383</v>
      </c>
      <c r="B348" s="2">
        <v>45074</v>
      </c>
      <c r="C348">
        <v>5784</v>
      </c>
      <c r="D348" t="s">
        <v>4</v>
      </c>
      <c r="E348" t="s">
        <v>564</v>
      </c>
      <c r="F348" t="s">
        <v>9</v>
      </c>
      <c r="G348" t="s">
        <v>21</v>
      </c>
      <c r="H348">
        <v>41</v>
      </c>
      <c r="I348" s="9">
        <v>8118</v>
      </c>
      <c r="J348">
        <v>10</v>
      </c>
      <c r="K348">
        <v>1260.1600000000001</v>
      </c>
      <c r="L348" t="s">
        <v>537</v>
      </c>
    </row>
    <row r="349" spans="1:12" x14ac:dyDescent="0.25">
      <c r="A349" t="s">
        <v>384</v>
      </c>
      <c r="B349" s="2">
        <v>45283</v>
      </c>
      <c r="C349">
        <v>4578</v>
      </c>
      <c r="D349" t="s">
        <v>3</v>
      </c>
      <c r="E349" t="s">
        <v>545</v>
      </c>
      <c r="F349" t="s">
        <v>8</v>
      </c>
      <c r="G349" t="s">
        <v>18</v>
      </c>
      <c r="H349">
        <v>45</v>
      </c>
      <c r="I349" s="9">
        <v>14895</v>
      </c>
      <c r="J349">
        <v>15</v>
      </c>
      <c r="K349">
        <v>3016.49</v>
      </c>
      <c r="L349" t="s">
        <v>537</v>
      </c>
    </row>
    <row r="350" spans="1:12" x14ac:dyDescent="0.25">
      <c r="A350" t="s">
        <v>385</v>
      </c>
      <c r="B350" s="2">
        <v>45100</v>
      </c>
      <c r="C350">
        <v>47859</v>
      </c>
      <c r="D350" t="s">
        <v>0</v>
      </c>
      <c r="E350" t="s">
        <v>558</v>
      </c>
      <c r="F350" t="s">
        <v>10</v>
      </c>
      <c r="G350" t="s">
        <v>29</v>
      </c>
      <c r="H350">
        <v>18</v>
      </c>
      <c r="I350" s="9">
        <v>900</v>
      </c>
      <c r="J350">
        <v>0</v>
      </c>
      <c r="K350">
        <v>226.66</v>
      </c>
      <c r="L350" t="s">
        <v>537</v>
      </c>
    </row>
    <row r="351" spans="1:12" x14ac:dyDescent="0.25">
      <c r="A351" t="s">
        <v>386</v>
      </c>
      <c r="B351" s="2">
        <v>44962</v>
      </c>
      <c r="C351">
        <v>5784</v>
      </c>
      <c r="D351" t="s">
        <v>4</v>
      </c>
      <c r="E351" t="s">
        <v>560</v>
      </c>
      <c r="F351" t="s">
        <v>10</v>
      </c>
      <c r="G351" t="s">
        <v>28</v>
      </c>
      <c r="H351">
        <v>11</v>
      </c>
      <c r="I351" s="9">
        <v>561</v>
      </c>
      <c r="J351">
        <v>5</v>
      </c>
      <c r="K351">
        <v>97.19</v>
      </c>
      <c r="L351" t="s">
        <v>537</v>
      </c>
    </row>
    <row r="352" spans="1:12" x14ac:dyDescent="0.25">
      <c r="A352" t="s">
        <v>387</v>
      </c>
      <c r="B352" s="2">
        <v>45188</v>
      </c>
      <c r="C352">
        <v>8475</v>
      </c>
      <c r="D352" t="s">
        <v>5</v>
      </c>
      <c r="E352" t="s">
        <v>557</v>
      </c>
      <c r="F352" t="s">
        <v>6</v>
      </c>
      <c r="G352" t="s">
        <v>11</v>
      </c>
      <c r="H352">
        <v>26</v>
      </c>
      <c r="I352" s="9">
        <v>5902</v>
      </c>
      <c r="J352">
        <v>15</v>
      </c>
      <c r="K352">
        <v>671.34</v>
      </c>
      <c r="L352" t="s">
        <v>537</v>
      </c>
    </row>
    <row r="353" spans="1:12" x14ac:dyDescent="0.25">
      <c r="A353" t="s">
        <v>388</v>
      </c>
      <c r="B353" s="2">
        <v>45171</v>
      </c>
      <c r="C353">
        <v>25789</v>
      </c>
      <c r="D353" t="s">
        <v>1</v>
      </c>
      <c r="E353" t="s">
        <v>548</v>
      </c>
      <c r="F353" t="s">
        <v>10</v>
      </c>
      <c r="G353" t="s">
        <v>20</v>
      </c>
      <c r="H353">
        <v>20</v>
      </c>
      <c r="I353" s="9">
        <v>4340</v>
      </c>
      <c r="J353">
        <v>0</v>
      </c>
      <c r="K353">
        <v>716.92</v>
      </c>
      <c r="L353" t="s">
        <v>36</v>
      </c>
    </row>
    <row r="354" spans="1:12" x14ac:dyDescent="0.25">
      <c r="A354" t="s">
        <v>389</v>
      </c>
      <c r="B354" s="2">
        <v>44935</v>
      </c>
      <c r="C354">
        <v>8475</v>
      </c>
      <c r="D354" t="s">
        <v>5</v>
      </c>
      <c r="E354" t="s">
        <v>559</v>
      </c>
      <c r="F354" t="s">
        <v>8</v>
      </c>
      <c r="G354" t="s">
        <v>33</v>
      </c>
      <c r="H354">
        <v>25</v>
      </c>
      <c r="I354" s="9">
        <v>1475</v>
      </c>
      <c r="J354">
        <v>15</v>
      </c>
      <c r="K354">
        <v>131.94999999999999</v>
      </c>
      <c r="L354" t="s">
        <v>36</v>
      </c>
    </row>
    <row r="355" spans="1:12" x14ac:dyDescent="0.25">
      <c r="A355" t="s">
        <v>390</v>
      </c>
      <c r="B355" s="2">
        <v>45068</v>
      </c>
      <c r="C355">
        <v>2578</v>
      </c>
      <c r="D355" t="s">
        <v>2</v>
      </c>
      <c r="E355" t="s">
        <v>542</v>
      </c>
      <c r="F355" t="s">
        <v>9</v>
      </c>
      <c r="G355" t="s">
        <v>14</v>
      </c>
      <c r="H355">
        <v>35</v>
      </c>
      <c r="I355" s="9">
        <v>12565</v>
      </c>
      <c r="J355">
        <v>15</v>
      </c>
      <c r="K355">
        <v>1504.95</v>
      </c>
      <c r="L355" t="s">
        <v>36</v>
      </c>
    </row>
    <row r="356" spans="1:12" x14ac:dyDescent="0.25">
      <c r="A356" t="s">
        <v>391</v>
      </c>
      <c r="B356" s="2">
        <v>45279</v>
      </c>
      <c r="C356">
        <v>8475</v>
      </c>
      <c r="D356" t="s">
        <v>5</v>
      </c>
      <c r="E356" t="s">
        <v>547</v>
      </c>
      <c r="F356" t="s">
        <v>10</v>
      </c>
      <c r="G356" t="s">
        <v>29</v>
      </c>
      <c r="H356">
        <v>18</v>
      </c>
      <c r="I356" s="9">
        <v>1350</v>
      </c>
      <c r="J356">
        <v>20</v>
      </c>
      <c r="K356">
        <v>222.65</v>
      </c>
      <c r="L356" t="s">
        <v>537</v>
      </c>
    </row>
    <row r="357" spans="1:12" x14ac:dyDescent="0.25">
      <c r="A357" t="s">
        <v>392</v>
      </c>
      <c r="B357" s="2">
        <v>44984</v>
      </c>
      <c r="C357">
        <v>8475</v>
      </c>
      <c r="D357" t="s">
        <v>5</v>
      </c>
      <c r="E357" t="s">
        <v>557</v>
      </c>
      <c r="F357" t="s">
        <v>6</v>
      </c>
      <c r="G357" t="s">
        <v>32</v>
      </c>
      <c r="H357">
        <v>40</v>
      </c>
      <c r="I357" s="9">
        <v>4800</v>
      </c>
      <c r="J357">
        <v>0</v>
      </c>
      <c r="K357">
        <v>1222.8</v>
      </c>
      <c r="L357" t="s">
        <v>537</v>
      </c>
    </row>
    <row r="358" spans="1:12" x14ac:dyDescent="0.25">
      <c r="A358" t="s">
        <v>393</v>
      </c>
      <c r="B358" s="2">
        <v>45115</v>
      </c>
      <c r="C358">
        <v>47859</v>
      </c>
      <c r="D358" t="s">
        <v>0</v>
      </c>
      <c r="E358" t="s">
        <v>552</v>
      </c>
      <c r="F358" t="s">
        <v>9</v>
      </c>
      <c r="G358" t="s">
        <v>31</v>
      </c>
      <c r="H358">
        <v>40</v>
      </c>
      <c r="I358" s="9">
        <v>10720</v>
      </c>
      <c r="J358">
        <v>20</v>
      </c>
      <c r="K358">
        <v>1858.25</v>
      </c>
      <c r="L358" t="s">
        <v>36</v>
      </c>
    </row>
    <row r="359" spans="1:12" x14ac:dyDescent="0.25">
      <c r="A359" t="s">
        <v>394</v>
      </c>
      <c r="B359" s="2">
        <v>45129</v>
      </c>
      <c r="C359">
        <v>8475</v>
      </c>
      <c r="D359" t="s">
        <v>5</v>
      </c>
      <c r="E359" t="s">
        <v>549</v>
      </c>
      <c r="F359" t="s">
        <v>9</v>
      </c>
      <c r="G359" t="s">
        <v>14</v>
      </c>
      <c r="H359">
        <v>22</v>
      </c>
      <c r="I359" s="9">
        <v>1034</v>
      </c>
      <c r="J359">
        <v>10</v>
      </c>
      <c r="K359">
        <v>258.57</v>
      </c>
      <c r="L359" t="s">
        <v>36</v>
      </c>
    </row>
    <row r="360" spans="1:12" x14ac:dyDescent="0.25">
      <c r="A360" t="s">
        <v>395</v>
      </c>
      <c r="B360" s="2">
        <v>44992</v>
      </c>
      <c r="C360">
        <v>47859</v>
      </c>
      <c r="D360" t="s">
        <v>0</v>
      </c>
      <c r="E360" t="s">
        <v>539</v>
      </c>
      <c r="F360" t="s">
        <v>6</v>
      </c>
      <c r="G360" t="s">
        <v>32</v>
      </c>
      <c r="H360">
        <v>8</v>
      </c>
      <c r="I360" s="9">
        <v>1416</v>
      </c>
      <c r="J360">
        <v>10</v>
      </c>
      <c r="K360">
        <v>269.16000000000003</v>
      </c>
      <c r="L360" t="s">
        <v>36</v>
      </c>
    </row>
    <row r="361" spans="1:12" x14ac:dyDescent="0.25">
      <c r="A361" t="s">
        <v>396</v>
      </c>
      <c r="B361" s="2">
        <v>45185</v>
      </c>
      <c r="C361">
        <v>25789</v>
      </c>
      <c r="D361" t="s">
        <v>1</v>
      </c>
      <c r="E361" t="s">
        <v>540</v>
      </c>
      <c r="F361" t="s">
        <v>7</v>
      </c>
      <c r="G361" t="s">
        <v>12</v>
      </c>
      <c r="H361">
        <v>30</v>
      </c>
      <c r="I361" s="9">
        <v>6780</v>
      </c>
      <c r="J361">
        <v>0</v>
      </c>
      <c r="K361">
        <v>884.22</v>
      </c>
      <c r="L361" t="s">
        <v>36</v>
      </c>
    </row>
    <row r="362" spans="1:12" x14ac:dyDescent="0.25">
      <c r="A362" t="s">
        <v>397</v>
      </c>
      <c r="B362" s="2">
        <v>44959</v>
      </c>
      <c r="C362">
        <v>8475</v>
      </c>
      <c r="D362" t="s">
        <v>5</v>
      </c>
      <c r="E362" t="s">
        <v>559</v>
      </c>
      <c r="F362" t="s">
        <v>8</v>
      </c>
      <c r="G362" t="s">
        <v>18</v>
      </c>
      <c r="H362">
        <v>20</v>
      </c>
      <c r="I362" s="9">
        <v>5020</v>
      </c>
      <c r="J362">
        <v>5</v>
      </c>
      <c r="K362">
        <v>725.18</v>
      </c>
      <c r="L362" t="s">
        <v>537</v>
      </c>
    </row>
    <row r="363" spans="1:12" x14ac:dyDescent="0.25">
      <c r="A363" t="s">
        <v>398</v>
      </c>
      <c r="B363" s="2">
        <v>45284</v>
      </c>
      <c r="C363">
        <v>25789</v>
      </c>
      <c r="D363" t="s">
        <v>1</v>
      </c>
      <c r="E363" t="s">
        <v>540</v>
      </c>
      <c r="F363" t="s">
        <v>7</v>
      </c>
      <c r="G363" t="s">
        <v>12</v>
      </c>
      <c r="H363">
        <v>19</v>
      </c>
      <c r="I363" s="9">
        <v>2869</v>
      </c>
      <c r="J363">
        <v>0</v>
      </c>
      <c r="K363">
        <v>397.75</v>
      </c>
      <c r="L363" t="s">
        <v>537</v>
      </c>
    </row>
    <row r="364" spans="1:12" x14ac:dyDescent="0.25">
      <c r="A364" t="s">
        <v>399</v>
      </c>
      <c r="B364" s="2">
        <v>44934</v>
      </c>
      <c r="C364">
        <v>5784</v>
      </c>
      <c r="D364" t="s">
        <v>4</v>
      </c>
      <c r="E364" t="s">
        <v>546</v>
      </c>
      <c r="F364" t="s">
        <v>8</v>
      </c>
      <c r="G364" t="s">
        <v>13</v>
      </c>
      <c r="H364">
        <v>12</v>
      </c>
      <c r="I364" s="9">
        <v>4200</v>
      </c>
      <c r="J364">
        <v>20</v>
      </c>
      <c r="K364">
        <v>819.19</v>
      </c>
      <c r="L364" t="s">
        <v>36</v>
      </c>
    </row>
    <row r="365" spans="1:12" x14ac:dyDescent="0.25">
      <c r="A365" t="s">
        <v>400</v>
      </c>
      <c r="B365" s="2">
        <v>45081</v>
      </c>
      <c r="C365">
        <v>5784</v>
      </c>
      <c r="D365" t="s">
        <v>4</v>
      </c>
      <c r="E365" t="s">
        <v>565</v>
      </c>
      <c r="F365" t="s">
        <v>6</v>
      </c>
      <c r="G365" t="s">
        <v>24</v>
      </c>
      <c r="H365">
        <v>20</v>
      </c>
      <c r="I365" s="9">
        <v>1820</v>
      </c>
      <c r="J365">
        <v>15</v>
      </c>
      <c r="K365">
        <v>327.82</v>
      </c>
      <c r="L365" t="s">
        <v>537</v>
      </c>
    </row>
    <row r="366" spans="1:12" x14ac:dyDescent="0.25">
      <c r="A366" t="s">
        <v>401</v>
      </c>
      <c r="B366" s="2">
        <v>45096</v>
      </c>
      <c r="C366">
        <v>5784</v>
      </c>
      <c r="D366" t="s">
        <v>4</v>
      </c>
      <c r="E366" t="s">
        <v>546</v>
      </c>
      <c r="F366" t="s">
        <v>8</v>
      </c>
      <c r="G366" t="s">
        <v>27</v>
      </c>
      <c r="H366">
        <v>41</v>
      </c>
      <c r="I366" s="9">
        <v>14842</v>
      </c>
      <c r="J366">
        <v>20</v>
      </c>
      <c r="K366">
        <v>3426.34</v>
      </c>
      <c r="L366" t="s">
        <v>537</v>
      </c>
    </row>
    <row r="367" spans="1:12" x14ac:dyDescent="0.25">
      <c r="A367" t="s">
        <v>402</v>
      </c>
      <c r="B367" s="2">
        <v>45012</v>
      </c>
      <c r="C367">
        <v>8475</v>
      </c>
      <c r="D367" t="s">
        <v>5</v>
      </c>
      <c r="E367" t="s">
        <v>568</v>
      </c>
      <c r="F367" t="s">
        <v>7</v>
      </c>
      <c r="G367" t="s">
        <v>12</v>
      </c>
      <c r="H367">
        <v>29</v>
      </c>
      <c r="I367" s="9">
        <v>4205</v>
      </c>
      <c r="J367">
        <v>20</v>
      </c>
      <c r="K367">
        <v>614.9</v>
      </c>
      <c r="L367" t="s">
        <v>36</v>
      </c>
    </row>
    <row r="368" spans="1:12" x14ac:dyDescent="0.25">
      <c r="A368" t="s">
        <v>403</v>
      </c>
      <c r="B368" s="2">
        <v>45160</v>
      </c>
      <c r="C368">
        <v>8475</v>
      </c>
      <c r="D368" t="s">
        <v>5</v>
      </c>
      <c r="E368" t="s">
        <v>549</v>
      </c>
      <c r="F368" t="s">
        <v>9</v>
      </c>
      <c r="G368" t="s">
        <v>14</v>
      </c>
      <c r="H368">
        <v>14</v>
      </c>
      <c r="I368" s="9">
        <v>5530</v>
      </c>
      <c r="J368">
        <v>5</v>
      </c>
      <c r="K368">
        <v>1130.43</v>
      </c>
      <c r="L368" t="s">
        <v>36</v>
      </c>
    </row>
    <row r="369" spans="1:12" x14ac:dyDescent="0.25">
      <c r="A369" t="s">
        <v>404</v>
      </c>
      <c r="B369" s="2">
        <v>44998</v>
      </c>
      <c r="C369">
        <v>47859</v>
      </c>
      <c r="D369" t="s">
        <v>0</v>
      </c>
      <c r="E369" t="s">
        <v>563</v>
      </c>
      <c r="F369" t="s">
        <v>7</v>
      </c>
      <c r="G369" t="s">
        <v>35</v>
      </c>
      <c r="H369">
        <v>41</v>
      </c>
      <c r="I369" s="9">
        <v>11685</v>
      </c>
      <c r="J369">
        <v>0</v>
      </c>
      <c r="K369">
        <v>1385.72</v>
      </c>
      <c r="L369" t="s">
        <v>36</v>
      </c>
    </row>
    <row r="370" spans="1:12" x14ac:dyDescent="0.25">
      <c r="A370" t="s">
        <v>405</v>
      </c>
      <c r="B370" s="2">
        <v>45223</v>
      </c>
      <c r="C370">
        <v>5784</v>
      </c>
      <c r="D370" t="s">
        <v>4</v>
      </c>
      <c r="E370" t="s">
        <v>561</v>
      </c>
      <c r="F370" t="s">
        <v>7</v>
      </c>
      <c r="G370" t="s">
        <v>25</v>
      </c>
      <c r="H370">
        <v>7</v>
      </c>
      <c r="I370" s="9">
        <v>1995</v>
      </c>
      <c r="J370">
        <v>10</v>
      </c>
      <c r="K370">
        <v>382.1</v>
      </c>
      <c r="L370" t="s">
        <v>36</v>
      </c>
    </row>
    <row r="371" spans="1:12" x14ac:dyDescent="0.25">
      <c r="A371" t="s">
        <v>406</v>
      </c>
      <c r="B371" s="2">
        <v>45193</v>
      </c>
      <c r="C371">
        <v>25789</v>
      </c>
      <c r="D371" t="s">
        <v>1</v>
      </c>
      <c r="E371" t="s">
        <v>554</v>
      </c>
      <c r="F371" t="s">
        <v>9</v>
      </c>
      <c r="G371" t="s">
        <v>22</v>
      </c>
      <c r="H371">
        <v>22</v>
      </c>
      <c r="I371" s="9">
        <v>7634</v>
      </c>
      <c r="J371">
        <v>15</v>
      </c>
      <c r="K371">
        <v>945.12</v>
      </c>
      <c r="L371" t="s">
        <v>36</v>
      </c>
    </row>
    <row r="372" spans="1:12" x14ac:dyDescent="0.25">
      <c r="A372" t="s">
        <v>407</v>
      </c>
      <c r="B372" s="2">
        <v>45288</v>
      </c>
      <c r="C372">
        <v>47859</v>
      </c>
      <c r="D372" t="s">
        <v>0</v>
      </c>
      <c r="E372" t="s">
        <v>563</v>
      </c>
      <c r="F372" t="s">
        <v>7</v>
      </c>
      <c r="G372" t="s">
        <v>16</v>
      </c>
      <c r="H372">
        <v>8</v>
      </c>
      <c r="I372" s="9">
        <v>856</v>
      </c>
      <c r="J372">
        <v>15</v>
      </c>
      <c r="K372">
        <v>182.08</v>
      </c>
      <c r="L372" t="s">
        <v>537</v>
      </c>
    </row>
    <row r="373" spans="1:12" x14ac:dyDescent="0.25">
      <c r="A373" t="s">
        <v>408</v>
      </c>
      <c r="B373" s="2">
        <v>45245</v>
      </c>
      <c r="C373">
        <v>25789</v>
      </c>
      <c r="D373" t="s">
        <v>1</v>
      </c>
      <c r="E373" t="s">
        <v>553</v>
      </c>
      <c r="F373" t="s">
        <v>8</v>
      </c>
      <c r="G373" t="s">
        <v>13</v>
      </c>
      <c r="H373">
        <v>30</v>
      </c>
      <c r="I373" s="9">
        <v>870</v>
      </c>
      <c r="J373">
        <v>20</v>
      </c>
      <c r="K373">
        <v>159.33000000000001</v>
      </c>
      <c r="L373" t="s">
        <v>537</v>
      </c>
    </row>
    <row r="374" spans="1:12" x14ac:dyDescent="0.25">
      <c r="A374" t="s">
        <v>409</v>
      </c>
      <c r="B374" s="2">
        <v>44993</v>
      </c>
      <c r="C374">
        <v>2578</v>
      </c>
      <c r="D374" t="s">
        <v>2</v>
      </c>
      <c r="E374" t="s">
        <v>551</v>
      </c>
      <c r="F374" t="s">
        <v>10</v>
      </c>
      <c r="G374" t="s">
        <v>23</v>
      </c>
      <c r="H374">
        <v>37</v>
      </c>
      <c r="I374" s="9">
        <v>6179</v>
      </c>
      <c r="J374">
        <v>0</v>
      </c>
      <c r="K374">
        <v>1635.08</v>
      </c>
      <c r="L374" t="s">
        <v>537</v>
      </c>
    </row>
    <row r="375" spans="1:12" x14ac:dyDescent="0.25">
      <c r="A375" t="s">
        <v>410</v>
      </c>
      <c r="B375" s="2">
        <v>45185</v>
      </c>
      <c r="C375">
        <v>4578</v>
      </c>
      <c r="D375" t="s">
        <v>3</v>
      </c>
      <c r="E375" t="s">
        <v>566</v>
      </c>
      <c r="F375" t="s">
        <v>7</v>
      </c>
      <c r="G375" t="s">
        <v>25</v>
      </c>
      <c r="H375">
        <v>47</v>
      </c>
      <c r="I375" s="9">
        <v>13066</v>
      </c>
      <c r="J375">
        <v>15</v>
      </c>
      <c r="K375">
        <v>2918.29</v>
      </c>
      <c r="L375" t="s">
        <v>36</v>
      </c>
    </row>
    <row r="376" spans="1:12" x14ac:dyDescent="0.25">
      <c r="A376" t="s">
        <v>411</v>
      </c>
      <c r="B376" s="2">
        <v>45034</v>
      </c>
      <c r="C376">
        <v>47859</v>
      </c>
      <c r="D376" t="s">
        <v>0</v>
      </c>
      <c r="E376" t="s">
        <v>552</v>
      </c>
      <c r="F376" t="s">
        <v>9</v>
      </c>
      <c r="G376" t="s">
        <v>21</v>
      </c>
      <c r="H376">
        <v>37</v>
      </c>
      <c r="I376" s="9">
        <v>7030</v>
      </c>
      <c r="J376">
        <v>20</v>
      </c>
      <c r="K376">
        <v>998.22</v>
      </c>
      <c r="L376" t="s">
        <v>36</v>
      </c>
    </row>
    <row r="377" spans="1:12" x14ac:dyDescent="0.25">
      <c r="A377" t="s">
        <v>412</v>
      </c>
      <c r="B377" s="2">
        <v>45163</v>
      </c>
      <c r="C377">
        <v>25789</v>
      </c>
      <c r="D377" t="s">
        <v>1</v>
      </c>
      <c r="E377" t="s">
        <v>548</v>
      </c>
      <c r="F377" t="s">
        <v>10</v>
      </c>
      <c r="G377" t="s">
        <v>20</v>
      </c>
      <c r="H377">
        <v>42</v>
      </c>
      <c r="I377" s="9">
        <v>2142</v>
      </c>
      <c r="J377">
        <v>20</v>
      </c>
      <c r="K377">
        <v>452.78</v>
      </c>
      <c r="L377" t="s">
        <v>36</v>
      </c>
    </row>
    <row r="378" spans="1:12" x14ac:dyDescent="0.25">
      <c r="A378" t="s">
        <v>413</v>
      </c>
      <c r="B378" s="2">
        <v>44992</v>
      </c>
      <c r="C378">
        <v>2578</v>
      </c>
      <c r="D378" t="s">
        <v>2</v>
      </c>
      <c r="E378" t="s">
        <v>555</v>
      </c>
      <c r="F378" t="s">
        <v>8</v>
      </c>
      <c r="G378" t="s">
        <v>17</v>
      </c>
      <c r="H378">
        <v>39</v>
      </c>
      <c r="I378" s="9">
        <v>17121</v>
      </c>
      <c r="J378">
        <v>20</v>
      </c>
      <c r="K378">
        <v>1651.65</v>
      </c>
      <c r="L378" t="s">
        <v>36</v>
      </c>
    </row>
    <row r="379" spans="1:12" x14ac:dyDescent="0.25">
      <c r="A379" t="s">
        <v>414</v>
      </c>
      <c r="B379" s="2">
        <v>44988</v>
      </c>
      <c r="C379">
        <v>4578</v>
      </c>
      <c r="D379" t="s">
        <v>3</v>
      </c>
      <c r="E379" t="s">
        <v>566</v>
      </c>
      <c r="F379" t="s">
        <v>7</v>
      </c>
      <c r="G379" t="s">
        <v>30</v>
      </c>
      <c r="H379">
        <v>24</v>
      </c>
      <c r="I379" s="9">
        <v>6408</v>
      </c>
      <c r="J379">
        <v>15</v>
      </c>
      <c r="K379">
        <v>619.44000000000005</v>
      </c>
      <c r="L379" t="s">
        <v>537</v>
      </c>
    </row>
    <row r="380" spans="1:12" x14ac:dyDescent="0.25">
      <c r="A380" t="s">
        <v>415</v>
      </c>
      <c r="B380" s="2">
        <v>45158</v>
      </c>
      <c r="C380">
        <v>25789</v>
      </c>
      <c r="D380" t="s">
        <v>1</v>
      </c>
      <c r="E380" t="s">
        <v>543</v>
      </c>
      <c r="F380" t="s">
        <v>6</v>
      </c>
      <c r="G380" t="s">
        <v>24</v>
      </c>
      <c r="H380">
        <v>43</v>
      </c>
      <c r="I380" s="9">
        <v>4515</v>
      </c>
      <c r="J380">
        <v>0</v>
      </c>
      <c r="K380">
        <v>893.32</v>
      </c>
      <c r="L380" t="s">
        <v>537</v>
      </c>
    </row>
    <row r="381" spans="1:12" x14ac:dyDescent="0.25">
      <c r="A381" t="s">
        <v>416</v>
      </c>
      <c r="B381" s="2">
        <v>45027</v>
      </c>
      <c r="C381">
        <v>25789</v>
      </c>
      <c r="D381" t="s">
        <v>1</v>
      </c>
      <c r="E381" t="s">
        <v>540</v>
      </c>
      <c r="F381" t="s">
        <v>7</v>
      </c>
      <c r="G381" t="s">
        <v>30</v>
      </c>
      <c r="H381">
        <v>1</v>
      </c>
      <c r="I381" s="9">
        <v>141</v>
      </c>
      <c r="J381">
        <v>15</v>
      </c>
      <c r="K381">
        <v>23.56</v>
      </c>
      <c r="L381" t="s">
        <v>537</v>
      </c>
    </row>
    <row r="382" spans="1:12" x14ac:dyDescent="0.25">
      <c r="A382" t="s">
        <v>417</v>
      </c>
      <c r="B382" s="2">
        <v>45280</v>
      </c>
      <c r="C382">
        <v>2578</v>
      </c>
      <c r="D382" t="s">
        <v>2</v>
      </c>
      <c r="E382" t="s">
        <v>551</v>
      </c>
      <c r="F382" t="s">
        <v>10</v>
      </c>
      <c r="G382" t="s">
        <v>29</v>
      </c>
      <c r="H382">
        <v>35</v>
      </c>
      <c r="I382" s="9">
        <v>13755</v>
      </c>
      <c r="J382">
        <v>5</v>
      </c>
      <c r="K382">
        <v>3604.01</v>
      </c>
      <c r="L382" t="s">
        <v>36</v>
      </c>
    </row>
    <row r="383" spans="1:12" x14ac:dyDescent="0.25">
      <c r="A383" t="s">
        <v>418</v>
      </c>
      <c r="B383" s="2">
        <v>45218</v>
      </c>
      <c r="C383">
        <v>5784</v>
      </c>
      <c r="D383" t="s">
        <v>4</v>
      </c>
      <c r="E383" t="s">
        <v>546</v>
      </c>
      <c r="F383" t="s">
        <v>8</v>
      </c>
      <c r="G383" t="s">
        <v>33</v>
      </c>
      <c r="H383">
        <v>14</v>
      </c>
      <c r="I383" s="9">
        <v>4186</v>
      </c>
      <c r="J383">
        <v>0</v>
      </c>
      <c r="K383">
        <v>1219.1300000000001</v>
      </c>
      <c r="L383" t="s">
        <v>537</v>
      </c>
    </row>
    <row r="384" spans="1:12" x14ac:dyDescent="0.25">
      <c r="A384" t="s">
        <v>419</v>
      </c>
      <c r="B384" s="2">
        <v>45224</v>
      </c>
      <c r="C384">
        <v>5784</v>
      </c>
      <c r="D384" t="s">
        <v>4</v>
      </c>
      <c r="E384" t="s">
        <v>565</v>
      </c>
      <c r="F384" t="s">
        <v>6</v>
      </c>
      <c r="G384" t="s">
        <v>32</v>
      </c>
      <c r="H384">
        <v>25</v>
      </c>
      <c r="I384" s="9">
        <v>775</v>
      </c>
      <c r="J384">
        <v>5</v>
      </c>
      <c r="K384">
        <v>75.16</v>
      </c>
      <c r="L384" t="s">
        <v>537</v>
      </c>
    </row>
    <row r="385" spans="1:12" x14ac:dyDescent="0.25">
      <c r="A385" t="s">
        <v>420</v>
      </c>
      <c r="B385" s="2">
        <v>45121</v>
      </c>
      <c r="C385">
        <v>8475</v>
      </c>
      <c r="D385" t="s">
        <v>5</v>
      </c>
      <c r="E385" t="s">
        <v>559</v>
      </c>
      <c r="F385" t="s">
        <v>8</v>
      </c>
      <c r="G385" t="s">
        <v>18</v>
      </c>
      <c r="H385">
        <v>3</v>
      </c>
      <c r="I385" s="9">
        <v>1251</v>
      </c>
      <c r="J385">
        <v>15</v>
      </c>
      <c r="K385">
        <v>293.19</v>
      </c>
      <c r="L385" t="s">
        <v>36</v>
      </c>
    </row>
    <row r="386" spans="1:12" x14ac:dyDescent="0.25">
      <c r="A386" t="s">
        <v>421</v>
      </c>
      <c r="B386" s="2">
        <v>45276</v>
      </c>
      <c r="C386">
        <v>5784</v>
      </c>
      <c r="D386" t="s">
        <v>4</v>
      </c>
      <c r="E386" t="s">
        <v>546</v>
      </c>
      <c r="F386" t="s">
        <v>8</v>
      </c>
      <c r="G386" t="s">
        <v>13</v>
      </c>
      <c r="H386">
        <v>37</v>
      </c>
      <c r="I386" s="9">
        <v>4255</v>
      </c>
      <c r="J386">
        <v>15</v>
      </c>
      <c r="K386">
        <v>1072.07</v>
      </c>
      <c r="L386" t="s">
        <v>537</v>
      </c>
    </row>
    <row r="387" spans="1:12" x14ac:dyDescent="0.25">
      <c r="A387" t="s">
        <v>422</v>
      </c>
      <c r="B387" s="2">
        <v>45004</v>
      </c>
      <c r="C387">
        <v>47859</v>
      </c>
      <c r="D387" t="s">
        <v>0</v>
      </c>
      <c r="E387" t="s">
        <v>541</v>
      </c>
      <c r="F387" t="s">
        <v>8</v>
      </c>
      <c r="G387" t="s">
        <v>17</v>
      </c>
      <c r="H387">
        <v>22</v>
      </c>
      <c r="I387" s="9">
        <v>1100</v>
      </c>
      <c r="J387">
        <v>5</v>
      </c>
      <c r="K387">
        <v>173.92</v>
      </c>
      <c r="L387" t="s">
        <v>537</v>
      </c>
    </row>
    <row r="388" spans="1:12" x14ac:dyDescent="0.25">
      <c r="A388" t="s">
        <v>423</v>
      </c>
      <c r="B388" s="2">
        <v>45110</v>
      </c>
      <c r="C388">
        <v>8475</v>
      </c>
      <c r="D388" t="s">
        <v>5</v>
      </c>
      <c r="E388" t="s">
        <v>549</v>
      </c>
      <c r="F388" t="s">
        <v>9</v>
      </c>
      <c r="G388" t="s">
        <v>34</v>
      </c>
      <c r="H388">
        <v>5</v>
      </c>
      <c r="I388" s="9">
        <v>2455</v>
      </c>
      <c r="J388">
        <v>5</v>
      </c>
      <c r="K388">
        <v>474.56</v>
      </c>
      <c r="L388" t="s">
        <v>36</v>
      </c>
    </row>
    <row r="389" spans="1:12" x14ac:dyDescent="0.25">
      <c r="A389" t="s">
        <v>424</v>
      </c>
      <c r="B389" s="2">
        <v>44963</v>
      </c>
      <c r="C389">
        <v>5784</v>
      </c>
      <c r="D389" t="s">
        <v>4</v>
      </c>
      <c r="E389" t="s">
        <v>560</v>
      </c>
      <c r="F389" t="s">
        <v>10</v>
      </c>
      <c r="G389" t="s">
        <v>23</v>
      </c>
      <c r="H389">
        <v>34</v>
      </c>
      <c r="I389" s="9">
        <v>2652</v>
      </c>
      <c r="J389">
        <v>10</v>
      </c>
      <c r="K389">
        <v>688.66</v>
      </c>
      <c r="L389" t="s">
        <v>537</v>
      </c>
    </row>
    <row r="390" spans="1:12" x14ac:dyDescent="0.25">
      <c r="A390" t="s">
        <v>425</v>
      </c>
      <c r="B390" s="2">
        <v>44959</v>
      </c>
      <c r="C390">
        <v>2578</v>
      </c>
      <c r="D390" t="s">
        <v>2</v>
      </c>
      <c r="E390" t="s">
        <v>544</v>
      </c>
      <c r="F390" t="s">
        <v>7</v>
      </c>
      <c r="G390" t="s">
        <v>35</v>
      </c>
      <c r="H390">
        <v>13</v>
      </c>
      <c r="I390" s="9">
        <v>3328</v>
      </c>
      <c r="J390">
        <v>5</v>
      </c>
      <c r="K390">
        <v>874.22</v>
      </c>
      <c r="L390" t="s">
        <v>36</v>
      </c>
    </row>
    <row r="391" spans="1:12" x14ac:dyDescent="0.25">
      <c r="A391" t="s">
        <v>426</v>
      </c>
      <c r="B391" s="2">
        <v>44985</v>
      </c>
      <c r="C391">
        <v>5784</v>
      </c>
      <c r="D391" t="s">
        <v>4</v>
      </c>
      <c r="E391" t="s">
        <v>561</v>
      </c>
      <c r="F391" t="s">
        <v>7</v>
      </c>
      <c r="G391" t="s">
        <v>25</v>
      </c>
      <c r="H391">
        <v>44</v>
      </c>
      <c r="I391" s="9">
        <v>21472</v>
      </c>
      <c r="J391">
        <v>5</v>
      </c>
      <c r="K391">
        <v>2220.62</v>
      </c>
      <c r="L391" t="s">
        <v>36</v>
      </c>
    </row>
    <row r="392" spans="1:12" x14ac:dyDescent="0.25">
      <c r="A392" t="s">
        <v>427</v>
      </c>
      <c r="B392" s="2">
        <v>45242</v>
      </c>
      <c r="C392">
        <v>25789</v>
      </c>
      <c r="D392" t="s">
        <v>1</v>
      </c>
      <c r="E392" t="s">
        <v>540</v>
      </c>
      <c r="F392" t="s">
        <v>7</v>
      </c>
      <c r="G392" t="s">
        <v>16</v>
      </c>
      <c r="H392">
        <v>35</v>
      </c>
      <c r="I392" s="9">
        <v>9065</v>
      </c>
      <c r="J392">
        <v>5</v>
      </c>
      <c r="K392">
        <v>1629.85</v>
      </c>
      <c r="L392" t="s">
        <v>537</v>
      </c>
    </row>
    <row r="393" spans="1:12" x14ac:dyDescent="0.25">
      <c r="A393" t="s">
        <v>428</v>
      </c>
      <c r="B393" s="2">
        <v>45078</v>
      </c>
      <c r="C393">
        <v>4578</v>
      </c>
      <c r="D393" t="s">
        <v>3</v>
      </c>
      <c r="E393" t="s">
        <v>566</v>
      </c>
      <c r="F393" t="s">
        <v>7</v>
      </c>
      <c r="G393" t="s">
        <v>35</v>
      </c>
      <c r="H393">
        <v>41</v>
      </c>
      <c r="I393" s="9">
        <v>14227</v>
      </c>
      <c r="J393">
        <v>20</v>
      </c>
      <c r="K393">
        <v>2751.47</v>
      </c>
      <c r="L393" t="s">
        <v>537</v>
      </c>
    </row>
    <row r="394" spans="1:12" x14ac:dyDescent="0.25">
      <c r="A394" t="s">
        <v>429</v>
      </c>
      <c r="B394" s="2">
        <v>45001</v>
      </c>
      <c r="C394">
        <v>47859</v>
      </c>
      <c r="D394" t="s">
        <v>0</v>
      </c>
      <c r="E394" t="s">
        <v>539</v>
      </c>
      <c r="F394" t="s">
        <v>6</v>
      </c>
      <c r="G394" t="s">
        <v>32</v>
      </c>
      <c r="H394">
        <v>45</v>
      </c>
      <c r="I394" s="9">
        <v>21285</v>
      </c>
      <c r="J394">
        <v>20</v>
      </c>
      <c r="K394">
        <v>1886.65</v>
      </c>
      <c r="L394" t="s">
        <v>537</v>
      </c>
    </row>
    <row r="395" spans="1:12" x14ac:dyDescent="0.25">
      <c r="A395" t="s">
        <v>430</v>
      </c>
      <c r="B395" s="2">
        <v>45033</v>
      </c>
      <c r="C395">
        <v>2578</v>
      </c>
      <c r="D395" t="s">
        <v>2</v>
      </c>
      <c r="E395" t="s">
        <v>551</v>
      </c>
      <c r="F395" t="s">
        <v>10</v>
      </c>
      <c r="G395" t="s">
        <v>19</v>
      </c>
      <c r="H395">
        <v>30</v>
      </c>
      <c r="I395" s="9">
        <v>1320</v>
      </c>
      <c r="J395">
        <v>0</v>
      </c>
      <c r="K395">
        <v>243.03</v>
      </c>
      <c r="L395" t="s">
        <v>537</v>
      </c>
    </row>
    <row r="396" spans="1:12" x14ac:dyDescent="0.25">
      <c r="A396" t="s">
        <v>431</v>
      </c>
      <c r="B396" s="2">
        <v>44961</v>
      </c>
      <c r="C396">
        <v>25789</v>
      </c>
      <c r="D396" t="s">
        <v>1</v>
      </c>
      <c r="E396" t="s">
        <v>554</v>
      </c>
      <c r="F396" t="s">
        <v>9</v>
      </c>
      <c r="G396" t="s">
        <v>31</v>
      </c>
      <c r="H396">
        <v>33</v>
      </c>
      <c r="I396" s="9">
        <v>4488</v>
      </c>
      <c r="J396">
        <v>20</v>
      </c>
      <c r="K396">
        <v>739.84</v>
      </c>
      <c r="L396" t="s">
        <v>537</v>
      </c>
    </row>
    <row r="397" spans="1:12" x14ac:dyDescent="0.25">
      <c r="A397" t="s">
        <v>432</v>
      </c>
      <c r="B397" s="2">
        <v>45064</v>
      </c>
      <c r="C397">
        <v>5784</v>
      </c>
      <c r="D397" t="s">
        <v>4</v>
      </c>
      <c r="E397" t="s">
        <v>561</v>
      </c>
      <c r="F397" t="s">
        <v>7</v>
      </c>
      <c r="G397" t="s">
        <v>25</v>
      </c>
      <c r="H397">
        <v>18</v>
      </c>
      <c r="I397" s="9">
        <v>612</v>
      </c>
      <c r="J397">
        <v>0</v>
      </c>
      <c r="K397">
        <v>133.05000000000001</v>
      </c>
      <c r="L397" t="s">
        <v>537</v>
      </c>
    </row>
    <row r="398" spans="1:12" x14ac:dyDescent="0.25">
      <c r="A398" t="s">
        <v>433</v>
      </c>
      <c r="B398" s="2">
        <v>45280</v>
      </c>
      <c r="C398">
        <v>2578</v>
      </c>
      <c r="D398" t="s">
        <v>2</v>
      </c>
      <c r="E398" t="s">
        <v>567</v>
      </c>
      <c r="F398" t="s">
        <v>6</v>
      </c>
      <c r="G398" t="s">
        <v>15</v>
      </c>
      <c r="H398">
        <v>36</v>
      </c>
      <c r="I398" s="9">
        <v>7596</v>
      </c>
      <c r="J398">
        <v>20</v>
      </c>
      <c r="K398">
        <v>709.91</v>
      </c>
      <c r="L398" t="s">
        <v>36</v>
      </c>
    </row>
    <row r="399" spans="1:12" x14ac:dyDescent="0.25">
      <c r="A399" t="s">
        <v>434</v>
      </c>
      <c r="B399" s="2">
        <v>44966</v>
      </c>
      <c r="C399">
        <v>25789</v>
      </c>
      <c r="D399" t="s">
        <v>1</v>
      </c>
      <c r="E399" t="s">
        <v>548</v>
      </c>
      <c r="F399" t="s">
        <v>10</v>
      </c>
      <c r="G399" t="s">
        <v>29</v>
      </c>
      <c r="H399">
        <v>3</v>
      </c>
      <c r="I399" s="9">
        <v>243</v>
      </c>
      <c r="J399">
        <v>10</v>
      </c>
      <c r="K399">
        <v>60.98</v>
      </c>
      <c r="L399" t="s">
        <v>537</v>
      </c>
    </row>
    <row r="400" spans="1:12" x14ac:dyDescent="0.25">
      <c r="A400" t="s">
        <v>435</v>
      </c>
      <c r="B400" s="2">
        <v>45170</v>
      </c>
      <c r="C400">
        <v>2578</v>
      </c>
      <c r="D400" t="s">
        <v>2</v>
      </c>
      <c r="E400" t="s">
        <v>555</v>
      </c>
      <c r="F400" t="s">
        <v>8</v>
      </c>
      <c r="G400" t="s">
        <v>13</v>
      </c>
      <c r="H400">
        <v>4</v>
      </c>
      <c r="I400" s="9">
        <v>1656</v>
      </c>
      <c r="J400">
        <v>10</v>
      </c>
      <c r="K400">
        <v>300.83</v>
      </c>
      <c r="L400" t="s">
        <v>537</v>
      </c>
    </row>
    <row r="401" spans="1:12" x14ac:dyDescent="0.25">
      <c r="A401" t="s">
        <v>436</v>
      </c>
      <c r="B401" s="2">
        <v>45082</v>
      </c>
      <c r="C401">
        <v>25789</v>
      </c>
      <c r="D401" t="s">
        <v>1</v>
      </c>
      <c r="E401" t="s">
        <v>548</v>
      </c>
      <c r="F401" t="s">
        <v>10</v>
      </c>
      <c r="G401" t="s">
        <v>19</v>
      </c>
      <c r="H401">
        <v>46</v>
      </c>
      <c r="I401" s="9">
        <v>21758</v>
      </c>
      <c r="J401">
        <v>0</v>
      </c>
      <c r="K401">
        <v>2461.67</v>
      </c>
      <c r="L401" t="s">
        <v>537</v>
      </c>
    </row>
    <row r="402" spans="1:12" x14ac:dyDescent="0.25">
      <c r="A402" t="s">
        <v>437</v>
      </c>
      <c r="B402" s="2">
        <v>44954</v>
      </c>
      <c r="C402">
        <v>2578</v>
      </c>
      <c r="D402" t="s">
        <v>2</v>
      </c>
      <c r="E402" t="s">
        <v>551</v>
      </c>
      <c r="F402" t="s">
        <v>10</v>
      </c>
      <c r="G402" t="s">
        <v>28</v>
      </c>
      <c r="H402">
        <v>20</v>
      </c>
      <c r="I402" s="9">
        <v>6860</v>
      </c>
      <c r="J402">
        <v>15</v>
      </c>
      <c r="K402">
        <v>1543.28</v>
      </c>
      <c r="L402" t="s">
        <v>36</v>
      </c>
    </row>
    <row r="403" spans="1:12" x14ac:dyDescent="0.25">
      <c r="A403" t="s">
        <v>438</v>
      </c>
      <c r="B403" s="2">
        <v>45021</v>
      </c>
      <c r="C403">
        <v>25789</v>
      </c>
      <c r="D403" t="s">
        <v>1</v>
      </c>
      <c r="E403" t="s">
        <v>553</v>
      </c>
      <c r="F403" t="s">
        <v>8</v>
      </c>
      <c r="G403" t="s">
        <v>33</v>
      </c>
      <c r="H403">
        <v>44</v>
      </c>
      <c r="I403" s="9">
        <v>12540</v>
      </c>
      <c r="J403">
        <v>10</v>
      </c>
      <c r="K403">
        <v>2118.2600000000002</v>
      </c>
      <c r="L403" t="s">
        <v>36</v>
      </c>
    </row>
    <row r="404" spans="1:12" x14ac:dyDescent="0.25">
      <c r="A404" t="s">
        <v>439</v>
      </c>
      <c r="B404" s="2">
        <v>45025</v>
      </c>
      <c r="C404">
        <v>8475</v>
      </c>
      <c r="D404" t="s">
        <v>5</v>
      </c>
      <c r="E404" t="s">
        <v>549</v>
      </c>
      <c r="F404" t="s">
        <v>9</v>
      </c>
      <c r="G404" t="s">
        <v>34</v>
      </c>
      <c r="H404">
        <v>22</v>
      </c>
      <c r="I404" s="9">
        <v>8030</v>
      </c>
      <c r="J404">
        <v>0</v>
      </c>
      <c r="K404">
        <v>1735</v>
      </c>
      <c r="L404" t="s">
        <v>537</v>
      </c>
    </row>
    <row r="405" spans="1:12" x14ac:dyDescent="0.25">
      <c r="A405" t="s">
        <v>440</v>
      </c>
      <c r="B405" s="2">
        <v>45195</v>
      </c>
      <c r="C405">
        <v>2578</v>
      </c>
      <c r="D405" t="s">
        <v>2</v>
      </c>
      <c r="E405" t="s">
        <v>567</v>
      </c>
      <c r="F405" t="s">
        <v>6</v>
      </c>
      <c r="G405" t="s">
        <v>11</v>
      </c>
      <c r="H405">
        <v>50</v>
      </c>
      <c r="I405" s="9">
        <v>11150</v>
      </c>
      <c r="J405">
        <v>0</v>
      </c>
      <c r="K405">
        <v>1933.39</v>
      </c>
      <c r="L405" t="s">
        <v>36</v>
      </c>
    </row>
    <row r="406" spans="1:12" x14ac:dyDescent="0.25">
      <c r="A406" t="s">
        <v>441</v>
      </c>
      <c r="B406" s="2">
        <v>45187</v>
      </c>
      <c r="C406">
        <v>8475</v>
      </c>
      <c r="D406" t="s">
        <v>5</v>
      </c>
      <c r="E406" t="s">
        <v>568</v>
      </c>
      <c r="F406" t="s">
        <v>7</v>
      </c>
      <c r="G406" t="s">
        <v>35</v>
      </c>
      <c r="H406">
        <v>12</v>
      </c>
      <c r="I406" s="9">
        <v>180</v>
      </c>
      <c r="J406">
        <v>10</v>
      </c>
      <c r="K406">
        <v>36.42</v>
      </c>
      <c r="L406" t="s">
        <v>36</v>
      </c>
    </row>
    <row r="407" spans="1:12" x14ac:dyDescent="0.25">
      <c r="A407" t="s">
        <v>442</v>
      </c>
      <c r="B407" s="2">
        <v>45087</v>
      </c>
      <c r="C407">
        <v>25789</v>
      </c>
      <c r="D407" t="s">
        <v>1</v>
      </c>
      <c r="E407" t="s">
        <v>543</v>
      </c>
      <c r="F407" t="s">
        <v>6</v>
      </c>
      <c r="G407" t="s">
        <v>11</v>
      </c>
      <c r="H407">
        <v>13</v>
      </c>
      <c r="I407" s="9">
        <v>4732</v>
      </c>
      <c r="J407">
        <v>0</v>
      </c>
      <c r="K407">
        <v>561.13</v>
      </c>
      <c r="L407" t="s">
        <v>36</v>
      </c>
    </row>
    <row r="408" spans="1:12" x14ac:dyDescent="0.25">
      <c r="A408" t="s">
        <v>443</v>
      </c>
      <c r="B408" s="2">
        <v>45182</v>
      </c>
      <c r="C408">
        <v>8475</v>
      </c>
      <c r="D408" t="s">
        <v>5</v>
      </c>
      <c r="E408" t="s">
        <v>557</v>
      </c>
      <c r="F408" t="s">
        <v>6</v>
      </c>
      <c r="G408" t="s">
        <v>24</v>
      </c>
      <c r="H408">
        <v>1</v>
      </c>
      <c r="I408" s="9">
        <v>178</v>
      </c>
      <c r="J408">
        <v>15</v>
      </c>
      <c r="K408">
        <v>35.619999999999997</v>
      </c>
      <c r="L408" t="s">
        <v>537</v>
      </c>
    </row>
    <row r="409" spans="1:12" x14ac:dyDescent="0.25">
      <c r="A409" t="s">
        <v>444</v>
      </c>
      <c r="B409" s="2">
        <v>45029</v>
      </c>
      <c r="C409">
        <v>5784</v>
      </c>
      <c r="D409" t="s">
        <v>4</v>
      </c>
      <c r="E409" t="s">
        <v>564</v>
      </c>
      <c r="F409" t="s">
        <v>9</v>
      </c>
      <c r="G409" t="s">
        <v>34</v>
      </c>
      <c r="H409">
        <v>32</v>
      </c>
      <c r="I409" s="9">
        <v>10304</v>
      </c>
      <c r="J409">
        <v>20</v>
      </c>
      <c r="K409">
        <v>1777.3</v>
      </c>
      <c r="L409" t="s">
        <v>36</v>
      </c>
    </row>
    <row r="410" spans="1:12" x14ac:dyDescent="0.25">
      <c r="A410" t="s">
        <v>445</v>
      </c>
      <c r="B410" s="2">
        <v>45202</v>
      </c>
      <c r="C410">
        <v>47859</v>
      </c>
      <c r="D410" t="s">
        <v>0</v>
      </c>
      <c r="E410" t="s">
        <v>558</v>
      </c>
      <c r="F410" t="s">
        <v>10</v>
      </c>
      <c r="G410" t="s">
        <v>28</v>
      </c>
      <c r="H410">
        <v>42</v>
      </c>
      <c r="I410" s="9">
        <v>12264</v>
      </c>
      <c r="J410">
        <v>20</v>
      </c>
      <c r="K410">
        <v>1318.6</v>
      </c>
      <c r="L410" t="s">
        <v>537</v>
      </c>
    </row>
    <row r="411" spans="1:12" x14ac:dyDescent="0.25">
      <c r="A411" t="s">
        <v>446</v>
      </c>
      <c r="B411" s="2">
        <v>45131</v>
      </c>
      <c r="C411">
        <v>5784</v>
      </c>
      <c r="D411" t="s">
        <v>4</v>
      </c>
      <c r="E411" t="s">
        <v>565</v>
      </c>
      <c r="F411" t="s">
        <v>6</v>
      </c>
      <c r="G411" t="s">
        <v>32</v>
      </c>
      <c r="H411">
        <v>17</v>
      </c>
      <c r="I411" s="9">
        <v>2737</v>
      </c>
      <c r="J411">
        <v>20</v>
      </c>
      <c r="K411">
        <v>362.07</v>
      </c>
      <c r="L411" t="s">
        <v>537</v>
      </c>
    </row>
    <row r="412" spans="1:12" x14ac:dyDescent="0.25">
      <c r="A412" t="s">
        <v>447</v>
      </c>
      <c r="B412" s="2">
        <v>45036</v>
      </c>
      <c r="C412">
        <v>5784</v>
      </c>
      <c r="D412" t="s">
        <v>4</v>
      </c>
      <c r="E412" t="s">
        <v>561</v>
      </c>
      <c r="F412" t="s">
        <v>7</v>
      </c>
      <c r="G412" t="s">
        <v>30</v>
      </c>
      <c r="H412">
        <v>34</v>
      </c>
      <c r="I412" s="9">
        <v>5746</v>
      </c>
      <c r="J412">
        <v>20</v>
      </c>
      <c r="K412">
        <v>1212.55</v>
      </c>
      <c r="L412" t="s">
        <v>36</v>
      </c>
    </row>
    <row r="413" spans="1:12" x14ac:dyDescent="0.25">
      <c r="A413" t="s">
        <v>448</v>
      </c>
      <c r="B413" s="2">
        <v>44952</v>
      </c>
      <c r="C413">
        <v>2578</v>
      </c>
      <c r="D413" t="s">
        <v>2</v>
      </c>
      <c r="E413" t="s">
        <v>555</v>
      </c>
      <c r="F413" t="s">
        <v>8</v>
      </c>
      <c r="G413" t="s">
        <v>17</v>
      </c>
      <c r="H413">
        <v>34</v>
      </c>
      <c r="I413" s="9">
        <v>5236</v>
      </c>
      <c r="J413">
        <v>0</v>
      </c>
      <c r="K413">
        <v>741.97</v>
      </c>
      <c r="L413" t="s">
        <v>537</v>
      </c>
    </row>
    <row r="414" spans="1:12" x14ac:dyDescent="0.25">
      <c r="A414" t="s">
        <v>449</v>
      </c>
      <c r="B414" s="2">
        <v>44965</v>
      </c>
      <c r="C414">
        <v>47859</v>
      </c>
      <c r="D414" t="s">
        <v>0</v>
      </c>
      <c r="E414" t="s">
        <v>558</v>
      </c>
      <c r="F414" t="s">
        <v>10</v>
      </c>
      <c r="G414" t="s">
        <v>23</v>
      </c>
      <c r="H414">
        <v>45</v>
      </c>
      <c r="I414" s="9">
        <v>17505</v>
      </c>
      <c r="J414">
        <v>15</v>
      </c>
      <c r="K414">
        <v>1886.55</v>
      </c>
      <c r="L414" t="s">
        <v>537</v>
      </c>
    </row>
    <row r="415" spans="1:12" x14ac:dyDescent="0.25">
      <c r="A415" t="s">
        <v>450</v>
      </c>
      <c r="B415" s="2">
        <v>45097</v>
      </c>
      <c r="C415">
        <v>47859</v>
      </c>
      <c r="D415" t="s">
        <v>0</v>
      </c>
      <c r="E415" t="s">
        <v>541</v>
      </c>
      <c r="F415" t="s">
        <v>8</v>
      </c>
      <c r="G415" t="s">
        <v>13</v>
      </c>
      <c r="H415">
        <v>37</v>
      </c>
      <c r="I415" s="9">
        <v>11100</v>
      </c>
      <c r="J415">
        <v>10</v>
      </c>
      <c r="K415">
        <v>1480.91</v>
      </c>
      <c r="L415" t="s">
        <v>36</v>
      </c>
    </row>
    <row r="416" spans="1:12" x14ac:dyDescent="0.25">
      <c r="A416" t="s">
        <v>451</v>
      </c>
      <c r="B416" s="2">
        <v>44968</v>
      </c>
      <c r="C416">
        <v>5784</v>
      </c>
      <c r="D416" t="s">
        <v>4</v>
      </c>
      <c r="E416" t="s">
        <v>561</v>
      </c>
      <c r="F416" t="s">
        <v>7</v>
      </c>
      <c r="G416" t="s">
        <v>12</v>
      </c>
      <c r="H416">
        <v>28</v>
      </c>
      <c r="I416" s="9">
        <v>5460</v>
      </c>
      <c r="J416">
        <v>10</v>
      </c>
      <c r="K416">
        <v>1185.31</v>
      </c>
      <c r="L416" t="s">
        <v>537</v>
      </c>
    </row>
    <row r="417" spans="1:12" x14ac:dyDescent="0.25">
      <c r="A417" t="s">
        <v>452</v>
      </c>
      <c r="B417" s="2">
        <v>45035</v>
      </c>
      <c r="C417">
        <v>5784</v>
      </c>
      <c r="D417" t="s">
        <v>4</v>
      </c>
      <c r="E417" t="s">
        <v>564</v>
      </c>
      <c r="F417" t="s">
        <v>9</v>
      </c>
      <c r="G417" t="s">
        <v>14</v>
      </c>
      <c r="H417">
        <v>13</v>
      </c>
      <c r="I417" s="9">
        <v>3250</v>
      </c>
      <c r="J417">
        <v>15</v>
      </c>
      <c r="K417">
        <v>619.05999999999995</v>
      </c>
      <c r="L417" t="s">
        <v>537</v>
      </c>
    </row>
    <row r="418" spans="1:12" x14ac:dyDescent="0.25">
      <c r="A418" t="s">
        <v>453</v>
      </c>
      <c r="B418" s="2">
        <v>45151</v>
      </c>
      <c r="C418">
        <v>2578</v>
      </c>
      <c r="D418" t="s">
        <v>2</v>
      </c>
      <c r="E418" t="s">
        <v>551</v>
      </c>
      <c r="F418" t="s">
        <v>10</v>
      </c>
      <c r="G418" t="s">
        <v>19</v>
      </c>
      <c r="H418">
        <v>36</v>
      </c>
      <c r="I418" s="9">
        <v>12168</v>
      </c>
      <c r="J418">
        <v>10</v>
      </c>
      <c r="K418">
        <v>1514.86</v>
      </c>
      <c r="L418" t="s">
        <v>36</v>
      </c>
    </row>
    <row r="419" spans="1:12" x14ac:dyDescent="0.25">
      <c r="A419" t="s">
        <v>454</v>
      </c>
      <c r="B419" s="2">
        <v>45250</v>
      </c>
      <c r="C419">
        <v>47859</v>
      </c>
      <c r="D419" t="s">
        <v>0</v>
      </c>
      <c r="E419" t="s">
        <v>539</v>
      </c>
      <c r="F419" t="s">
        <v>6</v>
      </c>
      <c r="G419" t="s">
        <v>15</v>
      </c>
      <c r="H419">
        <v>42</v>
      </c>
      <c r="I419" s="9">
        <v>14700</v>
      </c>
      <c r="J419">
        <v>15</v>
      </c>
      <c r="K419">
        <v>2224.63</v>
      </c>
      <c r="L419" t="s">
        <v>537</v>
      </c>
    </row>
    <row r="420" spans="1:12" x14ac:dyDescent="0.25">
      <c r="A420" t="s">
        <v>455</v>
      </c>
      <c r="B420" s="2">
        <v>45123</v>
      </c>
      <c r="C420">
        <v>25789</v>
      </c>
      <c r="D420" t="s">
        <v>1</v>
      </c>
      <c r="E420" t="s">
        <v>548</v>
      </c>
      <c r="F420" t="s">
        <v>10</v>
      </c>
      <c r="G420" t="s">
        <v>20</v>
      </c>
      <c r="H420">
        <v>14</v>
      </c>
      <c r="I420" s="9">
        <v>1316</v>
      </c>
      <c r="J420">
        <v>0</v>
      </c>
      <c r="K420">
        <v>256.97000000000003</v>
      </c>
      <c r="L420" t="s">
        <v>36</v>
      </c>
    </row>
    <row r="421" spans="1:12" x14ac:dyDescent="0.25">
      <c r="A421" t="s">
        <v>456</v>
      </c>
      <c r="B421" s="2">
        <v>45270</v>
      </c>
      <c r="C421">
        <v>5784</v>
      </c>
      <c r="D421" t="s">
        <v>4</v>
      </c>
      <c r="E421" t="s">
        <v>560</v>
      </c>
      <c r="F421" t="s">
        <v>10</v>
      </c>
      <c r="G421" t="s">
        <v>19</v>
      </c>
      <c r="H421">
        <v>16</v>
      </c>
      <c r="I421" s="9">
        <v>5728</v>
      </c>
      <c r="J421">
        <v>0</v>
      </c>
      <c r="K421">
        <v>915.75</v>
      </c>
      <c r="L421" t="s">
        <v>36</v>
      </c>
    </row>
    <row r="422" spans="1:12" x14ac:dyDescent="0.25">
      <c r="A422" t="s">
        <v>457</v>
      </c>
      <c r="B422" s="2">
        <v>44997</v>
      </c>
      <c r="C422">
        <v>2578</v>
      </c>
      <c r="D422" t="s">
        <v>2</v>
      </c>
      <c r="E422" t="s">
        <v>542</v>
      </c>
      <c r="F422" t="s">
        <v>9</v>
      </c>
      <c r="G422" t="s">
        <v>22</v>
      </c>
      <c r="H422">
        <v>24</v>
      </c>
      <c r="I422" s="9">
        <v>864</v>
      </c>
      <c r="J422">
        <v>10</v>
      </c>
      <c r="K422">
        <v>214.15</v>
      </c>
      <c r="L422" t="s">
        <v>537</v>
      </c>
    </row>
    <row r="423" spans="1:12" x14ac:dyDescent="0.25">
      <c r="A423" t="s">
        <v>458</v>
      </c>
      <c r="B423" s="2">
        <v>45277</v>
      </c>
      <c r="C423">
        <v>8475</v>
      </c>
      <c r="D423" t="s">
        <v>5</v>
      </c>
      <c r="E423" t="s">
        <v>568</v>
      </c>
      <c r="F423" t="s">
        <v>7</v>
      </c>
      <c r="G423" t="s">
        <v>16</v>
      </c>
      <c r="H423">
        <v>44</v>
      </c>
      <c r="I423" s="9">
        <v>3828</v>
      </c>
      <c r="J423">
        <v>15</v>
      </c>
      <c r="K423">
        <v>529.07000000000005</v>
      </c>
      <c r="L423" t="s">
        <v>36</v>
      </c>
    </row>
    <row r="424" spans="1:12" x14ac:dyDescent="0.25">
      <c r="A424" t="s">
        <v>459</v>
      </c>
      <c r="B424" s="2">
        <v>45146</v>
      </c>
      <c r="C424">
        <v>4578</v>
      </c>
      <c r="D424" t="s">
        <v>3</v>
      </c>
      <c r="E424" t="s">
        <v>566</v>
      </c>
      <c r="F424" t="s">
        <v>7</v>
      </c>
      <c r="G424" t="s">
        <v>30</v>
      </c>
      <c r="H424">
        <v>12</v>
      </c>
      <c r="I424" s="9">
        <v>4200</v>
      </c>
      <c r="J424">
        <v>5</v>
      </c>
      <c r="K424">
        <v>489.11</v>
      </c>
      <c r="L424" t="s">
        <v>537</v>
      </c>
    </row>
    <row r="425" spans="1:12" x14ac:dyDescent="0.25">
      <c r="A425" t="s">
        <v>460</v>
      </c>
      <c r="B425" s="2">
        <v>44931</v>
      </c>
      <c r="C425">
        <v>5784</v>
      </c>
      <c r="D425" t="s">
        <v>4</v>
      </c>
      <c r="E425" t="s">
        <v>564</v>
      </c>
      <c r="F425" t="s">
        <v>9</v>
      </c>
      <c r="G425" t="s">
        <v>21</v>
      </c>
      <c r="H425">
        <v>1</v>
      </c>
      <c r="I425" s="9">
        <v>378</v>
      </c>
      <c r="J425">
        <v>10</v>
      </c>
      <c r="K425">
        <v>92.58</v>
      </c>
      <c r="L425" t="s">
        <v>36</v>
      </c>
    </row>
    <row r="426" spans="1:12" x14ac:dyDescent="0.25">
      <c r="A426" t="s">
        <v>461</v>
      </c>
      <c r="B426" s="2">
        <v>45099</v>
      </c>
      <c r="C426">
        <v>8475</v>
      </c>
      <c r="D426" t="s">
        <v>5</v>
      </c>
      <c r="E426" t="s">
        <v>547</v>
      </c>
      <c r="F426" t="s">
        <v>10</v>
      </c>
      <c r="G426" t="s">
        <v>28</v>
      </c>
      <c r="H426">
        <v>38</v>
      </c>
      <c r="I426" s="9">
        <v>5472</v>
      </c>
      <c r="J426">
        <v>15</v>
      </c>
      <c r="K426">
        <v>1356.91</v>
      </c>
      <c r="L426" t="s">
        <v>36</v>
      </c>
    </row>
    <row r="427" spans="1:12" x14ac:dyDescent="0.25">
      <c r="A427" t="s">
        <v>462</v>
      </c>
      <c r="B427" s="2">
        <v>45192</v>
      </c>
      <c r="C427">
        <v>47859</v>
      </c>
      <c r="D427" t="s">
        <v>0</v>
      </c>
      <c r="E427" t="s">
        <v>563</v>
      </c>
      <c r="F427" t="s">
        <v>7</v>
      </c>
      <c r="G427" t="s">
        <v>25</v>
      </c>
      <c r="H427">
        <v>17</v>
      </c>
      <c r="I427" s="9">
        <v>3774</v>
      </c>
      <c r="J427">
        <v>5</v>
      </c>
      <c r="K427">
        <v>782.04</v>
      </c>
      <c r="L427" t="s">
        <v>36</v>
      </c>
    </row>
    <row r="428" spans="1:12" x14ac:dyDescent="0.25">
      <c r="A428" t="s">
        <v>463</v>
      </c>
      <c r="B428" s="2">
        <v>45067</v>
      </c>
      <c r="C428">
        <v>25789</v>
      </c>
      <c r="D428" t="s">
        <v>1</v>
      </c>
      <c r="E428" t="s">
        <v>553</v>
      </c>
      <c r="F428" t="s">
        <v>8</v>
      </c>
      <c r="G428" t="s">
        <v>17</v>
      </c>
      <c r="H428">
        <v>12</v>
      </c>
      <c r="I428" s="9">
        <v>1560</v>
      </c>
      <c r="J428">
        <v>10</v>
      </c>
      <c r="K428">
        <v>204.76</v>
      </c>
      <c r="L428" t="s">
        <v>537</v>
      </c>
    </row>
    <row r="429" spans="1:12" x14ac:dyDescent="0.25">
      <c r="A429" t="s">
        <v>464</v>
      </c>
      <c r="B429" s="2">
        <v>45202</v>
      </c>
      <c r="C429">
        <v>4578</v>
      </c>
      <c r="D429" t="s">
        <v>3</v>
      </c>
      <c r="E429" t="s">
        <v>545</v>
      </c>
      <c r="F429" t="s">
        <v>8</v>
      </c>
      <c r="G429" t="s">
        <v>18</v>
      </c>
      <c r="H429">
        <v>38</v>
      </c>
      <c r="I429" s="9">
        <v>3572</v>
      </c>
      <c r="J429">
        <v>5</v>
      </c>
      <c r="K429">
        <v>584.05999999999995</v>
      </c>
      <c r="L429" t="s">
        <v>36</v>
      </c>
    </row>
    <row r="430" spans="1:12" x14ac:dyDescent="0.25">
      <c r="A430" t="s">
        <v>465</v>
      </c>
      <c r="B430" s="2">
        <v>45197</v>
      </c>
      <c r="C430">
        <v>25789</v>
      </c>
      <c r="D430" t="s">
        <v>1</v>
      </c>
      <c r="E430" t="s">
        <v>548</v>
      </c>
      <c r="F430" t="s">
        <v>10</v>
      </c>
      <c r="G430" t="s">
        <v>28</v>
      </c>
      <c r="H430">
        <v>48</v>
      </c>
      <c r="I430" s="9">
        <v>12432</v>
      </c>
      <c r="J430">
        <v>0</v>
      </c>
      <c r="K430">
        <v>2423.5700000000002</v>
      </c>
      <c r="L430" t="s">
        <v>537</v>
      </c>
    </row>
    <row r="431" spans="1:12" x14ac:dyDescent="0.25">
      <c r="A431" t="s">
        <v>466</v>
      </c>
      <c r="B431" s="2">
        <v>45072</v>
      </c>
      <c r="C431">
        <v>2578</v>
      </c>
      <c r="D431" t="s">
        <v>2</v>
      </c>
      <c r="E431" t="s">
        <v>551</v>
      </c>
      <c r="F431" t="s">
        <v>10</v>
      </c>
      <c r="G431" t="s">
        <v>28</v>
      </c>
      <c r="H431">
        <v>38</v>
      </c>
      <c r="I431" s="9">
        <v>17442</v>
      </c>
      <c r="J431">
        <v>5</v>
      </c>
      <c r="K431">
        <v>2083.81</v>
      </c>
      <c r="L431" t="s">
        <v>36</v>
      </c>
    </row>
    <row r="432" spans="1:12" x14ac:dyDescent="0.25">
      <c r="A432" t="s">
        <v>467</v>
      </c>
      <c r="B432" s="2">
        <v>45018</v>
      </c>
      <c r="C432">
        <v>2578</v>
      </c>
      <c r="D432" t="s">
        <v>2</v>
      </c>
      <c r="E432" t="s">
        <v>555</v>
      </c>
      <c r="F432" t="s">
        <v>8</v>
      </c>
      <c r="G432" t="s">
        <v>17</v>
      </c>
      <c r="H432">
        <v>21</v>
      </c>
      <c r="I432" s="9">
        <v>7287</v>
      </c>
      <c r="J432">
        <v>15</v>
      </c>
      <c r="K432">
        <v>1431.89</v>
      </c>
      <c r="L432" t="s">
        <v>36</v>
      </c>
    </row>
    <row r="433" spans="1:12" x14ac:dyDescent="0.25">
      <c r="A433" t="s">
        <v>468</v>
      </c>
      <c r="B433" s="2">
        <v>45066</v>
      </c>
      <c r="C433">
        <v>5784</v>
      </c>
      <c r="D433" t="s">
        <v>4</v>
      </c>
      <c r="E433" t="s">
        <v>561</v>
      </c>
      <c r="F433" t="s">
        <v>7</v>
      </c>
      <c r="G433" t="s">
        <v>16</v>
      </c>
      <c r="H433">
        <v>50</v>
      </c>
      <c r="I433" s="9">
        <v>24150</v>
      </c>
      <c r="J433">
        <v>15</v>
      </c>
      <c r="K433">
        <v>5510.45</v>
      </c>
      <c r="L433" t="s">
        <v>537</v>
      </c>
    </row>
    <row r="434" spans="1:12" x14ac:dyDescent="0.25">
      <c r="A434" t="s">
        <v>469</v>
      </c>
      <c r="B434" s="2">
        <v>45149</v>
      </c>
      <c r="C434">
        <v>25789</v>
      </c>
      <c r="D434" t="s">
        <v>1</v>
      </c>
      <c r="E434" t="s">
        <v>548</v>
      </c>
      <c r="F434" t="s">
        <v>10</v>
      </c>
      <c r="G434" t="s">
        <v>23</v>
      </c>
      <c r="H434">
        <v>3</v>
      </c>
      <c r="I434" s="9">
        <v>96</v>
      </c>
      <c r="J434">
        <v>5</v>
      </c>
      <c r="K434">
        <v>26.15</v>
      </c>
      <c r="L434" t="s">
        <v>537</v>
      </c>
    </row>
    <row r="435" spans="1:12" x14ac:dyDescent="0.25">
      <c r="A435" t="s">
        <v>470</v>
      </c>
      <c r="B435" s="2">
        <v>45036</v>
      </c>
      <c r="C435">
        <v>5784</v>
      </c>
      <c r="D435" t="s">
        <v>4</v>
      </c>
      <c r="E435" t="s">
        <v>561</v>
      </c>
      <c r="F435" t="s">
        <v>7</v>
      </c>
      <c r="G435" t="s">
        <v>25</v>
      </c>
      <c r="H435">
        <v>24</v>
      </c>
      <c r="I435" s="9">
        <v>4344</v>
      </c>
      <c r="J435">
        <v>20</v>
      </c>
      <c r="K435">
        <v>790.34</v>
      </c>
      <c r="L435" t="s">
        <v>537</v>
      </c>
    </row>
    <row r="436" spans="1:12" x14ac:dyDescent="0.25">
      <c r="A436" t="s">
        <v>471</v>
      </c>
      <c r="B436" s="2">
        <v>44974</v>
      </c>
      <c r="C436">
        <v>2578</v>
      </c>
      <c r="D436" t="s">
        <v>2</v>
      </c>
      <c r="E436" t="s">
        <v>567</v>
      </c>
      <c r="F436" t="s">
        <v>6</v>
      </c>
      <c r="G436" t="s">
        <v>11</v>
      </c>
      <c r="H436">
        <v>15</v>
      </c>
      <c r="I436" s="9">
        <v>5355</v>
      </c>
      <c r="J436">
        <v>5</v>
      </c>
      <c r="K436">
        <v>1410.49</v>
      </c>
      <c r="L436" t="s">
        <v>537</v>
      </c>
    </row>
    <row r="437" spans="1:12" x14ac:dyDescent="0.25">
      <c r="A437" t="s">
        <v>472</v>
      </c>
      <c r="B437" s="2">
        <v>44944</v>
      </c>
      <c r="C437">
        <v>47859</v>
      </c>
      <c r="D437" t="s">
        <v>0</v>
      </c>
      <c r="E437" t="s">
        <v>539</v>
      </c>
      <c r="F437" t="s">
        <v>6</v>
      </c>
      <c r="G437" t="s">
        <v>11</v>
      </c>
      <c r="H437">
        <v>6</v>
      </c>
      <c r="I437" s="9">
        <v>1938</v>
      </c>
      <c r="J437">
        <v>15</v>
      </c>
      <c r="K437">
        <v>365.59</v>
      </c>
      <c r="L437" t="s">
        <v>36</v>
      </c>
    </row>
    <row r="438" spans="1:12" x14ac:dyDescent="0.25">
      <c r="A438" t="s">
        <v>473</v>
      </c>
      <c r="B438" s="2">
        <v>45009</v>
      </c>
      <c r="C438">
        <v>25789</v>
      </c>
      <c r="D438" t="s">
        <v>1</v>
      </c>
      <c r="E438" t="s">
        <v>553</v>
      </c>
      <c r="F438" t="s">
        <v>8</v>
      </c>
      <c r="G438" t="s">
        <v>13</v>
      </c>
      <c r="H438">
        <v>30</v>
      </c>
      <c r="I438" s="9">
        <v>12870</v>
      </c>
      <c r="J438">
        <v>15</v>
      </c>
      <c r="K438">
        <v>1834.84</v>
      </c>
      <c r="L438" t="s">
        <v>36</v>
      </c>
    </row>
    <row r="439" spans="1:12" x14ac:dyDescent="0.25">
      <c r="A439" t="s">
        <v>474</v>
      </c>
      <c r="B439" s="2">
        <v>45287</v>
      </c>
      <c r="C439">
        <v>5784</v>
      </c>
      <c r="D439" t="s">
        <v>4</v>
      </c>
      <c r="E439" t="s">
        <v>560</v>
      </c>
      <c r="F439" t="s">
        <v>10</v>
      </c>
      <c r="G439" t="s">
        <v>20</v>
      </c>
      <c r="H439">
        <v>21</v>
      </c>
      <c r="I439" s="9">
        <v>6237</v>
      </c>
      <c r="J439">
        <v>5</v>
      </c>
      <c r="K439">
        <v>1057.1600000000001</v>
      </c>
      <c r="L439" t="s">
        <v>36</v>
      </c>
    </row>
    <row r="440" spans="1:12" x14ac:dyDescent="0.25">
      <c r="A440" t="s">
        <v>475</v>
      </c>
      <c r="B440" s="2">
        <v>44975</v>
      </c>
      <c r="C440">
        <v>8475</v>
      </c>
      <c r="D440" t="s">
        <v>5</v>
      </c>
      <c r="E440" t="s">
        <v>547</v>
      </c>
      <c r="F440" t="s">
        <v>10</v>
      </c>
      <c r="G440" t="s">
        <v>29</v>
      </c>
      <c r="H440">
        <v>50</v>
      </c>
      <c r="I440" s="9">
        <v>21550</v>
      </c>
      <c r="J440">
        <v>0</v>
      </c>
      <c r="K440">
        <v>5178.2</v>
      </c>
      <c r="L440" t="s">
        <v>36</v>
      </c>
    </row>
    <row r="441" spans="1:12" x14ac:dyDescent="0.25">
      <c r="A441" t="s">
        <v>476</v>
      </c>
      <c r="B441" s="2">
        <v>44958</v>
      </c>
      <c r="C441">
        <v>8475</v>
      </c>
      <c r="D441" t="s">
        <v>5</v>
      </c>
      <c r="E441" t="s">
        <v>549</v>
      </c>
      <c r="F441" t="s">
        <v>9</v>
      </c>
      <c r="G441" t="s">
        <v>34</v>
      </c>
      <c r="H441">
        <v>5</v>
      </c>
      <c r="I441" s="9">
        <v>1750</v>
      </c>
      <c r="J441">
        <v>10</v>
      </c>
      <c r="K441">
        <v>275.11</v>
      </c>
      <c r="L441" t="s">
        <v>36</v>
      </c>
    </row>
    <row r="442" spans="1:12" x14ac:dyDescent="0.25">
      <c r="A442" t="s">
        <v>477</v>
      </c>
      <c r="B442" s="2">
        <v>45282</v>
      </c>
      <c r="C442">
        <v>47859</v>
      </c>
      <c r="D442" t="s">
        <v>0</v>
      </c>
      <c r="E442" t="s">
        <v>541</v>
      </c>
      <c r="F442" t="s">
        <v>8</v>
      </c>
      <c r="G442" t="s">
        <v>27</v>
      </c>
      <c r="H442">
        <v>6</v>
      </c>
      <c r="I442" s="9">
        <v>1140</v>
      </c>
      <c r="J442">
        <v>15</v>
      </c>
      <c r="K442">
        <v>240.16</v>
      </c>
      <c r="L442" t="s">
        <v>537</v>
      </c>
    </row>
    <row r="443" spans="1:12" x14ac:dyDescent="0.25">
      <c r="A443" t="s">
        <v>478</v>
      </c>
      <c r="B443" s="2">
        <v>45071</v>
      </c>
      <c r="C443">
        <v>8475</v>
      </c>
      <c r="D443" t="s">
        <v>5</v>
      </c>
      <c r="E443" t="s">
        <v>547</v>
      </c>
      <c r="F443" t="s">
        <v>10</v>
      </c>
      <c r="G443" t="s">
        <v>23</v>
      </c>
      <c r="H443">
        <v>45</v>
      </c>
      <c r="I443" s="9">
        <v>3330</v>
      </c>
      <c r="J443">
        <v>0</v>
      </c>
      <c r="K443">
        <v>400.09</v>
      </c>
      <c r="L443" t="s">
        <v>36</v>
      </c>
    </row>
    <row r="444" spans="1:12" x14ac:dyDescent="0.25">
      <c r="A444" t="s">
        <v>479</v>
      </c>
      <c r="B444" s="2">
        <v>45061</v>
      </c>
      <c r="C444">
        <v>5784</v>
      </c>
      <c r="D444" t="s">
        <v>4</v>
      </c>
      <c r="E444" t="s">
        <v>560</v>
      </c>
      <c r="F444" t="s">
        <v>10</v>
      </c>
      <c r="G444" t="s">
        <v>23</v>
      </c>
      <c r="H444">
        <v>48</v>
      </c>
      <c r="I444" s="9">
        <v>11904</v>
      </c>
      <c r="J444">
        <v>10</v>
      </c>
      <c r="K444">
        <v>1804.29</v>
      </c>
      <c r="L444" t="s">
        <v>537</v>
      </c>
    </row>
    <row r="445" spans="1:12" x14ac:dyDescent="0.25">
      <c r="A445" t="s">
        <v>480</v>
      </c>
      <c r="B445" s="2">
        <v>45125</v>
      </c>
      <c r="C445">
        <v>4578</v>
      </c>
      <c r="D445" t="s">
        <v>3</v>
      </c>
      <c r="E445" t="s">
        <v>545</v>
      </c>
      <c r="F445" t="s">
        <v>8</v>
      </c>
      <c r="G445" t="s">
        <v>17</v>
      </c>
      <c r="H445">
        <v>35</v>
      </c>
      <c r="I445" s="9">
        <v>4165</v>
      </c>
      <c r="J445">
        <v>5</v>
      </c>
      <c r="K445">
        <v>1131.83</v>
      </c>
      <c r="L445" t="s">
        <v>36</v>
      </c>
    </row>
    <row r="446" spans="1:12" x14ac:dyDescent="0.25">
      <c r="A446" t="s">
        <v>481</v>
      </c>
      <c r="B446" s="2">
        <v>45036</v>
      </c>
      <c r="C446">
        <v>4578</v>
      </c>
      <c r="D446" t="s">
        <v>3</v>
      </c>
      <c r="E446" t="s">
        <v>562</v>
      </c>
      <c r="F446" t="s">
        <v>10</v>
      </c>
      <c r="G446" t="s">
        <v>28</v>
      </c>
      <c r="H446">
        <v>6</v>
      </c>
      <c r="I446" s="9">
        <v>1302</v>
      </c>
      <c r="J446">
        <v>10</v>
      </c>
      <c r="K446">
        <v>172.47</v>
      </c>
      <c r="L446" t="s">
        <v>537</v>
      </c>
    </row>
    <row r="447" spans="1:12" x14ac:dyDescent="0.25">
      <c r="A447" t="s">
        <v>482</v>
      </c>
      <c r="B447" s="2">
        <v>45119</v>
      </c>
      <c r="C447">
        <v>47859</v>
      </c>
      <c r="D447" t="s">
        <v>0</v>
      </c>
      <c r="E447" t="s">
        <v>563</v>
      </c>
      <c r="F447" t="s">
        <v>7</v>
      </c>
      <c r="G447" t="s">
        <v>12</v>
      </c>
      <c r="H447">
        <v>40</v>
      </c>
      <c r="I447" s="9">
        <v>9680</v>
      </c>
      <c r="J447">
        <v>5</v>
      </c>
      <c r="K447">
        <v>2060.61</v>
      </c>
      <c r="L447" t="s">
        <v>36</v>
      </c>
    </row>
    <row r="448" spans="1:12" x14ac:dyDescent="0.25">
      <c r="A448" t="s">
        <v>483</v>
      </c>
      <c r="B448" s="2">
        <v>45161</v>
      </c>
      <c r="C448">
        <v>25789</v>
      </c>
      <c r="D448" t="s">
        <v>1</v>
      </c>
      <c r="E448" t="s">
        <v>554</v>
      </c>
      <c r="F448" t="s">
        <v>9</v>
      </c>
      <c r="G448" t="s">
        <v>21</v>
      </c>
      <c r="H448">
        <v>46</v>
      </c>
      <c r="I448" s="9">
        <v>18998</v>
      </c>
      <c r="J448">
        <v>5</v>
      </c>
      <c r="K448">
        <v>2350.9</v>
      </c>
      <c r="L448" t="s">
        <v>36</v>
      </c>
    </row>
    <row r="449" spans="1:12" x14ac:dyDescent="0.25">
      <c r="A449" t="s">
        <v>484</v>
      </c>
      <c r="B449" s="2">
        <v>45074</v>
      </c>
      <c r="C449">
        <v>8475</v>
      </c>
      <c r="D449" t="s">
        <v>5</v>
      </c>
      <c r="E449" t="s">
        <v>547</v>
      </c>
      <c r="F449" t="s">
        <v>10</v>
      </c>
      <c r="G449" t="s">
        <v>23</v>
      </c>
      <c r="H449">
        <v>14</v>
      </c>
      <c r="I449" s="9">
        <v>5082</v>
      </c>
      <c r="J449">
        <v>5</v>
      </c>
      <c r="K449">
        <v>1208.0999999999999</v>
      </c>
      <c r="L449" t="s">
        <v>537</v>
      </c>
    </row>
    <row r="450" spans="1:12" x14ac:dyDescent="0.25">
      <c r="A450" t="s">
        <v>485</v>
      </c>
      <c r="B450" s="2">
        <v>45005</v>
      </c>
      <c r="C450">
        <v>2578</v>
      </c>
      <c r="D450" t="s">
        <v>2</v>
      </c>
      <c r="E450" t="s">
        <v>542</v>
      </c>
      <c r="F450" t="s">
        <v>9</v>
      </c>
      <c r="G450" t="s">
        <v>31</v>
      </c>
      <c r="H450">
        <v>39</v>
      </c>
      <c r="I450" s="9">
        <v>10140</v>
      </c>
      <c r="J450">
        <v>15</v>
      </c>
      <c r="K450">
        <v>2149.65</v>
      </c>
      <c r="L450" t="s">
        <v>537</v>
      </c>
    </row>
    <row r="451" spans="1:12" x14ac:dyDescent="0.25">
      <c r="A451" t="s">
        <v>486</v>
      </c>
      <c r="B451" s="2">
        <v>44961</v>
      </c>
      <c r="C451">
        <v>2578</v>
      </c>
      <c r="D451" t="s">
        <v>2</v>
      </c>
      <c r="E451" t="s">
        <v>542</v>
      </c>
      <c r="F451" t="s">
        <v>9</v>
      </c>
      <c r="G451" t="s">
        <v>34</v>
      </c>
      <c r="H451">
        <v>43</v>
      </c>
      <c r="I451" s="9">
        <v>19995</v>
      </c>
      <c r="J451">
        <v>5</v>
      </c>
      <c r="K451">
        <v>3165.17</v>
      </c>
      <c r="L451" t="s">
        <v>537</v>
      </c>
    </row>
    <row r="452" spans="1:12" x14ac:dyDescent="0.25">
      <c r="A452" t="s">
        <v>487</v>
      </c>
      <c r="B452" s="2">
        <v>45183</v>
      </c>
      <c r="C452">
        <v>47859</v>
      </c>
      <c r="D452" t="s">
        <v>0</v>
      </c>
      <c r="E452" t="s">
        <v>558</v>
      </c>
      <c r="F452" t="s">
        <v>10</v>
      </c>
      <c r="G452" t="s">
        <v>20</v>
      </c>
      <c r="H452">
        <v>30</v>
      </c>
      <c r="I452" s="9">
        <v>780</v>
      </c>
      <c r="J452">
        <v>10</v>
      </c>
      <c r="K452">
        <v>100.9</v>
      </c>
      <c r="L452" t="s">
        <v>36</v>
      </c>
    </row>
    <row r="453" spans="1:12" x14ac:dyDescent="0.25">
      <c r="A453" t="s">
        <v>488</v>
      </c>
      <c r="B453" s="2">
        <v>45246</v>
      </c>
      <c r="C453">
        <v>47859</v>
      </c>
      <c r="D453" t="s">
        <v>0</v>
      </c>
      <c r="E453" t="s">
        <v>558</v>
      </c>
      <c r="F453" t="s">
        <v>10</v>
      </c>
      <c r="G453" t="s">
        <v>20</v>
      </c>
      <c r="H453">
        <v>47</v>
      </c>
      <c r="I453" s="9">
        <v>22701</v>
      </c>
      <c r="J453">
        <v>5</v>
      </c>
      <c r="K453">
        <v>4283.99</v>
      </c>
      <c r="L453" t="s">
        <v>537</v>
      </c>
    </row>
    <row r="454" spans="1:12" x14ac:dyDescent="0.25">
      <c r="A454" t="s">
        <v>489</v>
      </c>
      <c r="B454" s="2">
        <v>45022</v>
      </c>
      <c r="C454">
        <v>4578</v>
      </c>
      <c r="D454" t="s">
        <v>3</v>
      </c>
      <c r="E454" t="s">
        <v>556</v>
      </c>
      <c r="F454" t="s">
        <v>6</v>
      </c>
      <c r="G454" t="s">
        <v>11</v>
      </c>
      <c r="H454">
        <v>32</v>
      </c>
      <c r="I454" s="9">
        <v>9184</v>
      </c>
      <c r="J454">
        <v>5</v>
      </c>
      <c r="K454">
        <v>1861.73</v>
      </c>
      <c r="L454" t="s">
        <v>36</v>
      </c>
    </row>
    <row r="455" spans="1:12" x14ac:dyDescent="0.25">
      <c r="A455" t="s">
        <v>490</v>
      </c>
      <c r="B455" s="2">
        <v>45176</v>
      </c>
      <c r="C455">
        <v>4578</v>
      </c>
      <c r="D455" t="s">
        <v>3</v>
      </c>
      <c r="E455" t="s">
        <v>566</v>
      </c>
      <c r="F455" t="s">
        <v>7</v>
      </c>
      <c r="G455" t="s">
        <v>25</v>
      </c>
      <c r="H455">
        <v>11</v>
      </c>
      <c r="I455" s="9">
        <v>4334</v>
      </c>
      <c r="J455">
        <v>5</v>
      </c>
      <c r="K455">
        <v>429.05</v>
      </c>
      <c r="L455" t="s">
        <v>537</v>
      </c>
    </row>
    <row r="456" spans="1:12" x14ac:dyDescent="0.25">
      <c r="A456" t="s">
        <v>491</v>
      </c>
      <c r="B456" s="2">
        <v>45182</v>
      </c>
      <c r="C456">
        <v>4578</v>
      </c>
      <c r="D456" t="s">
        <v>3</v>
      </c>
      <c r="E456" t="s">
        <v>550</v>
      </c>
      <c r="F456" t="s">
        <v>9</v>
      </c>
      <c r="G456" t="s">
        <v>31</v>
      </c>
      <c r="H456">
        <v>4</v>
      </c>
      <c r="I456" s="9">
        <v>1404</v>
      </c>
      <c r="J456">
        <v>0</v>
      </c>
      <c r="K456">
        <v>373.31</v>
      </c>
      <c r="L456" t="s">
        <v>537</v>
      </c>
    </row>
    <row r="457" spans="1:12" x14ac:dyDescent="0.25">
      <c r="A457" t="s">
        <v>492</v>
      </c>
      <c r="B457" s="2">
        <v>45244</v>
      </c>
      <c r="C457">
        <v>8475</v>
      </c>
      <c r="D457" t="s">
        <v>5</v>
      </c>
      <c r="E457" t="s">
        <v>557</v>
      </c>
      <c r="F457" t="s">
        <v>6</v>
      </c>
      <c r="G457" t="s">
        <v>26</v>
      </c>
      <c r="H457">
        <v>37</v>
      </c>
      <c r="I457" s="9">
        <v>7067</v>
      </c>
      <c r="J457">
        <v>20</v>
      </c>
      <c r="K457">
        <v>1083.1099999999999</v>
      </c>
      <c r="L457" t="s">
        <v>537</v>
      </c>
    </row>
    <row r="458" spans="1:12" x14ac:dyDescent="0.25">
      <c r="A458" t="s">
        <v>493</v>
      </c>
      <c r="B458" s="2">
        <v>45285</v>
      </c>
      <c r="C458">
        <v>5784</v>
      </c>
      <c r="D458" t="s">
        <v>4</v>
      </c>
      <c r="E458" t="s">
        <v>564</v>
      </c>
      <c r="F458" t="s">
        <v>9</v>
      </c>
      <c r="G458" t="s">
        <v>22</v>
      </c>
      <c r="H458">
        <v>2</v>
      </c>
      <c r="I458" s="9">
        <v>946</v>
      </c>
      <c r="J458">
        <v>20</v>
      </c>
      <c r="K458">
        <v>179.85</v>
      </c>
      <c r="L458" t="s">
        <v>537</v>
      </c>
    </row>
    <row r="459" spans="1:12" x14ac:dyDescent="0.25">
      <c r="A459" t="s">
        <v>494</v>
      </c>
      <c r="B459" s="2">
        <v>44986</v>
      </c>
      <c r="C459">
        <v>25789</v>
      </c>
      <c r="D459" t="s">
        <v>1</v>
      </c>
      <c r="E459" t="s">
        <v>548</v>
      </c>
      <c r="F459" t="s">
        <v>10</v>
      </c>
      <c r="G459" t="s">
        <v>20</v>
      </c>
      <c r="H459">
        <v>19</v>
      </c>
      <c r="I459" s="9">
        <v>3306</v>
      </c>
      <c r="J459">
        <v>0</v>
      </c>
      <c r="K459">
        <v>886.9</v>
      </c>
      <c r="L459" t="s">
        <v>537</v>
      </c>
    </row>
    <row r="460" spans="1:12" x14ac:dyDescent="0.25">
      <c r="A460" t="s">
        <v>495</v>
      </c>
      <c r="B460" s="2">
        <v>45021</v>
      </c>
      <c r="C460">
        <v>2578</v>
      </c>
      <c r="D460" t="s">
        <v>2</v>
      </c>
      <c r="E460" t="s">
        <v>544</v>
      </c>
      <c r="F460" t="s">
        <v>7</v>
      </c>
      <c r="G460" t="s">
        <v>16</v>
      </c>
      <c r="H460">
        <v>39</v>
      </c>
      <c r="I460" s="9">
        <v>8814</v>
      </c>
      <c r="J460">
        <v>5</v>
      </c>
      <c r="K460">
        <v>1170.26</v>
      </c>
      <c r="L460" t="s">
        <v>537</v>
      </c>
    </row>
    <row r="461" spans="1:12" x14ac:dyDescent="0.25">
      <c r="A461" t="s">
        <v>496</v>
      </c>
      <c r="B461" s="2">
        <v>45009</v>
      </c>
      <c r="C461">
        <v>47859</v>
      </c>
      <c r="D461" t="s">
        <v>0</v>
      </c>
      <c r="E461" t="s">
        <v>563</v>
      </c>
      <c r="F461" t="s">
        <v>7</v>
      </c>
      <c r="G461" t="s">
        <v>16</v>
      </c>
      <c r="H461">
        <v>32</v>
      </c>
      <c r="I461" s="9">
        <v>6656</v>
      </c>
      <c r="J461">
        <v>10</v>
      </c>
      <c r="K461">
        <v>713.07</v>
      </c>
      <c r="L461" t="s">
        <v>537</v>
      </c>
    </row>
    <row r="462" spans="1:12" x14ac:dyDescent="0.25">
      <c r="A462" t="s">
        <v>497</v>
      </c>
      <c r="B462" s="2">
        <v>44954</v>
      </c>
      <c r="C462">
        <v>8475</v>
      </c>
      <c r="D462" t="s">
        <v>5</v>
      </c>
      <c r="E462" t="s">
        <v>547</v>
      </c>
      <c r="F462" t="s">
        <v>10</v>
      </c>
      <c r="G462" t="s">
        <v>23</v>
      </c>
      <c r="H462">
        <v>29</v>
      </c>
      <c r="I462" s="9">
        <v>11078</v>
      </c>
      <c r="J462">
        <v>10</v>
      </c>
      <c r="K462">
        <v>1725.79</v>
      </c>
      <c r="L462" t="s">
        <v>537</v>
      </c>
    </row>
    <row r="463" spans="1:12" x14ac:dyDescent="0.25">
      <c r="A463" t="s">
        <v>498</v>
      </c>
      <c r="B463" s="2">
        <v>44999</v>
      </c>
      <c r="C463">
        <v>5784</v>
      </c>
      <c r="D463" t="s">
        <v>4</v>
      </c>
      <c r="E463" t="s">
        <v>565</v>
      </c>
      <c r="F463" t="s">
        <v>6</v>
      </c>
      <c r="G463" t="s">
        <v>26</v>
      </c>
      <c r="H463">
        <v>46</v>
      </c>
      <c r="I463" s="9">
        <v>6486</v>
      </c>
      <c r="J463">
        <v>0</v>
      </c>
      <c r="K463">
        <v>810.97</v>
      </c>
      <c r="L463" t="s">
        <v>36</v>
      </c>
    </row>
    <row r="464" spans="1:12" x14ac:dyDescent="0.25">
      <c r="A464" t="s">
        <v>499</v>
      </c>
      <c r="B464" s="2">
        <v>44958</v>
      </c>
      <c r="C464">
        <v>8475</v>
      </c>
      <c r="D464" t="s">
        <v>5</v>
      </c>
      <c r="E464" t="s">
        <v>568</v>
      </c>
      <c r="F464" t="s">
        <v>7</v>
      </c>
      <c r="G464" t="s">
        <v>16</v>
      </c>
      <c r="H464">
        <v>50</v>
      </c>
      <c r="I464" s="9">
        <v>12950</v>
      </c>
      <c r="J464">
        <v>15</v>
      </c>
      <c r="K464">
        <v>1854.63</v>
      </c>
      <c r="L464" t="s">
        <v>537</v>
      </c>
    </row>
    <row r="465" spans="1:12" x14ac:dyDescent="0.25">
      <c r="A465" t="s">
        <v>500</v>
      </c>
      <c r="B465" s="2">
        <v>45042</v>
      </c>
      <c r="C465">
        <v>4578</v>
      </c>
      <c r="D465" t="s">
        <v>3</v>
      </c>
      <c r="E465" t="s">
        <v>545</v>
      </c>
      <c r="F465" t="s">
        <v>8</v>
      </c>
      <c r="G465" t="s">
        <v>18</v>
      </c>
      <c r="H465">
        <v>16</v>
      </c>
      <c r="I465" s="9">
        <v>3632</v>
      </c>
      <c r="J465">
        <v>5</v>
      </c>
      <c r="K465">
        <v>513.28</v>
      </c>
      <c r="L465" t="s">
        <v>537</v>
      </c>
    </row>
    <row r="466" spans="1:12" x14ac:dyDescent="0.25">
      <c r="A466" t="s">
        <v>501</v>
      </c>
      <c r="B466" s="2">
        <v>45226</v>
      </c>
      <c r="C466">
        <v>5784</v>
      </c>
      <c r="D466" t="s">
        <v>4</v>
      </c>
      <c r="E466" t="s">
        <v>564</v>
      </c>
      <c r="F466" t="s">
        <v>9</v>
      </c>
      <c r="G466" t="s">
        <v>34</v>
      </c>
      <c r="H466">
        <v>45</v>
      </c>
      <c r="I466" s="9">
        <v>21690</v>
      </c>
      <c r="J466">
        <v>15</v>
      </c>
      <c r="K466">
        <v>3020.14</v>
      </c>
      <c r="L466" t="s">
        <v>537</v>
      </c>
    </row>
    <row r="467" spans="1:12" x14ac:dyDescent="0.25">
      <c r="A467" t="s">
        <v>502</v>
      </c>
      <c r="B467" s="2">
        <v>45029</v>
      </c>
      <c r="C467">
        <v>4578</v>
      </c>
      <c r="D467" t="s">
        <v>3</v>
      </c>
      <c r="E467" t="s">
        <v>545</v>
      </c>
      <c r="F467" t="s">
        <v>8</v>
      </c>
      <c r="G467" t="s">
        <v>17</v>
      </c>
      <c r="H467">
        <v>19</v>
      </c>
      <c r="I467" s="9">
        <v>5263</v>
      </c>
      <c r="J467">
        <v>10</v>
      </c>
      <c r="K467">
        <v>913.7</v>
      </c>
      <c r="L467" t="s">
        <v>537</v>
      </c>
    </row>
    <row r="468" spans="1:12" x14ac:dyDescent="0.25">
      <c r="A468" t="s">
        <v>503</v>
      </c>
      <c r="B468" s="2">
        <v>44934</v>
      </c>
      <c r="C468">
        <v>8475</v>
      </c>
      <c r="D468" t="s">
        <v>5</v>
      </c>
      <c r="E468" t="s">
        <v>568</v>
      </c>
      <c r="F468" t="s">
        <v>7</v>
      </c>
      <c r="G468" t="s">
        <v>25</v>
      </c>
      <c r="H468">
        <v>29</v>
      </c>
      <c r="I468" s="9">
        <v>2378</v>
      </c>
      <c r="J468">
        <v>10</v>
      </c>
      <c r="K468">
        <v>466.32</v>
      </c>
      <c r="L468" t="s">
        <v>36</v>
      </c>
    </row>
    <row r="469" spans="1:12" x14ac:dyDescent="0.25">
      <c r="A469" t="s">
        <v>504</v>
      </c>
      <c r="B469" s="2">
        <v>45037</v>
      </c>
      <c r="C469">
        <v>47859</v>
      </c>
      <c r="D469" t="s">
        <v>0</v>
      </c>
      <c r="E469" t="s">
        <v>552</v>
      </c>
      <c r="F469" t="s">
        <v>9</v>
      </c>
      <c r="G469" t="s">
        <v>31</v>
      </c>
      <c r="H469">
        <v>32</v>
      </c>
      <c r="I469" s="9">
        <v>5088</v>
      </c>
      <c r="J469">
        <v>20</v>
      </c>
      <c r="K469">
        <v>636.71</v>
      </c>
      <c r="L469" t="s">
        <v>537</v>
      </c>
    </row>
    <row r="470" spans="1:12" x14ac:dyDescent="0.25">
      <c r="A470" t="s">
        <v>505</v>
      </c>
      <c r="B470" s="2">
        <v>45072</v>
      </c>
      <c r="C470">
        <v>25789</v>
      </c>
      <c r="D470" t="s">
        <v>1</v>
      </c>
      <c r="E470" t="s">
        <v>553</v>
      </c>
      <c r="F470" t="s">
        <v>8</v>
      </c>
      <c r="G470" t="s">
        <v>13</v>
      </c>
      <c r="H470">
        <v>28</v>
      </c>
      <c r="I470" s="9">
        <v>2716</v>
      </c>
      <c r="J470">
        <v>15</v>
      </c>
      <c r="K470">
        <v>552.99</v>
      </c>
      <c r="L470" t="s">
        <v>537</v>
      </c>
    </row>
    <row r="471" spans="1:12" x14ac:dyDescent="0.25">
      <c r="A471" t="s">
        <v>506</v>
      </c>
      <c r="B471" s="2">
        <v>44976</v>
      </c>
      <c r="C471">
        <v>25789</v>
      </c>
      <c r="D471" t="s">
        <v>1</v>
      </c>
      <c r="E471" t="s">
        <v>554</v>
      </c>
      <c r="F471" t="s">
        <v>9</v>
      </c>
      <c r="G471" t="s">
        <v>31</v>
      </c>
      <c r="H471">
        <v>34</v>
      </c>
      <c r="I471" s="9">
        <v>7004</v>
      </c>
      <c r="J471">
        <v>15</v>
      </c>
      <c r="K471">
        <v>1177.1400000000001</v>
      </c>
      <c r="L471" t="s">
        <v>537</v>
      </c>
    </row>
    <row r="472" spans="1:12" x14ac:dyDescent="0.25">
      <c r="A472" t="s">
        <v>507</v>
      </c>
      <c r="B472" s="2">
        <v>45200</v>
      </c>
      <c r="C472">
        <v>4578</v>
      </c>
      <c r="D472" t="s">
        <v>3</v>
      </c>
      <c r="E472" t="s">
        <v>545</v>
      </c>
      <c r="F472" t="s">
        <v>8</v>
      </c>
      <c r="G472" t="s">
        <v>13</v>
      </c>
      <c r="H472">
        <v>3</v>
      </c>
      <c r="I472" s="9">
        <v>1059</v>
      </c>
      <c r="J472">
        <v>20</v>
      </c>
      <c r="K472">
        <v>85.41</v>
      </c>
      <c r="L472" t="s">
        <v>36</v>
      </c>
    </row>
    <row r="473" spans="1:12" x14ac:dyDescent="0.25">
      <c r="A473" t="s">
        <v>508</v>
      </c>
      <c r="B473" s="2">
        <v>45003</v>
      </c>
      <c r="C473">
        <v>8475</v>
      </c>
      <c r="D473" t="s">
        <v>5</v>
      </c>
      <c r="E473" t="s">
        <v>549</v>
      </c>
      <c r="F473" t="s">
        <v>9</v>
      </c>
      <c r="G473" t="s">
        <v>34</v>
      </c>
      <c r="H473">
        <v>42</v>
      </c>
      <c r="I473" s="9">
        <v>20916</v>
      </c>
      <c r="J473">
        <v>0</v>
      </c>
      <c r="K473">
        <v>3058.56</v>
      </c>
      <c r="L473" t="s">
        <v>537</v>
      </c>
    </row>
    <row r="474" spans="1:12" x14ac:dyDescent="0.25">
      <c r="A474" t="s">
        <v>509</v>
      </c>
      <c r="B474" s="2">
        <v>45200</v>
      </c>
      <c r="C474">
        <v>8475</v>
      </c>
      <c r="D474" t="s">
        <v>5</v>
      </c>
      <c r="E474" t="s">
        <v>568</v>
      </c>
      <c r="F474" t="s">
        <v>7</v>
      </c>
      <c r="G474" t="s">
        <v>25</v>
      </c>
      <c r="H474">
        <v>12</v>
      </c>
      <c r="I474" s="9">
        <v>4572</v>
      </c>
      <c r="J474">
        <v>15</v>
      </c>
      <c r="K474">
        <v>549.59</v>
      </c>
      <c r="L474" t="s">
        <v>537</v>
      </c>
    </row>
    <row r="475" spans="1:12" x14ac:dyDescent="0.25">
      <c r="A475" t="s">
        <v>510</v>
      </c>
      <c r="B475" s="2">
        <v>45190</v>
      </c>
      <c r="C475">
        <v>8475</v>
      </c>
      <c r="D475" t="s">
        <v>5</v>
      </c>
      <c r="E475" t="s">
        <v>557</v>
      </c>
      <c r="F475" t="s">
        <v>6</v>
      </c>
      <c r="G475" t="s">
        <v>11</v>
      </c>
      <c r="H475">
        <v>1</v>
      </c>
      <c r="I475" s="9">
        <v>372</v>
      </c>
      <c r="J475">
        <v>15</v>
      </c>
      <c r="K475">
        <v>48.35</v>
      </c>
      <c r="L475" t="s">
        <v>36</v>
      </c>
    </row>
    <row r="476" spans="1:12" x14ac:dyDescent="0.25">
      <c r="A476" t="s">
        <v>511</v>
      </c>
      <c r="B476" s="2">
        <v>45209</v>
      </c>
      <c r="C476">
        <v>5784</v>
      </c>
      <c r="D476" t="s">
        <v>4</v>
      </c>
      <c r="E476" t="s">
        <v>546</v>
      </c>
      <c r="F476" t="s">
        <v>8</v>
      </c>
      <c r="G476" t="s">
        <v>18</v>
      </c>
      <c r="H476">
        <v>26</v>
      </c>
      <c r="I476" s="9">
        <v>5278</v>
      </c>
      <c r="J476">
        <v>20</v>
      </c>
      <c r="K476">
        <v>791</v>
      </c>
      <c r="L476" t="s">
        <v>537</v>
      </c>
    </row>
    <row r="477" spans="1:12" x14ac:dyDescent="0.25">
      <c r="A477" t="s">
        <v>512</v>
      </c>
      <c r="B477" s="2">
        <v>45173</v>
      </c>
      <c r="C477">
        <v>25789</v>
      </c>
      <c r="D477" t="s">
        <v>1</v>
      </c>
      <c r="E477" t="s">
        <v>548</v>
      </c>
      <c r="F477" t="s">
        <v>10</v>
      </c>
      <c r="G477" t="s">
        <v>23</v>
      </c>
      <c r="H477">
        <v>9</v>
      </c>
      <c r="I477" s="9">
        <v>954</v>
      </c>
      <c r="J477">
        <v>5</v>
      </c>
      <c r="K477">
        <v>271.36</v>
      </c>
      <c r="L477" t="s">
        <v>537</v>
      </c>
    </row>
    <row r="478" spans="1:12" x14ac:dyDescent="0.25">
      <c r="A478" t="s">
        <v>513</v>
      </c>
      <c r="B478" s="2">
        <v>45032</v>
      </c>
      <c r="C478">
        <v>4578</v>
      </c>
      <c r="D478" t="s">
        <v>3</v>
      </c>
      <c r="E478" t="s">
        <v>556</v>
      </c>
      <c r="F478" t="s">
        <v>6</v>
      </c>
      <c r="G478" t="s">
        <v>15</v>
      </c>
      <c r="H478">
        <v>12</v>
      </c>
      <c r="I478" s="9">
        <v>1452</v>
      </c>
      <c r="J478">
        <v>20</v>
      </c>
      <c r="K478">
        <v>252.61</v>
      </c>
      <c r="L478" t="s">
        <v>36</v>
      </c>
    </row>
    <row r="479" spans="1:12" x14ac:dyDescent="0.25">
      <c r="A479" t="s">
        <v>514</v>
      </c>
      <c r="B479" s="2">
        <v>45123</v>
      </c>
      <c r="C479">
        <v>47859</v>
      </c>
      <c r="D479" t="s">
        <v>0</v>
      </c>
      <c r="E479" t="s">
        <v>563</v>
      </c>
      <c r="F479" t="s">
        <v>7</v>
      </c>
      <c r="G479" t="s">
        <v>16</v>
      </c>
      <c r="H479">
        <v>41</v>
      </c>
      <c r="I479" s="9">
        <v>11849</v>
      </c>
      <c r="J479">
        <v>15</v>
      </c>
      <c r="K479">
        <v>2766.99</v>
      </c>
      <c r="L479" t="s">
        <v>36</v>
      </c>
    </row>
    <row r="480" spans="1:12" x14ac:dyDescent="0.25">
      <c r="A480" t="s">
        <v>515</v>
      </c>
      <c r="B480" s="2">
        <v>45118</v>
      </c>
      <c r="C480">
        <v>47859</v>
      </c>
      <c r="D480" t="s">
        <v>0</v>
      </c>
      <c r="E480" t="s">
        <v>552</v>
      </c>
      <c r="F480" t="s">
        <v>9</v>
      </c>
      <c r="G480" t="s">
        <v>31</v>
      </c>
      <c r="H480">
        <v>35</v>
      </c>
      <c r="I480" s="9">
        <v>12285</v>
      </c>
      <c r="J480">
        <v>0</v>
      </c>
      <c r="K480">
        <v>2926.61</v>
      </c>
      <c r="L480" t="s">
        <v>537</v>
      </c>
    </row>
    <row r="481" spans="1:12" x14ac:dyDescent="0.25">
      <c r="A481" t="s">
        <v>516</v>
      </c>
      <c r="B481" s="2">
        <v>45056</v>
      </c>
      <c r="C481">
        <v>2578</v>
      </c>
      <c r="D481" t="s">
        <v>2</v>
      </c>
      <c r="E481" t="s">
        <v>551</v>
      </c>
      <c r="F481" t="s">
        <v>10</v>
      </c>
      <c r="G481" t="s">
        <v>28</v>
      </c>
      <c r="H481">
        <v>24</v>
      </c>
      <c r="I481" s="9">
        <v>5472</v>
      </c>
      <c r="J481">
        <v>15</v>
      </c>
      <c r="K481">
        <v>1211.99</v>
      </c>
      <c r="L481" t="s">
        <v>537</v>
      </c>
    </row>
    <row r="482" spans="1:12" x14ac:dyDescent="0.25">
      <c r="A482" t="s">
        <v>517</v>
      </c>
      <c r="B482" s="2">
        <v>44964</v>
      </c>
      <c r="C482">
        <v>8475</v>
      </c>
      <c r="D482" t="s">
        <v>5</v>
      </c>
      <c r="E482" t="s">
        <v>547</v>
      </c>
      <c r="F482" t="s">
        <v>10</v>
      </c>
      <c r="G482" t="s">
        <v>29</v>
      </c>
      <c r="H482">
        <v>3</v>
      </c>
      <c r="I482" s="9">
        <v>711</v>
      </c>
      <c r="J482">
        <v>0</v>
      </c>
      <c r="K482">
        <v>125.99</v>
      </c>
      <c r="L482" t="s">
        <v>36</v>
      </c>
    </row>
    <row r="483" spans="1:12" x14ac:dyDescent="0.25">
      <c r="A483" t="s">
        <v>518</v>
      </c>
      <c r="B483" s="2">
        <v>45142</v>
      </c>
      <c r="C483">
        <v>2578</v>
      </c>
      <c r="D483" t="s">
        <v>2</v>
      </c>
      <c r="E483" t="s">
        <v>555</v>
      </c>
      <c r="F483" t="s">
        <v>8</v>
      </c>
      <c r="G483" t="s">
        <v>33</v>
      </c>
      <c r="H483">
        <v>39</v>
      </c>
      <c r="I483" s="9">
        <v>16926</v>
      </c>
      <c r="J483">
        <v>5</v>
      </c>
      <c r="K483">
        <v>2804.86</v>
      </c>
      <c r="L483" t="s">
        <v>36</v>
      </c>
    </row>
    <row r="484" spans="1:12" x14ac:dyDescent="0.25">
      <c r="A484" t="s">
        <v>519</v>
      </c>
      <c r="B484" s="2">
        <v>45081</v>
      </c>
      <c r="C484">
        <v>8475</v>
      </c>
      <c r="D484" t="s">
        <v>5</v>
      </c>
      <c r="E484" t="s">
        <v>547</v>
      </c>
      <c r="F484" t="s">
        <v>10</v>
      </c>
      <c r="G484" t="s">
        <v>28</v>
      </c>
      <c r="H484">
        <v>39</v>
      </c>
      <c r="I484" s="9">
        <v>6084</v>
      </c>
      <c r="J484">
        <v>5</v>
      </c>
      <c r="K484">
        <v>1096.05</v>
      </c>
      <c r="L484" t="s">
        <v>537</v>
      </c>
    </row>
    <row r="485" spans="1:12" x14ac:dyDescent="0.25">
      <c r="A485" t="s">
        <v>520</v>
      </c>
      <c r="B485" s="2">
        <v>45081</v>
      </c>
      <c r="C485">
        <v>2578</v>
      </c>
      <c r="D485" t="s">
        <v>2</v>
      </c>
      <c r="E485" t="s">
        <v>567</v>
      </c>
      <c r="F485" t="s">
        <v>6</v>
      </c>
      <c r="G485" t="s">
        <v>26</v>
      </c>
      <c r="H485">
        <v>42</v>
      </c>
      <c r="I485" s="9">
        <v>16170</v>
      </c>
      <c r="J485">
        <v>15</v>
      </c>
      <c r="K485">
        <v>3463.42</v>
      </c>
      <c r="L485" t="s">
        <v>537</v>
      </c>
    </row>
    <row r="486" spans="1:12" x14ac:dyDescent="0.25">
      <c r="A486" t="s">
        <v>521</v>
      </c>
      <c r="B486" s="2">
        <v>45149</v>
      </c>
      <c r="C486">
        <v>5784</v>
      </c>
      <c r="D486" t="s">
        <v>4</v>
      </c>
      <c r="E486" t="s">
        <v>560</v>
      </c>
      <c r="F486" t="s">
        <v>10</v>
      </c>
      <c r="G486" t="s">
        <v>20</v>
      </c>
      <c r="H486">
        <v>27</v>
      </c>
      <c r="I486" s="9">
        <v>378</v>
      </c>
      <c r="J486">
        <v>10</v>
      </c>
      <c r="K486">
        <v>72.150000000000006</v>
      </c>
      <c r="L486" t="s">
        <v>36</v>
      </c>
    </row>
    <row r="487" spans="1:12" x14ac:dyDescent="0.25">
      <c r="A487" t="s">
        <v>522</v>
      </c>
      <c r="B487" s="2">
        <v>45173</v>
      </c>
      <c r="C487">
        <v>8475</v>
      </c>
      <c r="D487" t="s">
        <v>5</v>
      </c>
      <c r="E487" t="s">
        <v>549</v>
      </c>
      <c r="F487" t="s">
        <v>9</v>
      </c>
      <c r="G487" t="s">
        <v>14</v>
      </c>
      <c r="H487">
        <v>45</v>
      </c>
      <c r="I487" s="9">
        <v>14760</v>
      </c>
      <c r="J487">
        <v>0</v>
      </c>
      <c r="K487">
        <v>2403.7800000000002</v>
      </c>
      <c r="L487" t="s">
        <v>537</v>
      </c>
    </row>
    <row r="488" spans="1:12" x14ac:dyDescent="0.25">
      <c r="A488" t="s">
        <v>523</v>
      </c>
      <c r="B488" s="2">
        <v>45102</v>
      </c>
      <c r="C488">
        <v>2578</v>
      </c>
      <c r="D488" t="s">
        <v>2</v>
      </c>
      <c r="E488" t="s">
        <v>544</v>
      </c>
      <c r="F488" t="s">
        <v>7</v>
      </c>
      <c r="G488" t="s">
        <v>35</v>
      </c>
      <c r="H488">
        <v>19</v>
      </c>
      <c r="I488" s="9">
        <v>228</v>
      </c>
      <c r="J488">
        <v>10</v>
      </c>
      <c r="K488">
        <v>38.979999999999997</v>
      </c>
      <c r="L488" t="s">
        <v>36</v>
      </c>
    </row>
    <row r="489" spans="1:12" x14ac:dyDescent="0.25">
      <c r="A489" t="s">
        <v>524</v>
      </c>
      <c r="B489" s="2">
        <v>45058</v>
      </c>
      <c r="C489">
        <v>2578</v>
      </c>
      <c r="D489" t="s">
        <v>2</v>
      </c>
      <c r="E489" t="s">
        <v>551</v>
      </c>
      <c r="F489" t="s">
        <v>10</v>
      </c>
      <c r="G489" t="s">
        <v>29</v>
      </c>
      <c r="H489">
        <v>35</v>
      </c>
      <c r="I489" s="9">
        <v>8330</v>
      </c>
      <c r="J489">
        <v>15</v>
      </c>
      <c r="K489">
        <v>1588.11</v>
      </c>
      <c r="L489" t="s">
        <v>537</v>
      </c>
    </row>
    <row r="490" spans="1:12" x14ac:dyDescent="0.25">
      <c r="A490" t="s">
        <v>525</v>
      </c>
      <c r="B490" s="2">
        <v>45150</v>
      </c>
      <c r="C490">
        <v>8475</v>
      </c>
      <c r="D490" t="s">
        <v>5</v>
      </c>
      <c r="E490" t="s">
        <v>568</v>
      </c>
      <c r="F490" t="s">
        <v>7</v>
      </c>
      <c r="G490" t="s">
        <v>30</v>
      </c>
      <c r="H490">
        <v>37</v>
      </c>
      <c r="I490" s="9">
        <v>12321</v>
      </c>
      <c r="J490">
        <v>5</v>
      </c>
      <c r="K490">
        <v>2756.32</v>
      </c>
      <c r="L490" t="s">
        <v>537</v>
      </c>
    </row>
    <row r="491" spans="1:12" x14ac:dyDescent="0.25">
      <c r="A491" t="s">
        <v>526</v>
      </c>
      <c r="B491" s="2">
        <v>44960</v>
      </c>
      <c r="C491">
        <v>8475</v>
      </c>
      <c r="D491" t="s">
        <v>5</v>
      </c>
      <c r="E491" t="s">
        <v>549</v>
      </c>
      <c r="F491" t="s">
        <v>9</v>
      </c>
      <c r="G491" t="s">
        <v>31</v>
      </c>
      <c r="H491">
        <v>4</v>
      </c>
      <c r="I491" s="9">
        <v>316</v>
      </c>
      <c r="J491">
        <v>0</v>
      </c>
      <c r="K491">
        <v>33.1</v>
      </c>
      <c r="L491" t="s">
        <v>537</v>
      </c>
    </row>
    <row r="492" spans="1:12" x14ac:dyDescent="0.25">
      <c r="A492" t="s">
        <v>527</v>
      </c>
      <c r="B492" s="2">
        <v>44997</v>
      </c>
      <c r="C492">
        <v>5784</v>
      </c>
      <c r="D492" t="s">
        <v>4</v>
      </c>
      <c r="E492" t="s">
        <v>564</v>
      </c>
      <c r="F492" t="s">
        <v>9</v>
      </c>
      <c r="G492" t="s">
        <v>21</v>
      </c>
      <c r="H492">
        <v>47</v>
      </c>
      <c r="I492" s="9">
        <v>4465</v>
      </c>
      <c r="J492">
        <v>10</v>
      </c>
      <c r="K492">
        <v>1170.52</v>
      </c>
      <c r="L492" t="s">
        <v>36</v>
      </c>
    </row>
    <row r="493" spans="1:12" x14ac:dyDescent="0.25">
      <c r="A493" t="s">
        <v>528</v>
      </c>
      <c r="B493" s="2">
        <v>45194</v>
      </c>
      <c r="C493">
        <v>5784</v>
      </c>
      <c r="D493" t="s">
        <v>4</v>
      </c>
      <c r="E493" t="s">
        <v>546</v>
      </c>
      <c r="F493" t="s">
        <v>8</v>
      </c>
      <c r="G493" t="s">
        <v>13</v>
      </c>
      <c r="H493">
        <v>36</v>
      </c>
      <c r="I493" s="9">
        <v>14580</v>
      </c>
      <c r="J493">
        <v>0</v>
      </c>
      <c r="K493">
        <v>3949.84</v>
      </c>
      <c r="L493" t="s">
        <v>537</v>
      </c>
    </row>
    <row r="494" spans="1:12" x14ac:dyDescent="0.25">
      <c r="A494" t="s">
        <v>529</v>
      </c>
      <c r="B494" s="2">
        <v>45166</v>
      </c>
      <c r="C494">
        <v>47859</v>
      </c>
      <c r="D494" t="s">
        <v>0</v>
      </c>
      <c r="E494" t="s">
        <v>563</v>
      </c>
      <c r="F494" t="s">
        <v>7</v>
      </c>
      <c r="G494" t="s">
        <v>16</v>
      </c>
      <c r="H494">
        <v>35</v>
      </c>
      <c r="I494" s="9">
        <v>7420</v>
      </c>
      <c r="J494">
        <v>5</v>
      </c>
      <c r="K494">
        <v>2086.81</v>
      </c>
      <c r="L494" t="s">
        <v>537</v>
      </c>
    </row>
    <row r="495" spans="1:12" x14ac:dyDescent="0.25">
      <c r="A495" t="s">
        <v>530</v>
      </c>
      <c r="B495" s="2">
        <v>44981</v>
      </c>
      <c r="C495">
        <v>25789</v>
      </c>
      <c r="D495" t="s">
        <v>1</v>
      </c>
      <c r="E495" t="s">
        <v>543</v>
      </c>
      <c r="F495" t="s">
        <v>6</v>
      </c>
      <c r="G495" t="s">
        <v>11</v>
      </c>
      <c r="H495">
        <v>36</v>
      </c>
      <c r="I495" s="9">
        <v>2232</v>
      </c>
      <c r="J495">
        <v>20</v>
      </c>
      <c r="K495">
        <v>350.4</v>
      </c>
      <c r="L495" t="s">
        <v>36</v>
      </c>
    </row>
    <row r="496" spans="1:12" x14ac:dyDescent="0.25">
      <c r="A496" t="s">
        <v>531</v>
      </c>
      <c r="B496" s="2">
        <v>45192</v>
      </c>
      <c r="C496">
        <v>25789</v>
      </c>
      <c r="D496" t="s">
        <v>1</v>
      </c>
      <c r="E496" t="s">
        <v>569</v>
      </c>
      <c r="F496" t="s">
        <v>10</v>
      </c>
      <c r="G496" t="s">
        <v>23</v>
      </c>
      <c r="H496">
        <v>43</v>
      </c>
      <c r="I496" s="9">
        <v>6149</v>
      </c>
      <c r="J496">
        <v>5</v>
      </c>
      <c r="K496">
        <v>776.27</v>
      </c>
      <c r="L496" t="s">
        <v>537</v>
      </c>
    </row>
    <row r="497" spans="1:12" x14ac:dyDescent="0.25">
      <c r="A497" t="s">
        <v>532</v>
      </c>
      <c r="B497" s="2">
        <v>45041</v>
      </c>
      <c r="C497">
        <v>5784</v>
      </c>
      <c r="D497" t="s">
        <v>4</v>
      </c>
      <c r="E497" t="s">
        <v>565</v>
      </c>
      <c r="F497" t="s">
        <v>6</v>
      </c>
      <c r="G497" t="s">
        <v>32</v>
      </c>
      <c r="H497">
        <v>28</v>
      </c>
      <c r="I497" s="9">
        <v>1148</v>
      </c>
      <c r="J497">
        <v>0</v>
      </c>
      <c r="K497">
        <v>242.75</v>
      </c>
      <c r="L497" t="s">
        <v>537</v>
      </c>
    </row>
    <row r="498" spans="1:12" x14ac:dyDescent="0.25">
      <c r="A498" t="s">
        <v>533</v>
      </c>
      <c r="B498" s="2">
        <v>45177</v>
      </c>
      <c r="C498">
        <v>5784</v>
      </c>
      <c r="D498" t="s">
        <v>4</v>
      </c>
      <c r="E498" t="s">
        <v>546</v>
      </c>
      <c r="F498" t="s">
        <v>8</v>
      </c>
      <c r="G498" t="s">
        <v>33</v>
      </c>
      <c r="H498">
        <v>2</v>
      </c>
      <c r="I498" s="9">
        <v>588</v>
      </c>
      <c r="J498">
        <v>10</v>
      </c>
      <c r="K498">
        <v>56.66</v>
      </c>
      <c r="L498" t="s">
        <v>537</v>
      </c>
    </row>
    <row r="499" spans="1:12" x14ac:dyDescent="0.25">
      <c r="A499" t="s">
        <v>534</v>
      </c>
      <c r="B499" s="2">
        <v>45202</v>
      </c>
      <c r="C499">
        <v>25789</v>
      </c>
      <c r="D499" t="s">
        <v>1</v>
      </c>
      <c r="E499" t="s">
        <v>553</v>
      </c>
      <c r="F499" t="s">
        <v>8</v>
      </c>
      <c r="G499" t="s">
        <v>27</v>
      </c>
      <c r="H499">
        <v>8</v>
      </c>
      <c r="I499" s="9">
        <v>3120</v>
      </c>
      <c r="J499">
        <v>5</v>
      </c>
      <c r="K499">
        <v>554.13</v>
      </c>
      <c r="L499" t="s">
        <v>36</v>
      </c>
    </row>
    <row r="500" spans="1:12" x14ac:dyDescent="0.25">
      <c r="A500" t="s">
        <v>535</v>
      </c>
      <c r="B500" s="2">
        <v>45111</v>
      </c>
      <c r="C500">
        <v>2578</v>
      </c>
      <c r="D500" t="s">
        <v>2</v>
      </c>
      <c r="E500" t="s">
        <v>567</v>
      </c>
      <c r="F500" t="s">
        <v>6</v>
      </c>
      <c r="G500" t="s">
        <v>15</v>
      </c>
      <c r="H500">
        <v>47</v>
      </c>
      <c r="I500" s="9">
        <v>11938</v>
      </c>
      <c r="J500">
        <v>0</v>
      </c>
      <c r="K500">
        <v>3350.26</v>
      </c>
      <c r="L500" t="s">
        <v>537</v>
      </c>
    </row>
    <row r="501" spans="1:12" x14ac:dyDescent="0.25">
      <c r="A501" t="s">
        <v>536</v>
      </c>
      <c r="B501" s="2">
        <v>44992</v>
      </c>
      <c r="C501">
        <v>47859</v>
      </c>
      <c r="D501" t="s">
        <v>0</v>
      </c>
      <c r="E501" t="s">
        <v>541</v>
      </c>
      <c r="F501" t="s">
        <v>8</v>
      </c>
      <c r="G501" t="s">
        <v>33</v>
      </c>
      <c r="H501">
        <v>27</v>
      </c>
      <c r="I501" s="9">
        <v>8100</v>
      </c>
      <c r="J501">
        <v>15</v>
      </c>
      <c r="K501">
        <v>1033.92</v>
      </c>
      <c r="L501" t="s">
        <v>36</v>
      </c>
    </row>
  </sheetData>
  <autoFilter ref="A1:L501" xr:uid="{00000000-0001-0000-0000-000000000000}"/>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CF63B-B55D-4509-B440-B7A717A63DB0}">
  <dimension ref="A1:K86"/>
  <sheetViews>
    <sheetView workbookViewId="0">
      <selection activeCell="F16" sqref="F16"/>
    </sheetView>
  </sheetViews>
  <sheetFormatPr defaultRowHeight="15" x14ac:dyDescent="0.25"/>
  <cols>
    <col min="1" max="1" width="13.140625" bestFit="1" customWidth="1"/>
    <col min="2" max="3" width="18.85546875" bestFit="1" customWidth="1"/>
    <col min="4" max="4" width="13.140625" bestFit="1" customWidth="1"/>
    <col min="5" max="5" width="18.85546875" bestFit="1" customWidth="1"/>
    <col min="6" max="6" width="17" bestFit="1" customWidth="1"/>
    <col min="7" max="7" width="13.140625" bestFit="1" customWidth="1"/>
    <col min="8" max="8" width="19.28515625" bestFit="1" customWidth="1"/>
    <col min="9" max="9" width="8.7109375" bestFit="1" customWidth="1"/>
    <col min="10" max="10" width="13.140625" bestFit="1" customWidth="1"/>
    <col min="11" max="11" width="22.42578125" bestFit="1" customWidth="1"/>
    <col min="12" max="12" width="18.85546875" bestFit="1" customWidth="1"/>
    <col min="13" max="13" width="17" bestFit="1" customWidth="1"/>
    <col min="14" max="26" width="9.7109375" bestFit="1" customWidth="1"/>
    <col min="27" max="35" width="8.7109375" bestFit="1" customWidth="1"/>
    <col min="36" max="47" width="9.7109375" bestFit="1" customWidth="1"/>
    <col min="48" max="55" width="8.7109375" bestFit="1" customWidth="1"/>
    <col min="56" max="70" width="9.7109375" bestFit="1" customWidth="1"/>
    <col min="71" max="77" width="8.7109375" bestFit="1" customWidth="1"/>
    <col min="78" max="91" width="9.7109375" bestFit="1" customWidth="1"/>
    <col min="92" max="97" width="8.7109375" bestFit="1" customWidth="1"/>
    <col min="98" max="115" width="9.7109375" bestFit="1" customWidth="1"/>
    <col min="116" max="120" width="8.7109375" bestFit="1" customWidth="1"/>
    <col min="121" max="135" width="9.7109375" bestFit="1" customWidth="1"/>
    <col min="136" max="143" width="8.7109375" bestFit="1" customWidth="1"/>
    <col min="144" max="157" width="9.7109375" bestFit="1" customWidth="1"/>
    <col min="158" max="164" width="8.7109375" bestFit="1" customWidth="1"/>
    <col min="165" max="178" width="9.7109375" bestFit="1" customWidth="1"/>
    <col min="179" max="187" width="8.7109375" bestFit="1" customWidth="1"/>
    <col min="188" max="209" width="9.7109375" bestFit="1" customWidth="1"/>
    <col min="210" max="223" width="10.7109375" bestFit="1" customWidth="1"/>
    <col min="224" max="230" width="9.7109375" bestFit="1" customWidth="1"/>
    <col min="231" max="246" width="10.7109375" bestFit="1" customWidth="1"/>
    <col min="247" max="252" width="9.7109375" bestFit="1" customWidth="1"/>
    <col min="253" max="266" width="10.7109375" bestFit="1" customWidth="1"/>
    <col min="267" max="267" width="11.28515625" bestFit="1" customWidth="1"/>
  </cols>
  <sheetData>
    <row r="1" spans="1:11" x14ac:dyDescent="0.25">
      <c r="A1" t="s">
        <v>599</v>
      </c>
      <c r="B1" t="s">
        <v>600</v>
      </c>
      <c r="C1" t="s">
        <v>578</v>
      </c>
      <c r="D1" t="s">
        <v>583</v>
      </c>
    </row>
    <row r="2" spans="1:11" x14ac:dyDescent="0.25">
      <c r="A2" s="7">
        <v>12981</v>
      </c>
      <c r="B2" s="7">
        <v>625082.09</v>
      </c>
      <c r="C2" s="7">
        <v>3378223</v>
      </c>
      <c r="D2">
        <v>4880</v>
      </c>
    </row>
    <row r="3" spans="1:11" x14ac:dyDescent="0.25">
      <c r="B3" s="7"/>
    </row>
    <row r="4" spans="1:11" x14ac:dyDescent="0.25">
      <c r="A4" s="3" t="s">
        <v>579</v>
      </c>
      <c r="B4" t="s">
        <v>578</v>
      </c>
      <c r="D4" s="3" t="s">
        <v>579</v>
      </c>
      <c r="E4" t="s">
        <v>578</v>
      </c>
      <c r="G4" s="3" t="s">
        <v>579</v>
      </c>
      <c r="H4" t="s">
        <v>584</v>
      </c>
      <c r="J4" s="3" t="s">
        <v>579</v>
      </c>
      <c r="K4" t="s">
        <v>586</v>
      </c>
    </row>
    <row r="5" spans="1:11" x14ac:dyDescent="0.25">
      <c r="A5" s="4" t="s">
        <v>0</v>
      </c>
      <c r="B5" s="7">
        <v>653217</v>
      </c>
      <c r="D5" s="4" t="s">
        <v>7</v>
      </c>
      <c r="E5" s="7">
        <v>601666</v>
      </c>
      <c r="G5" s="4" t="s">
        <v>2</v>
      </c>
      <c r="H5" s="5">
        <v>9.8795180722891569</v>
      </c>
      <c r="J5" s="4" t="s">
        <v>7</v>
      </c>
      <c r="K5" s="7">
        <v>6469.5268817204305</v>
      </c>
    </row>
    <row r="6" spans="1:11" x14ac:dyDescent="0.25">
      <c r="A6" s="4" t="s">
        <v>2</v>
      </c>
      <c r="B6" s="7">
        <v>624015</v>
      </c>
      <c r="D6" s="4" t="s">
        <v>10</v>
      </c>
      <c r="E6" s="7">
        <v>751198</v>
      </c>
      <c r="G6" s="4" t="s">
        <v>3</v>
      </c>
      <c r="H6" s="5">
        <v>9.7761194029850742</v>
      </c>
      <c r="J6" s="4" t="s">
        <v>10</v>
      </c>
      <c r="K6" s="7">
        <v>6589.4561403508769</v>
      </c>
    </row>
    <row r="7" spans="1:11" x14ac:dyDescent="0.25">
      <c r="A7" s="4" t="s">
        <v>4</v>
      </c>
      <c r="B7" s="7">
        <v>583433</v>
      </c>
      <c r="D7" s="4" t="s">
        <v>6</v>
      </c>
      <c r="E7" s="7">
        <v>536484</v>
      </c>
      <c r="G7" s="4" t="s">
        <v>1</v>
      </c>
      <c r="H7" s="5">
        <v>10.227272727272727</v>
      </c>
      <c r="J7" s="4" t="s">
        <v>6</v>
      </c>
      <c r="K7" s="7">
        <v>6386.7142857142853</v>
      </c>
    </row>
    <row r="8" spans="1:11" x14ac:dyDescent="0.25">
      <c r="A8" s="4" t="s">
        <v>1</v>
      </c>
      <c r="B8" s="7">
        <v>547501</v>
      </c>
      <c r="D8" s="4" t="s">
        <v>9</v>
      </c>
      <c r="E8" s="7">
        <v>652690</v>
      </c>
      <c r="G8" s="4" t="s">
        <v>4</v>
      </c>
      <c r="H8" s="5">
        <v>10.108695652173912</v>
      </c>
      <c r="J8" s="4" t="s">
        <v>9</v>
      </c>
      <c r="K8" s="7">
        <v>6798.854166666667</v>
      </c>
    </row>
    <row r="9" spans="1:11" x14ac:dyDescent="0.25">
      <c r="A9" s="4" t="s">
        <v>5</v>
      </c>
      <c r="B9" s="7">
        <v>500125</v>
      </c>
      <c r="D9" s="4" t="s">
        <v>8</v>
      </c>
      <c r="E9" s="7">
        <v>836185</v>
      </c>
      <c r="G9" s="4" t="s">
        <v>5</v>
      </c>
      <c r="H9" s="5">
        <v>8.5714285714285712</v>
      </c>
      <c r="J9" s="4" t="s">
        <v>8</v>
      </c>
      <c r="K9" s="7">
        <v>7399.8672566371679</v>
      </c>
    </row>
    <row r="10" spans="1:11" x14ac:dyDescent="0.25">
      <c r="A10" s="4" t="s">
        <v>3</v>
      </c>
      <c r="B10" s="7">
        <v>469932</v>
      </c>
      <c r="D10" s="4" t="s">
        <v>580</v>
      </c>
      <c r="E10">
        <v>3378223</v>
      </c>
      <c r="G10" s="4" t="s">
        <v>0</v>
      </c>
      <c r="H10" s="5">
        <v>9.8387096774193541</v>
      </c>
      <c r="J10" s="4" t="s">
        <v>580</v>
      </c>
      <c r="K10">
        <v>6756.4459999999999</v>
      </c>
    </row>
    <row r="11" spans="1:11" x14ac:dyDescent="0.25">
      <c r="A11" s="4" t="s">
        <v>580</v>
      </c>
      <c r="B11">
        <v>3378223</v>
      </c>
      <c r="G11" s="4" t="s">
        <v>580</v>
      </c>
      <c r="H11">
        <v>9.76</v>
      </c>
    </row>
    <row r="13" spans="1:11" x14ac:dyDescent="0.25">
      <c r="A13" s="3" t="s">
        <v>579</v>
      </c>
      <c r="B13" t="s">
        <v>578</v>
      </c>
      <c r="D13" s="3" t="s">
        <v>579</v>
      </c>
      <c r="E13" t="s">
        <v>578</v>
      </c>
      <c r="G13" s="3" t="s">
        <v>579</v>
      </c>
      <c r="H13" t="s">
        <v>600</v>
      </c>
      <c r="J13" s="3" t="s">
        <v>579</v>
      </c>
      <c r="K13" t="s">
        <v>578</v>
      </c>
    </row>
    <row r="14" spans="1:11" x14ac:dyDescent="0.25">
      <c r="A14" s="4" t="s">
        <v>587</v>
      </c>
      <c r="B14" s="7">
        <v>214408</v>
      </c>
      <c r="D14" s="4" t="s">
        <v>36</v>
      </c>
      <c r="E14" s="11">
        <v>1715974</v>
      </c>
      <c r="G14" s="4" t="s">
        <v>2</v>
      </c>
      <c r="H14" s="7">
        <v>114202.06</v>
      </c>
      <c r="J14" s="4" t="s">
        <v>587</v>
      </c>
    </row>
    <row r="15" spans="1:11" x14ac:dyDescent="0.25">
      <c r="A15" s="4" t="s">
        <v>588</v>
      </c>
      <c r="B15" s="7">
        <v>274837</v>
      </c>
      <c r="D15" s="4" t="s">
        <v>537</v>
      </c>
      <c r="E15" s="11">
        <v>1662249</v>
      </c>
      <c r="G15" s="4" t="s">
        <v>0</v>
      </c>
      <c r="H15" s="7">
        <v>112782.18</v>
      </c>
      <c r="J15" s="6" t="s">
        <v>7</v>
      </c>
      <c r="K15">
        <v>20216</v>
      </c>
    </row>
    <row r="16" spans="1:11" x14ac:dyDescent="0.25">
      <c r="A16" s="4" t="s">
        <v>589</v>
      </c>
      <c r="B16" s="7">
        <v>241565</v>
      </c>
      <c r="D16" s="4" t="s">
        <v>580</v>
      </c>
      <c r="E16">
        <v>3378223</v>
      </c>
      <c r="G16" s="4" t="s">
        <v>4</v>
      </c>
      <c r="H16" s="7">
        <v>108734.97</v>
      </c>
      <c r="J16" s="6" t="s">
        <v>10</v>
      </c>
      <c r="K16">
        <v>38212</v>
      </c>
    </row>
    <row r="17" spans="1:11" x14ac:dyDescent="0.25">
      <c r="A17" s="4" t="s">
        <v>590</v>
      </c>
      <c r="B17" s="7">
        <v>249913</v>
      </c>
      <c r="G17" s="4" t="s">
        <v>1</v>
      </c>
      <c r="H17" s="7">
        <v>99663.73</v>
      </c>
      <c r="J17" s="6" t="s">
        <v>6</v>
      </c>
      <c r="K17">
        <v>52010</v>
      </c>
    </row>
    <row r="18" spans="1:11" x14ac:dyDescent="0.25">
      <c r="A18" s="4" t="s">
        <v>591</v>
      </c>
      <c r="B18" s="7">
        <v>305297</v>
      </c>
      <c r="G18" s="4" t="s">
        <v>5</v>
      </c>
      <c r="H18" s="7">
        <v>95703.12</v>
      </c>
      <c r="J18" s="6" t="s">
        <v>9</v>
      </c>
      <c r="K18">
        <v>17566</v>
      </c>
    </row>
    <row r="19" spans="1:11" x14ac:dyDescent="0.25">
      <c r="A19" s="4" t="s">
        <v>592</v>
      </c>
      <c r="B19" s="7">
        <v>260049</v>
      </c>
      <c r="G19" s="4" t="s">
        <v>3</v>
      </c>
      <c r="H19" s="7">
        <v>93996.03</v>
      </c>
      <c r="J19" s="6" t="s">
        <v>8</v>
      </c>
      <c r="K19">
        <v>86404</v>
      </c>
    </row>
    <row r="20" spans="1:11" x14ac:dyDescent="0.25">
      <c r="A20" s="4" t="s">
        <v>593</v>
      </c>
      <c r="B20" s="7">
        <v>292370</v>
      </c>
      <c r="D20" s="3" t="s">
        <v>579</v>
      </c>
      <c r="E20" t="s">
        <v>584</v>
      </c>
      <c r="G20" s="4" t="s">
        <v>580</v>
      </c>
      <c r="H20">
        <v>625082.09</v>
      </c>
      <c r="J20" s="4" t="s">
        <v>588</v>
      </c>
    </row>
    <row r="21" spans="1:11" x14ac:dyDescent="0.25">
      <c r="A21" s="4" t="s">
        <v>594</v>
      </c>
      <c r="B21" s="7">
        <v>342915</v>
      </c>
      <c r="D21" s="4" t="s">
        <v>7</v>
      </c>
      <c r="E21">
        <v>9.9462365591397841</v>
      </c>
      <c r="J21" s="6" t="s">
        <v>7</v>
      </c>
      <c r="K21">
        <v>67277</v>
      </c>
    </row>
    <row r="22" spans="1:11" x14ac:dyDescent="0.25">
      <c r="A22" s="4" t="s">
        <v>595</v>
      </c>
      <c r="B22" s="7">
        <v>324161</v>
      </c>
      <c r="D22" s="4" t="s">
        <v>10</v>
      </c>
      <c r="E22">
        <v>9.2105263157894743</v>
      </c>
      <c r="G22" s="3" t="s">
        <v>579</v>
      </c>
      <c r="H22" t="s">
        <v>586</v>
      </c>
      <c r="J22" s="6" t="s">
        <v>10</v>
      </c>
      <c r="K22">
        <v>75893</v>
      </c>
    </row>
    <row r="23" spans="1:11" x14ac:dyDescent="0.25">
      <c r="A23" s="4" t="s">
        <v>596</v>
      </c>
      <c r="B23" s="7">
        <v>354958</v>
      </c>
      <c r="D23" s="4" t="s">
        <v>6</v>
      </c>
      <c r="E23">
        <v>9.5238095238095237</v>
      </c>
      <c r="G23" s="4" t="s">
        <v>7</v>
      </c>
      <c r="H23" s="7">
        <v>6469.5268817204305</v>
      </c>
      <c r="J23" s="6" t="s">
        <v>6</v>
      </c>
      <c r="K23">
        <v>73512</v>
      </c>
    </row>
    <row r="24" spans="1:11" x14ac:dyDescent="0.25">
      <c r="A24" s="4" t="s">
        <v>597</v>
      </c>
      <c r="B24" s="7">
        <v>257393</v>
      </c>
      <c r="D24" s="4" t="s">
        <v>9</v>
      </c>
      <c r="E24">
        <v>10.208333333333334</v>
      </c>
      <c r="G24" s="4" t="s">
        <v>10</v>
      </c>
      <c r="H24" s="7">
        <v>6589.4561403508769</v>
      </c>
      <c r="J24" s="6" t="s">
        <v>9</v>
      </c>
      <c r="K24">
        <v>49549</v>
      </c>
    </row>
    <row r="25" spans="1:11" x14ac:dyDescent="0.25">
      <c r="A25" s="4" t="s">
        <v>598</v>
      </c>
      <c r="B25" s="7">
        <v>260357</v>
      </c>
      <c r="D25" s="4" t="s">
        <v>8</v>
      </c>
      <c r="E25">
        <v>9.9557522123893811</v>
      </c>
      <c r="G25" s="4" t="s">
        <v>6</v>
      </c>
      <c r="H25" s="7">
        <v>6386.7142857142853</v>
      </c>
      <c r="J25" s="6" t="s">
        <v>8</v>
      </c>
      <c r="K25">
        <v>8606</v>
      </c>
    </row>
    <row r="26" spans="1:11" x14ac:dyDescent="0.25">
      <c r="A26" s="4" t="s">
        <v>580</v>
      </c>
      <c r="B26" s="7">
        <v>3378223</v>
      </c>
      <c r="D26" s="4" t="s">
        <v>580</v>
      </c>
      <c r="E26">
        <v>9.76</v>
      </c>
      <c r="G26" s="4" t="s">
        <v>9</v>
      </c>
      <c r="H26" s="7">
        <v>6798.854166666667</v>
      </c>
      <c r="J26" s="4" t="s">
        <v>589</v>
      </c>
    </row>
    <row r="27" spans="1:11" x14ac:dyDescent="0.25">
      <c r="G27" s="4" t="s">
        <v>8</v>
      </c>
      <c r="H27" s="7">
        <v>7399.8672566371679</v>
      </c>
      <c r="J27" s="6" t="s">
        <v>7</v>
      </c>
      <c r="K27">
        <v>38723</v>
      </c>
    </row>
    <row r="28" spans="1:11" x14ac:dyDescent="0.25">
      <c r="G28" s="4" t="s">
        <v>580</v>
      </c>
      <c r="H28" s="7">
        <v>6756.4459999999999</v>
      </c>
      <c r="J28" s="6" t="s">
        <v>10</v>
      </c>
      <c r="K28">
        <v>43811</v>
      </c>
    </row>
    <row r="29" spans="1:11" x14ac:dyDescent="0.25">
      <c r="A29" s="3" t="s">
        <v>579</v>
      </c>
      <c r="B29" t="s">
        <v>578</v>
      </c>
      <c r="D29" s="3" t="s">
        <v>579</v>
      </c>
      <c r="E29" t="s">
        <v>578</v>
      </c>
      <c r="F29" t="s">
        <v>583</v>
      </c>
      <c r="J29" s="6" t="s">
        <v>6</v>
      </c>
      <c r="K29">
        <v>36063</v>
      </c>
    </row>
    <row r="30" spans="1:11" x14ac:dyDescent="0.25">
      <c r="A30" s="4" t="s">
        <v>8</v>
      </c>
      <c r="D30" s="4" t="s">
        <v>7</v>
      </c>
      <c r="E30" s="10">
        <v>0.17810132723624225</v>
      </c>
      <c r="F30" s="10">
        <v>0.18954918032786885</v>
      </c>
      <c r="J30" s="6" t="s">
        <v>9</v>
      </c>
      <c r="K30">
        <v>62245</v>
      </c>
    </row>
    <row r="31" spans="1:11" x14ac:dyDescent="0.25">
      <c r="A31" s="6" t="s">
        <v>2</v>
      </c>
      <c r="B31">
        <v>168462</v>
      </c>
      <c r="D31" s="4" t="s">
        <v>10</v>
      </c>
      <c r="E31" s="10">
        <v>0.22236483500349147</v>
      </c>
      <c r="F31" s="10">
        <v>0.2151639344262295</v>
      </c>
      <c r="J31" s="6" t="s">
        <v>8</v>
      </c>
      <c r="K31">
        <v>60723</v>
      </c>
    </row>
    <row r="32" spans="1:11" x14ac:dyDescent="0.25">
      <c r="A32" s="6" t="s">
        <v>3</v>
      </c>
      <c r="B32">
        <v>155212</v>
      </c>
      <c r="D32" s="4" t="s">
        <v>6</v>
      </c>
      <c r="E32" s="10">
        <v>0.15880656783166772</v>
      </c>
      <c r="F32" s="10">
        <v>0.16393442622950818</v>
      </c>
      <c r="J32" s="4" t="s">
        <v>590</v>
      </c>
    </row>
    <row r="33" spans="1:11" x14ac:dyDescent="0.25">
      <c r="A33" s="6" t="s">
        <v>1</v>
      </c>
      <c r="B33">
        <v>118907</v>
      </c>
      <c r="D33" s="4" t="s">
        <v>9</v>
      </c>
      <c r="E33" s="10">
        <v>0.19320512589014993</v>
      </c>
      <c r="F33" s="10">
        <v>0.20081967213114754</v>
      </c>
      <c r="J33" s="6" t="s">
        <v>7</v>
      </c>
      <c r="K33">
        <v>55473</v>
      </c>
    </row>
    <row r="34" spans="1:11" x14ac:dyDescent="0.25">
      <c r="A34" s="6" t="s">
        <v>4</v>
      </c>
      <c r="B34">
        <v>133573</v>
      </c>
      <c r="D34" s="4" t="s">
        <v>8</v>
      </c>
      <c r="E34" s="10">
        <v>0.2475221440384486</v>
      </c>
      <c r="F34" s="10">
        <v>0.23053278688524589</v>
      </c>
      <c r="J34" s="6" t="s">
        <v>10</v>
      </c>
      <c r="K34">
        <v>10086</v>
      </c>
    </row>
    <row r="35" spans="1:11" x14ac:dyDescent="0.25">
      <c r="A35" s="6" t="s">
        <v>5</v>
      </c>
      <c r="B35">
        <v>134830</v>
      </c>
      <c r="D35" s="4" t="s">
        <v>580</v>
      </c>
      <c r="E35" s="10">
        <v>1</v>
      </c>
      <c r="F35" s="10">
        <v>1</v>
      </c>
      <c r="J35" s="6" t="s">
        <v>6</v>
      </c>
      <c r="K35">
        <v>21191</v>
      </c>
    </row>
    <row r="36" spans="1:11" x14ac:dyDescent="0.25">
      <c r="A36" s="6" t="s">
        <v>0</v>
      </c>
      <c r="B36">
        <v>125201</v>
      </c>
      <c r="J36" s="6" t="s">
        <v>9</v>
      </c>
      <c r="K36">
        <v>83728</v>
      </c>
    </row>
    <row r="37" spans="1:11" x14ac:dyDescent="0.25">
      <c r="A37" s="4" t="s">
        <v>10</v>
      </c>
      <c r="J37" s="6" t="s">
        <v>8</v>
      </c>
      <c r="K37">
        <v>79435</v>
      </c>
    </row>
    <row r="38" spans="1:11" x14ac:dyDescent="0.25">
      <c r="A38" s="6" t="s">
        <v>2</v>
      </c>
      <c r="B38">
        <v>127512</v>
      </c>
      <c r="D38" s="4" t="s">
        <v>7</v>
      </c>
      <c r="E38" s="10">
        <v>0.17810132723624225</v>
      </c>
      <c r="F38" s="10">
        <v>0.18954918032786885</v>
      </c>
      <c r="J38" s="4" t="s">
        <v>591</v>
      </c>
    </row>
    <row r="39" spans="1:11" x14ac:dyDescent="0.25">
      <c r="A39" s="6" t="s">
        <v>3</v>
      </c>
      <c r="B39">
        <v>96404</v>
      </c>
      <c r="D39" s="4" t="s">
        <v>10</v>
      </c>
      <c r="E39" s="10">
        <v>0.22236483500349147</v>
      </c>
      <c r="F39" s="10">
        <v>0.2151639344262295</v>
      </c>
      <c r="J39" s="6" t="s">
        <v>7</v>
      </c>
      <c r="K39">
        <v>31188</v>
      </c>
    </row>
    <row r="40" spans="1:11" x14ac:dyDescent="0.25">
      <c r="A40" s="6" t="s">
        <v>1</v>
      </c>
      <c r="B40">
        <v>116340</v>
      </c>
      <c r="D40" s="4" t="s">
        <v>6</v>
      </c>
      <c r="E40" s="10">
        <v>0.15880656783166772</v>
      </c>
      <c r="F40" s="10">
        <v>0.16393442622950818</v>
      </c>
      <c r="J40" s="6" t="s">
        <v>10</v>
      </c>
      <c r="K40">
        <v>132505</v>
      </c>
    </row>
    <row r="41" spans="1:11" x14ac:dyDescent="0.25">
      <c r="A41" s="6" t="s">
        <v>4</v>
      </c>
      <c r="B41">
        <v>123215</v>
      </c>
      <c r="D41" s="4" t="s">
        <v>9</v>
      </c>
      <c r="E41" s="10">
        <v>0.19320512589014993</v>
      </c>
      <c r="F41" s="10">
        <v>0.20081967213114754</v>
      </c>
      <c r="J41" s="6" t="s">
        <v>6</v>
      </c>
      <c r="K41">
        <v>19147</v>
      </c>
    </row>
    <row r="42" spans="1:11" x14ac:dyDescent="0.25">
      <c r="A42" s="6" t="s">
        <v>5</v>
      </c>
      <c r="B42">
        <v>128415</v>
      </c>
      <c r="D42" s="4" t="s">
        <v>8</v>
      </c>
      <c r="E42" s="10">
        <v>0.2475221440384486</v>
      </c>
      <c r="F42" s="10">
        <v>0.23053278688524589</v>
      </c>
      <c r="J42" s="6" t="s">
        <v>9</v>
      </c>
      <c r="K42">
        <v>58897</v>
      </c>
    </row>
    <row r="43" spans="1:11" x14ac:dyDescent="0.25">
      <c r="A43" s="6" t="s">
        <v>0</v>
      </c>
      <c r="B43">
        <v>159312</v>
      </c>
      <c r="J43" s="6" t="s">
        <v>8</v>
      </c>
      <c r="K43">
        <v>63560</v>
      </c>
    </row>
    <row r="44" spans="1:11" x14ac:dyDescent="0.25">
      <c r="A44" s="4" t="s">
        <v>9</v>
      </c>
      <c r="J44" s="4" t="s">
        <v>592</v>
      </c>
    </row>
    <row r="45" spans="1:11" x14ac:dyDescent="0.25">
      <c r="A45" s="6" t="s">
        <v>2</v>
      </c>
      <c r="B45">
        <v>155212</v>
      </c>
      <c r="J45" s="6" t="s">
        <v>7</v>
      </c>
      <c r="K45">
        <v>32753</v>
      </c>
    </row>
    <row r="46" spans="1:11" x14ac:dyDescent="0.25">
      <c r="A46" s="6" t="s">
        <v>3</v>
      </c>
      <c r="B46">
        <v>51837</v>
      </c>
      <c r="J46" s="6" t="s">
        <v>10</v>
      </c>
      <c r="K46">
        <v>52751</v>
      </c>
    </row>
    <row r="47" spans="1:11" x14ac:dyDescent="0.25">
      <c r="A47" s="6" t="s">
        <v>1</v>
      </c>
      <c r="B47">
        <v>95487</v>
      </c>
      <c r="J47" s="6" t="s">
        <v>6</v>
      </c>
      <c r="K47">
        <v>71727</v>
      </c>
    </row>
    <row r="48" spans="1:11" x14ac:dyDescent="0.25">
      <c r="A48" s="6" t="s">
        <v>4</v>
      </c>
      <c r="B48">
        <v>102398</v>
      </c>
      <c r="J48" s="6" t="s">
        <v>9</v>
      </c>
      <c r="K48">
        <v>11997</v>
      </c>
    </row>
    <row r="49" spans="1:11" x14ac:dyDescent="0.25">
      <c r="A49" s="6" t="s">
        <v>5</v>
      </c>
      <c r="B49">
        <v>124143</v>
      </c>
      <c r="J49" s="6" t="s">
        <v>8</v>
      </c>
      <c r="K49">
        <v>90821</v>
      </c>
    </row>
    <row r="50" spans="1:11" x14ac:dyDescent="0.25">
      <c r="A50" s="6" t="s">
        <v>0</v>
      </c>
      <c r="B50">
        <v>123613</v>
      </c>
      <c r="J50" s="4" t="s">
        <v>593</v>
      </c>
    </row>
    <row r="51" spans="1:11" x14ac:dyDescent="0.25">
      <c r="A51" s="4" t="s">
        <v>7</v>
      </c>
      <c r="J51" s="6" t="s">
        <v>7</v>
      </c>
      <c r="K51">
        <v>48753</v>
      </c>
    </row>
    <row r="52" spans="1:11" x14ac:dyDescent="0.25">
      <c r="A52" s="6" t="s">
        <v>2</v>
      </c>
      <c r="B52">
        <v>64051</v>
      </c>
      <c r="J52" s="6" t="s">
        <v>10</v>
      </c>
      <c r="K52">
        <v>59642</v>
      </c>
    </row>
    <row r="53" spans="1:11" x14ac:dyDescent="0.25">
      <c r="A53" s="6" t="s">
        <v>3</v>
      </c>
      <c r="B53">
        <v>96097</v>
      </c>
      <c r="J53" s="6" t="s">
        <v>6</v>
      </c>
      <c r="K53">
        <v>26432</v>
      </c>
    </row>
    <row r="54" spans="1:11" x14ac:dyDescent="0.25">
      <c r="A54" s="6" t="s">
        <v>1</v>
      </c>
      <c r="B54">
        <v>141659</v>
      </c>
      <c r="J54" s="6" t="s">
        <v>9</v>
      </c>
      <c r="K54">
        <v>118578</v>
      </c>
    </row>
    <row r="55" spans="1:11" x14ac:dyDescent="0.25">
      <c r="A55" s="6" t="s">
        <v>4</v>
      </c>
      <c r="B55">
        <v>117620</v>
      </c>
      <c r="J55" s="6" t="s">
        <v>8</v>
      </c>
      <c r="K55">
        <v>38965</v>
      </c>
    </row>
    <row r="56" spans="1:11" x14ac:dyDescent="0.25">
      <c r="A56" s="6" t="s">
        <v>5</v>
      </c>
      <c r="B56">
        <v>66176</v>
      </c>
      <c r="J56" s="4" t="s">
        <v>594</v>
      </c>
    </row>
    <row r="57" spans="1:11" x14ac:dyDescent="0.25">
      <c r="A57" s="6" t="s">
        <v>0</v>
      </c>
      <c r="B57">
        <v>116063</v>
      </c>
      <c r="J57" s="6" t="s">
        <v>7</v>
      </c>
      <c r="K57">
        <v>101140</v>
      </c>
    </row>
    <row r="58" spans="1:11" x14ac:dyDescent="0.25">
      <c r="A58" s="4" t="s">
        <v>6</v>
      </c>
      <c r="J58" s="6" t="s">
        <v>10</v>
      </c>
      <c r="K58">
        <v>98734</v>
      </c>
    </row>
    <row r="59" spans="1:11" x14ac:dyDescent="0.25">
      <c r="A59" s="6" t="s">
        <v>2</v>
      </c>
      <c r="B59">
        <v>108778</v>
      </c>
      <c r="J59" s="6" t="s">
        <v>6</v>
      </c>
      <c r="K59">
        <v>6451</v>
      </c>
    </row>
    <row r="60" spans="1:11" x14ac:dyDescent="0.25">
      <c r="A60" s="6" t="s">
        <v>3</v>
      </c>
      <c r="B60">
        <v>70382</v>
      </c>
      <c r="J60" s="6" t="s">
        <v>9</v>
      </c>
      <c r="K60">
        <v>73952</v>
      </c>
    </row>
    <row r="61" spans="1:11" x14ac:dyDescent="0.25">
      <c r="A61" s="6" t="s">
        <v>1</v>
      </c>
      <c r="B61">
        <v>75108</v>
      </c>
      <c r="J61" s="6" t="s">
        <v>8</v>
      </c>
      <c r="K61">
        <v>62638</v>
      </c>
    </row>
    <row r="62" spans="1:11" x14ac:dyDescent="0.25">
      <c r="A62" s="6" t="s">
        <v>4</v>
      </c>
      <c r="B62">
        <v>106627</v>
      </c>
      <c r="J62" s="4" t="s">
        <v>595</v>
      </c>
    </row>
    <row r="63" spans="1:11" x14ac:dyDescent="0.25">
      <c r="A63" s="6" t="s">
        <v>5</v>
      </c>
      <c r="B63">
        <v>46561</v>
      </c>
      <c r="J63" s="6" t="s">
        <v>7</v>
      </c>
      <c r="K63">
        <v>66710</v>
      </c>
    </row>
    <row r="64" spans="1:11" x14ac:dyDescent="0.25">
      <c r="A64" s="6" t="s">
        <v>0</v>
      </c>
      <c r="B64">
        <v>129028</v>
      </c>
      <c r="J64" s="6" t="s">
        <v>10</v>
      </c>
      <c r="K64">
        <v>41575</v>
      </c>
    </row>
    <row r="65" spans="1:11" x14ac:dyDescent="0.25">
      <c r="A65" s="4" t="s">
        <v>580</v>
      </c>
      <c r="B65">
        <v>3378223</v>
      </c>
      <c r="J65" s="6" t="s">
        <v>6</v>
      </c>
      <c r="K65">
        <v>69459</v>
      </c>
    </row>
    <row r="66" spans="1:11" x14ac:dyDescent="0.25">
      <c r="J66" s="6" t="s">
        <v>9</v>
      </c>
      <c r="K66">
        <v>62203</v>
      </c>
    </row>
    <row r="67" spans="1:11" x14ac:dyDescent="0.25">
      <c r="J67" s="6" t="s">
        <v>8</v>
      </c>
      <c r="K67">
        <v>84214</v>
      </c>
    </row>
    <row r="68" spans="1:11" x14ac:dyDescent="0.25">
      <c r="J68" s="4" t="s">
        <v>596</v>
      </c>
    </row>
    <row r="69" spans="1:11" x14ac:dyDescent="0.25">
      <c r="J69" s="6" t="s">
        <v>7</v>
      </c>
      <c r="K69">
        <v>45420</v>
      </c>
    </row>
    <row r="70" spans="1:11" x14ac:dyDescent="0.25">
      <c r="J70" s="6" t="s">
        <v>10</v>
      </c>
      <c r="K70">
        <v>96047</v>
      </c>
    </row>
    <row r="71" spans="1:11" x14ac:dyDescent="0.25">
      <c r="J71" s="6" t="s">
        <v>6</v>
      </c>
      <c r="K71">
        <v>50813</v>
      </c>
    </row>
    <row r="72" spans="1:11" x14ac:dyDescent="0.25">
      <c r="J72" s="6" t="s">
        <v>9</v>
      </c>
      <c r="K72">
        <v>46766</v>
      </c>
    </row>
    <row r="73" spans="1:11" x14ac:dyDescent="0.25">
      <c r="J73" s="6" t="s">
        <v>8</v>
      </c>
      <c r="K73">
        <v>115912</v>
      </c>
    </row>
    <row r="74" spans="1:11" x14ac:dyDescent="0.25">
      <c r="J74" s="4" t="s">
        <v>597</v>
      </c>
    </row>
    <row r="75" spans="1:11" x14ac:dyDescent="0.25">
      <c r="J75" s="6" t="s">
        <v>7</v>
      </c>
      <c r="K75">
        <v>40980</v>
      </c>
    </row>
    <row r="76" spans="1:11" x14ac:dyDescent="0.25">
      <c r="J76" s="6" t="s">
        <v>10</v>
      </c>
      <c r="K76">
        <v>62803</v>
      </c>
    </row>
    <row r="77" spans="1:11" x14ac:dyDescent="0.25">
      <c r="J77" s="6" t="s">
        <v>6</v>
      </c>
      <c r="K77">
        <v>73698</v>
      </c>
    </row>
    <row r="78" spans="1:11" x14ac:dyDescent="0.25">
      <c r="J78" s="6" t="s">
        <v>9</v>
      </c>
      <c r="K78">
        <v>23371</v>
      </c>
    </row>
    <row r="79" spans="1:11" x14ac:dyDescent="0.25">
      <c r="J79" s="6" t="s">
        <v>8</v>
      </c>
      <c r="K79">
        <v>56541</v>
      </c>
    </row>
    <row r="80" spans="1:11" x14ac:dyDescent="0.25">
      <c r="J80" s="4" t="s">
        <v>598</v>
      </c>
    </row>
    <row r="81" spans="10:11" x14ac:dyDescent="0.25">
      <c r="J81" s="6" t="s">
        <v>7</v>
      </c>
      <c r="K81">
        <v>53033</v>
      </c>
    </row>
    <row r="82" spans="10:11" x14ac:dyDescent="0.25">
      <c r="J82" s="6" t="s">
        <v>10</v>
      </c>
      <c r="K82">
        <v>39139</v>
      </c>
    </row>
    <row r="83" spans="10:11" x14ac:dyDescent="0.25">
      <c r="J83" s="6" t="s">
        <v>6</v>
      </c>
      <c r="K83">
        <v>35981</v>
      </c>
    </row>
    <row r="84" spans="10:11" x14ac:dyDescent="0.25">
      <c r="J84" s="6" t="s">
        <v>9</v>
      </c>
      <c r="K84">
        <v>43838</v>
      </c>
    </row>
    <row r="85" spans="10:11" x14ac:dyDescent="0.25">
      <c r="J85" s="6" t="s">
        <v>8</v>
      </c>
      <c r="K85">
        <v>88366</v>
      </c>
    </row>
    <row r="86" spans="10:11" x14ac:dyDescent="0.25">
      <c r="J86" s="4" t="s">
        <v>580</v>
      </c>
      <c r="K86">
        <v>3378223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60FE3-2F41-4F42-A5EF-2664C0DC5A44}">
  <dimension ref="A1"/>
  <sheetViews>
    <sheetView tabSelected="1" zoomScale="70" zoomScaleNormal="70" workbookViewId="0">
      <selection activeCell="AO38" sqref="AO3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I A V 4 W h j W M a u l A A A A 9 g A A A B I A H A B D b 2 5 m a W c v U G F j a 2 F n Z S 5 4 b W w g o h g A K K A U A A A A A A A A A A A A A A A A A A A A A A A A A A A A h Y 9 B D o I w F E S v Q r q n L Y i J I Z + y c C u J C d G 4 J a V C I 3 w M L Z a 7 u f B I X k G M o u 5 c z s y b Z O Z + v U E 6 t o 1 3 U b 3 R H S Y k o J x 4 C m V X a q w S M t i j v y K p g G 0 h T 0 W l v A l G E 4 9 G J 6 S 2 9 h w z 5 p y j b k G 7 v m I h 5 w E 7 Z J t c 1 q o t f I 3 G F i g V + b T K / y 0 i Y P 8 a I 0 I a R J x G f E k 5 s N m E T O M X C K e 9 z / T H h P X Q 2 K F X Q q G / y 4 H N E t j 7 g 3 g A U E s D B B Q A A g A I A C A F e 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B X h a K I p H u A 4 A A A A R A A A A E w A c A E Z v c m 1 1 b G F z L 1 N l Y 3 R p b 2 4 x L m 0 g o h g A K K A U A A A A A A A A A A A A A A A A A A A A A A A A A A A A K 0 5 N L s n M z 1 M I h t C G 1 g B Q S w E C L Q A U A A I A C A A g B X h a G N Y x q 6 U A A A D 2 A A A A E g A A A A A A A A A A A A A A A A A A A A A A Q 2 9 u Z m l n L 1 B h Y 2 t h Z 2 U u e G 1 s U E s B A i 0 A F A A C A A g A I A V 4 W g / K 6 a u k A A A A 6 Q A A A B M A A A A A A A A A A A A A A A A A 8 Q A A A F t D b 2 5 0 Z W 5 0 X 1 R 5 c G V z X S 5 4 b W x Q S w E C L Q A U A A I A C A A g B X h a 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Z A Q A A A A A A A D c 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L 0 l 0 Z W 1 z P j w v T G 9 j Y W x Q Y W N r Y W d l T W V 0 Y W R h d G F G a W x l P h Y A A A B Q S w U G A A A A A A A A A A A A A A A A A A A A A A A A J g E A A A E A A A D Q j J 3 f A R X R E Y x 6 A M B P w p f r A Q A A A O B e v X a h 8 f 1 O i r 8 x I z t m 9 V c A A A A A A g A A A A A A E G Y A A A A B A A A g A A A A r E f x I O X F 0 8 o e 1 J Q P s r k c 5 R s x R L R A e 0 r H e a k Y S a D 1 Q 6 s A A A A A D o A A A A A C A A A g A A A A N 0 2 p t d K n S P c G i p A m j s W 4 b a 1 m x a a B S i i R d t g k x w 6 R 7 6 R Q A A A A E 4 N c 3 V Q z 1 j d f T R q z L u b a J a z G n 2 / Y X n H Y J E 7 O K j E N y k y K E d F 7 P 2 a j o i p t J u j U m F k 9 L R 7 w i d s K 6 L k G g n m E 5 L g b + i S 8 V A 0 q s M j A 1 M L G L / d w h P t A A A A A 2 2 o t c k V + N l A n q B Z O t T h b s A l q W L U 5 h p d A D J y Z Z 8 i e 7 P / w W f B z Y L e H I X s + t S C V y P L L F j B V z o X j A C 2 + i X H N A b D S S w = = < / D a t a M a s h u p > 
</file>

<file path=customXml/itemProps1.xml><?xml version="1.0" encoding="utf-8"?>
<ds:datastoreItem xmlns:ds="http://schemas.openxmlformats.org/officeDocument/2006/customXml" ds:itemID="{B44B3024-6544-458E-8829-6D49D6CCBA2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Retail Sales</vt:lpstr>
      <vt:lpstr>Analysis</vt:lpstr>
      <vt:lpstr>Visualization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MTR</dc:creator>
  <cp:lastModifiedBy>MTR</cp:lastModifiedBy>
  <dcterms:created xsi:type="dcterms:W3CDTF">2025-03-04T15:37:28Z</dcterms:created>
  <dcterms:modified xsi:type="dcterms:W3CDTF">2025-03-24T01:29:06Z</dcterms:modified>
</cp:coreProperties>
</file>