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mad\Desktop\"/>
    </mc:Choice>
  </mc:AlternateContent>
  <xr:revisionPtr revIDLastSave="0" documentId="13_ncr:1_{DDBEC4B1-8142-43B1-AAC9-528DDD9778FD}" xr6:coauthVersionLast="45" xr6:coauthVersionMax="45" xr10:uidLastSave="{00000000-0000-0000-0000-000000000000}"/>
  <bookViews>
    <workbookView xWindow="-108" yWindow="-108" windowWidth="23256" windowHeight="12576" activeTab="1" xr2:uid="{6EBF8CA3-ECBB-4BD2-8BDE-65DB7F6EF012}"/>
  </bookViews>
  <sheets>
    <sheet name="Chart1" sheetId="2" r:id="rId1"/>
    <sheet name="Chart2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" i="1"/>
  <c r="E3" i="1"/>
  <c r="E4" i="1"/>
  <c r="E2" i="1"/>
</calcChain>
</file>

<file path=xl/sharedStrings.xml><?xml version="1.0" encoding="utf-8"?>
<sst xmlns="http://schemas.openxmlformats.org/spreadsheetml/2006/main" count="17" uniqueCount="17">
  <si>
    <t>Individual</t>
  </si>
  <si>
    <t>GPU Total 1</t>
  </si>
  <si>
    <t>GPU Total Total</t>
  </si>
  <si>
    <t>GPU Total 2</t>
  </si>
  <si>
    <t>GPU Total 3</t>
  </si>
  <si>
    <t>CPU Total 1</t>
  </si>
  <si>
    <t>CPU Total 2</t>
  </si>
  <si>
    <t>CPU Total 3</t>
  </si>
  <si>
    <t>CPU Total Total</t>
  </si>
  <si>
    <t>GPU Single 1</t>
  </si>
  <si>
    <t>GPU Single 2</t>
  </si>
  <si>
    <t>GPU Single 3</t>
  </si>
  <si>
    <t>GPU Single Total</t>
  </si>
  <si>
    <t>CPU Single 1</t>
  </si>
  <si>
    <t>CPU Single 3</t>
  </si>
  <si>
    <t>CPU Single 2</t>
  </si>
  <si>
    <t>CPU Single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</si>
</sst>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GPU Total Time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0.98129100000000002</c:v>
                </c:pt>
                <c:pt idx="1">
                  <c:v>1.215187</c:v>
                </c:pt>
                <c:pt idx="2">
                  <c:v>1.4689540000000001</c:v>
                </c:pt>
                <c:pt idx="3">
                  <c:v>1.7684456666666666</c:v>
                </c:pt>
                <c:pt idx="4">
                  <c:v>1.9293183333333332</c:v>
                </c:pt>
                <c:pt idx="5">
                  <c:v>2.2811896666666667</c:v>
                </c:pt>
                <c:pt idx="6">
                  <c:v>2.5498090000000002</c:v>
                </c:pt>
                <c:pt idx="7">
                  <c:v>2.8220360000000002</c:v>
                </c:pt>
                <c:pt idx="8">
                  <c:v>3.1009766666666665</c:v>
                </c:pt>
                <c:pt idx="9">
                  <c:v>3.3486573333333332</c:v>
                </c:pt>
                <c:pt idx="10">
                  <c:v>3.6304503333333331</c:v>
                </c:pt>
                <c:pt idx="11">
                  <c:v>3.8933343333333332</c:v>
                </c:pt>
                <c:pt idx="12">
                  <c:v>4.1720240000000004</c:v>
                </c:pt>
                <c:pt idx="13">
                  <c:v>4.4310809999999998</c:v>
                </c:pt>
                <c:pt idx="14">
                  <c:v>4.6851323333333337</c:v>
                </c:pt>
                <c:pt idx="15">
                  <c:v>4.9571889999999996</c:v>
                </c:pt>
                <c:pt idx="16">
                  <c:v>5.222890333333333</c:v>
                </c:pt>
                <c:pt idx="17">
                  <c:v>5.5050083333333335</c:v>
                </c:pt>
                <c:pt idx="18">
                  <c:v>5.7871269999999999</c:v>
                </c:pt>
                <c:pt idx="19">
                  <c:v>6.0318563333333337</c:v>
                </c:pt>
                <c:pt idx="20">
                  <c:v>6.3555593333333329</c:v>
                </c:pt>
                <c:pt idx="21">
                  <c:v>6.5915046666666663</c:v>
                </c:pt>
                <c:pt idx="22">
                  <c:v>6.836743666666667</c:v>
                </c:pt>
                <c:pt idx="23">
                  <c:v>7.1455650000000004</c:v>
                </c:pt>
                <c:pt idx="24">
                  <c:v>7.3800603333333337</c:v>
                </c:pt>
                <c:pt idx="25">
                  <c:v>7.6587666666666667</c:v>
                </c:pt>
                <c:pt idx="26">
                  <c:v>7.9381560000000002</c:v>
                </c:pt>
                <c:pt idx="27">
                  <c:v>8.1929216666666669</c:v>
                </c:pt>
                <c:pt idx="28">
                  <c:v>8.4929993333333336</c:v>
                </c:pt>
                <c:pt idx="29">
                  <c:v>8.7518676666666675</c:v>
                </c:pt>
                <c:pt idx="30">
                  <c:v>8.9879420000000003</c:v>
                </c:pt>
                <c:pt idx="31">
                  <c:v>9.2639370000000003</c:v>
                </c:pt>
                <c:pt idx="32">
                  <c:v>9.6010919999999995</c:v>
                </c:pt>
                <c:pt idx="33">
                  <c:v>9.8009409999999999</c:v>
                </c:pt>
                <c:pt idx="34">
                  <c:v>10.123394333333334</c:v>
                </c:pt>
                <c:pt idx="35">
                  <c:v>10.374362333333334</c:v>
                </c:pt>
                <c:pt idx="36">
                  <c:v>10.676979333333334</c:v>
                </c:pt>
                <c:pt idx="37">
                  <c:v>10.953147333333334</c:v>
                </c:pt>
                <c:pt idx="38">
                  <c:v>11.147172666666666</c:v>
                </c:pt>
                <c:pt idx="39">
                  <c:v>11.480281333333334</c:v>
                </c:pt>
                <c:pt idx="40">
                  <c:v>11.686553</c:v>
                </c:pt>
                <c:pt idx="41">
                  <c:v>11.938447333333333</c:v>
                </c:pt>
                <c:pt idx="42">
                  <c:v>12.255884333333332</c:v>
                </c:pt>
                <c:pt idx="43">
                  <c:v>12.503424333333333</c:v>
                </c:pt>
                <c:pt idx="44">
                  <c:v>12.771017333333333</c:v>
                </c:pt>
                <c:pt idx="45">
                  <c:v>13.04433</c:v>
                </c:pt>
                <c:pt idx="46">
                  <c:v>13.332378666666667</c:v>
                </c:pt>
                <c:pt idx="47">
                  <c:v>13.602399666666667</c:v>
                </c:pt>
                <c:pt idx="48">
                  <c:v>13.871176666666667</c:v>
                </c:pt>
                <c:pt idx="49">
                  <c:v>14.172769666666667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5-4417-9D17-DF4CE62C3DEE}"/>
            </c:ext>
          </c:extLst>
        </c:ser>
        <c:ser>
          <c:idx val="1"/>
          <c:order val="1"/>
          <c:tx>
            <c:v>CPU Total Time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0.63145233333333328</c:v>
                </c:pt>
                <c:pt idx="1">
                  <c:v>1.2267003333333333</c:v>
                </c:pt>
                <c:pt idx="2">
                  <c:v>1.6963736666666667</c:v>
                </c:pt>
                <c:pt idx="3">
                  <c:v>2.3001576666666668</c:v>
                </c:pt>
                <c:pt idx="4">
                  <c:v>2.7350283333333332</c:v>
                </c:pt>
                <c:pt idx="5">
                  <c:v>3.3942596666666667</c:v>
                </c:pt>
                <c:pt idx="6">
                  <c:v>3.8978549999999998</c:v>
                </c:pt>
                <c:pt idx="7">
                  <c:v>4.401310333333333</c:v>
                </c:pt>
                <c:pt idx="8">
                  <c:v>4.9313353333333332</c:v>
                </c:pt>
                <c:pt idx="9">
                  <c:v>5.0500516666666666</c:v>
                </c:pt>
                <c:pt idx="10">
                  <c:v>5.9837499999999997</c:v>
                </c:pt>
                <c:pt idx="11">
                  <c:v>6.2758756666666669</c:v>
                </c:pt>
                <c:pt idx="12">
                  <c:v>7.322406</c:v>
                </c:pt>
                <c:pt idx="13">
                  <c:v>7.8242320000000003</c:v>
                </c:pt>
                <c:pt idx="14">
                  <c:v>7.5047300000000003</c:v>
                </c:pt>
                <c:pt idx="15">
                  <c:v>8.3528096666666674</c:v>
                </c:pt>
                <c:pt idx="16">
                  <c:v>8.9077546666666674</c:v>
                </c:pt>
                <c:pt idx="17">
                  <c:v>9.1664923333333341</c:v>
                </c:pt>
                <c:pt idx="18">
                  <c:v>9.9586950000000005</c:v>
                </c:pt>
                <c:pt idx="19">
                  <c:v>10.855931999999999</c:v>
                </c:pt>
                <c:pt idx="20">
                  <c:v>11.323373666666667</c:v>
                </c:pt>
                <c:pt idx="21">
                  <c:v>11.769461666666666</c:v>
                </c:pt>
                <c:pt idx="22">
                  <c:v>12.312094</c:v>
                </c:pt>
                <c:pt idx="23">
                  <c:v>12.969647999999999</c:v>
                </c:pt>
                <c:pt idx="24">
                  <c:v>12.842501</c:v>
                </c:pt>
                <c:pt idx="25">
                  <c:v>13.957468333333333</c:v>
                </c:pt>
                <c:pt idx="26">
                  <c:v>13.880509666666667</c:v>
                </c:pt>
                <c:pt idx="27">
                  <c:v>15.022555333333333</c:v>
                </c:pt>
                <c:pt idx="28">
                  <c:v>15.006515</c:v>
                </c:pt>
                <c:pt idx="29">
                  <c:v>16.058169333333332</c:v>
                </c:pt>
                <c:pt idx="30">
                  <c:v>16.106798000000001</c:v>
                </c:pt>
                <c:pt idx="31">
                  <c:v>17.178505333333334</c:v>
                </c:pt>
                <c:pt idx="32">
                  <c:v>17.666733000000001</c:v>
                </c:pt>
                <c:pt idx="33">
                  <c:v>17.475487666666666</c:v>
                </c:pt>
                <c:pt idx="34">
                  <c:v>18.026285666666666</c:v>
                </c:pt>
                <c:pt idx="35">
                  <c:v>18.570834333333334</c:v>
                </c:pt>
                <c:pt idx="36">
                  <c:v>19.721805333333332</c:v>
                </c:pt>
                <c:pt idx="37">
                  <c:v>20.155524</c:v>
                </c:pt>
                <c:pt idx="38">
                  <c:v>20.810349333333335</c:v>
                </c:pt>
                <c:pt idx="39">
                  <c:v>22.175402333333334</c:v>
                </c:pt>
                <c:pt idx="40">
                  <c:v>20.992835666666668</c:v>
                </c:pt>
                <c:pt idx="41">
                  <c:v>22.385202</c:v>
                </c:pt>
                <c:pt idx="42">
                  <c:v>22.948613333333334</c:v>
                </c:pt>
                <c:pt idx="43">
                  <c:v>23.321586</c:v>
                </c:pt>
                <c:pt idx="44">
                  <c:v>23.882657999999999</c:v>
                </c:pt>
                <c:pt idx="45">
                  <c:v>22.814802666666665</c:v>
                </c:pt>
                <c:pt idx="46">
                  <c:v>24.901468666666666</c:v>
                </c:pt>
                <c:pt idx="47">
                  <c:v>24.551315333333335</c:v>
                </c:pt>
                <c:pt idx="48">
                  <c:v>25.191521999999999</c:v>
                </c:pt>
                <c:pt idx="49">
                  <c:v>25.587980000000002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5-4417-9D17-DF4CE62C3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75471"/>
        <c:axId val="688121567"/>
      </c:lineChart>
      <c:catAx>
        <c:axId val="68767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21567"/>
        <c:crosses val="autoZero"/>
        <c:auto val="1"/>
        <c:lblAlgn val="ctr"/>
        <c:lblOffset val="100"/>
        <c:noMultiLvlLbl val="0"/>
      </c:catAx>
      <c:valAx>
        <c:axId val="6881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time of 1 generation training in seconds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7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GPU Per Individual Time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98.12866666666666</c:v>
                </c:pt>
                <c:pt idx="1">
                  <c:v>60.759</c:v>
                </c:pt>
                <c:pt idx="2">
                  <c:v>48.964666666666666</c:v>
                </c:pt>
                <c:pt idx="3">
                  <c:v>44.210666666666668</c:v>
                </c:pt>
                <c:pt idx="4">
                  <c:v>38.585999999999999</c:v>
                </c:pt>
                <c:pt idx="5">
                  <c:v>38.019333333333336</c:v>
                </c:pt>
                <c:pt idx="6">
                  <c:v>36.425333333333334</c:v>
                </c:pt>
                <c:pt idx="7">
                  <c:v>35.274999999999999</c:v>
                </c:pt>
                <c:pt idx="8">
                  <c:v>34.454666666666668</c:v>
                </c:pt>
                <c:pt idx="9">
                  <c:v>33.485666666666667</c:v>
                </c:pt>
                <c:pt idx="10">
                  <c:v>33.00333333333333</c:v>
                </c:pt>
                <c:pt idx="11">
                  <c:v>32.444000000000003</c:v>
                </c:pt>
                <c:pt idx="12">
                  <c:v>32.091999999999999</c:v>
                </c:pt>
                <c:pt idx="13">
                  <c:v>31.650333333333332</c:v>
                </c:pt>
                <c:pt idx="14">
                  <c:v>31.233666666666668</c:v>
                </c:pt>
                <c:pt idx="15">
                  <c:v>30.981999999999999</c:v>
                </c:pt>
                <c:pt idx="16">
                  <c:v>30.722333333333335</c:v>
                </c:pt>
                <c:pt idx="17">
                  <c:v>30.582999999999998</c:v>
                </c:pt>
                <c:pt idx="18">
                  <c:v>30.457999999999998</c:v>
                </c:pt>
                <c:pt idx="19">
                  <c:v>30.158666666666665</c:v>
                </c:pt>
                <c:pt idx="20">
                  <c:v>30.263999999999999</c:v>
                </c:pt>
                <c:pt idx="21">
                  <c:v>29.960999999999999</c:v>
                </c:pt>
                <c:pt idx="22">
                  <c:v>29.724333333333334</c:v>
                </c:pt>
                <c:pt idx="23">
                  <c:v>29.772666666666666</c:v>
                </c:pt>
                <c:pt idx="24">
                  <c:v>29.52</c:v>
                </c:pt>
                <c:pt idx="25">
                  <c:v>29.456666666666667</c:v>
                </c:pt>
                <c:pt idx="26">
                  <c:v>29.400333333333332</c:v>
                </c:pt>
                <c:pt idx="27">
                  <c:v>29.507333333333332</c:v>
                </c:pt>
                <c:pt idx="28">
                  <c:v>29.285666666666668</c:v>
                </c:pt>
                <c:pt idx="29">
                  <c:v>29.172333333333334</c:v>
                </c:pt>
                <c:pt idx="30">
                  <c:v>28.992999999999999</c:v>
                </c:pt>
                <c:pt idx="31">
                  <c:v>28.949333333333332</c:v>
                </c:pt>
                <c:pt idx="32">
                  <c:v>29.093666666666667</c:v>
                </c:pt>
                <c:pt idx="33">
                  <c:v>28.825666666666667</c:v>
                </c:pt>
                <c:pt idx="34">
                  <c:v>28.923333333333332</c:v>
                </c:pt>
                <c:pt idx="35">
                  <c:v>28.817333333333334</c:v>
                </c:pt>
                <c:pt idx="36">
                  <c:v>28.856333333333332</c:v>
                </c:pt>
                <c:pt idx="37">
                  <c:v>28.823666666666668</c:v>
                </c:pt>
                <c:pt idx="38">
                  <c:v>28.582000000000001</c:v>
                </c:pt>
                <c:pt idx="39">
                  <c:v>28.7</c:v>
                </c:pt>
                <c:pt idx="40">
                  <c:v>28.503666666666668</c:v>
                </c:pt>
                <c:pt idx="41">
                  <c:v>28.424666666666667</c:v>
                </c:pt>
                <c:pt idx="42">
                  <c:v>28.501666666666665</c:v>
                </c:pt>
                <c:pt idx="43">
                  <c:v>28.416333333333334</c:v>
                </c:pt>
                <c:pt idx="44">
                  <c:v>28.379333333333335</c:v>
                </c:pt>
                <c:pt idx="45">
                  <c:v>28.356666666666666</c:v>
                </c:pt>
                <c:pt idx="46">
                  <c:v>28.366</c:v>
                </c:pt>
                <c:pt idx="47">
                  <c:v>28.337666666666667</c:v>
                </c:pt>
                <c:pt idx="48">
                  <c:v>28.308</c:v>
                </c:pt>
                <c:pt idx="49">
                  <c:v>28.344999999999999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1-407C-9F46-44075F7BAF64}"/>
            </c:ext>
          </c:extLst>
        </c:ser>
        <c:ser>
          <c:idx val="1"/>
          <c:order val="1"/>
          <c:tx>
            <c:v>CPU Per Individual Time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Sheet1!$Q$2:$Q$51</c:f>
              <c:numCache>
                <c:formatCode>General</c:formatCode>
                <c:ptCount val="50"/>
                <c:pt idx="0">
                  <c:v>63.144666666666666</c:v>
                </c:pt>
                <c:pt idx="1">
                  <c:v>61.334666666666664</c:v>
                </c:pt>
                <c:pt idx="2">
                  <c:v>56.545333333333332</c:v>
                </c:pt>
                <c:pt idx="3">
                  <c:v>57.50333333333333</c:v>
                </c:pt>
                <c:pt idx="4">
                  <c:v>54.700333333333333</c:v>
                </c:pt>
                <c:pt idx="5">
                  <c:v>56.57033333333333</c:v>
                </c:pt>
                <c:pt idx="6">
                  <c:v>55.68333333333333</c:v>
                </c:pt>
                <c:pt idx="7">
                  <c:v>55.015666666666668</c:v>
                </c:pt>
                <c:pt idx="8">
                  <c:v>54.792000000000002</c:v>
                </c:pt>
                <c:pt idx="9">
                  <c:v>50.50033333333333</c:v>
                </c:pt>
                <c:pt idx="10">
                  <c:v>54.397333333333336</c:v>
                </c:pt>
                <c:pt idx="11">
                  <c:v>52.298333333333332</c:v>
                </c:pt>
                <c:pt idx="12">
                  <c:v>56.325333333333333</c:v>
                </c:pt>
                <c:pt idx="13">
                  <c:v>55.886666666666663</c:v>
                </c:pt>
                <c:pt idx="14">
                  <c:v>50.030999999999999</c:v>
                </c:pt>
                <c:pt idx="15">
                  <c:v>52.204333333333331</c:v>
                </c:pt>
                <c:pt idx="16">
                  <c:v>52.398333333333333</c:v>
                </c:pt>
                <c:pt idx="17">
                  <c:v>50.924666666666667</c:v>
                </c:pt>
                <c:pt idx="18">
                  <c:v>52.413333333333334</c:v>
                </c:pt>
                <c:pt idx="19">
                  <c:v>54.279000000000003</c:v>
                </c:pt>
                <c:pt idx="20">
                  <c:v>53.920333333333332</c:v>
                </c:pt>
                <c:pt idx="21">
                  <c:v>53.497</c:v>
                </c:pt>
                <c:pt idx="22">
                  <c:v>53.530333333333331</c:v>
                </c:pt>
                <c:pt idx="23">
                  <c:v>54.04</c:v>
                </c:pt>
                <c:pt idx="24">
                  <c:v>51.36933333333333</c:v>
                </c:pt>
                <c:pt idx="25">
                  <c:v>53.682333333333332</c:v>
                </c:pt>
                <c:pt idx="26">
                  <c:v>51.408999999999999</c:v>
                </c:pt>
                <c:pt idx="27">
                  <c:v>53.651666666666664</c:v>
                </c:pt>
                <c:pt idx="28">
                  <c:v>51.746000000000002</c:v>
                </c:pt>
                <c:pt idx="29">
                  <c:v>53.526666666666664</c:v>
                </c:pt>
                <c:pt idx="30">
                  <c:v>51.957000000000001</c:v>
                </c:pt>
                <c:pt idx="31">
                  <c:v>53.68266666666667</c:v>
                </c:pt>
                <c:pt idx="32">
                  <c:v>53.534999999999997</c:v>
                </c:pt>
                <c:pt idx="33">
                  <c:v>51.398000000000003</c:v>
                </c:pt>
                <c:pt idx="34">
                  <c:v>51.50333333333333</c:v>
                </c:pt>
                <c:pt idx="35">
                  <c:v>51.585333333333331</c:v>
                </c:pt>
                <c:pt idx="36">
                  <c:v>53.301666666666669</c:v>
                </c:pt>
                <c:pt idx="37">
                  <c:v>53.040333333333336</c:v>
                </c:pt>
                <c:pt idx="38">
                  <c:v>53.359333333333332</c:v>
                </c:pt>
                <c:pt idx="39">
                  <c:v>55.438000000000002</c:v>
                </c:pt>
                <c:pt idx="40">
                  <c:v>51.201666666666668</c:v>
                </c:pt>
                <c:pt idx="41">
                  <c:v>53.297666666666665</c:v>
                </c:pt>
                <c:pt idx="42">
                  <c:v>53.368333333333332</c:v>
                </c:pt>
                <c:pt idx="43">
                  <c:v>53.00333333333333</c:v>
                </c:pt>
                <c:pt idx="44">
                  <c:v>53.072333333333333</c:v>
                </c:pt>
                <c:pt idx="45">
                  <c:v>49.597000000000001</c:v>
                </c:pt>
                <c:pt idx="46">
                  <c:v>52.981666666666669</c:v>
                </c:pt>
                <c:pt idx="47">
                  <c:v>51.148000000000003</c:v>
                </c:pt>
                <c:pt idx="48">
                  <c:v>51.410666666666664</c:v>
                </c:pt>
                <c:pt idx="49">
                  <c:v>51.175666666666665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1-407C-9F46-44075F7B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173135"/>
        <c:axId val="626535839"/>
      </c:lineChart>
      <c:catAx>
        <c:axId val="82017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35839"/>
        <c:crosses val="autoZero"/>
        <c:auto val="1"/>
        <c:lblAlgn val="ctr"/>
        <c:lblOffset val="100"/>
        <c:noMultiLvlLbl val="0"/>
      </c:catAx>
      <c:valAx>
        <c:axId val="6265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time for a single individual training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FE77B9-57A3-4511-9B5B-E9FBEE267B96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AD84D0-2AB4-4827-A193-6F04DF0B4565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5D9BD-4D36-411D-B9DF-437FE1FC30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8C627-4307-4172-A9A3-CE0A63AD3C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92FB-7714-4C1D-BA73-37EDA723E153}">
  <dimension ref="A1:Q51"/>
  <sheetViews>
    <sheetView workbookViewId="0">
      <selection activeCell="P2" sqref="P2"/>
    </sheetView>
  </sheetViews>
  <sheetFormatPr defaultRowHeight="14.4" x14ac:dyDescent="0.3"/>
  <cols>
    <col min="1" max="1" width="8.77734375" bestFit="1" customWidth="1"/>
    <col min="2" max="2" width="10.6640625" style="1" bestFit="1" customWidth="1"/>
    <col min="3" max="4" width="10.6640625" bestFit="1" customWidth="1"/>
    <col min="5" max="5" width="14" bestFit="1" customWidth="1"/>
    <col min="6" max="6" width="10.5546875" style="1" bestFit="1" customWidth="1"/>
    <col min="7" max="8" width="10.5546875" bestFit="1" customWidth="1"/>
    <col min="9" max="9" width="13.88671875" bestFit="1" customWidth="1"/>
    <col min="10" max="10" width="11.109375" style="1" bestFit="1" customWidth="1"/>
    <col min="11" max="12" width="11.109375" bestFit="1" customWidth="1"/>
    <col min="13" max="13" width="14.44140625" bestFit="1" customWidth="1"/>
    <col min="14" max="14" width="11" style="1" bestFit="1" customWidth="1"/>
    <col min="15" max="16" width="11" bestFit="1" customWidth="1"/>
    <col min="17" max="17" width="14.33203125" style="3" bestFit="1" customWidth="1"/>
  </cols>
  <sheetData>
    <row r="1" spans="1:17" x14ac:dyDescent="0.3">
      <c r="A1" t="s">
        <v>0</v>
      </c>
      <c r="B1" s="1" t="s">
        <v>1</v>
      </c>
      <c r="C1" s="2" t="s">
        <v>3</v>
      </c>
      <c r="D1" s="2" t="s">
        <v>4</v>
      </c>
      <c r="E1" s="2" t="s">
        <v>2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15</v>
      </c>
      <c r="P1" t="s">
        <v>14</v>
      </c>
      <c r="Q1" s="3" t="s">
        <v>16</v>
      </c>
    </row>
    <row r="2" spans="1:17" x14ac:dyDescent="0.3">
      <c r="A2">
        <v>10</v>
      </c>
      <c r="B2" s="1">
        <v>906567</v>
      </c>
      <c r="C2">
        <v>1149004</v>
      </c>
      <c r="D2">
        <v>888302</v>
      </c>
      <c r="E2">
        <f>SUM(B2:D2)/3000000</f>
        <v>0.98129100000000002</v>
      </c>
      <c r="F2" s="1">
        <v>651078</v>
      </c>
      <c r="G2">
        <v>592125</v>
      </c>
      <c r="H2">
        <v>651154</v>
      </c>
      <c r="I2">
        <f>SUM(F2:H2)/3000000</f>
        <v>0.63145233333333328</v>
      </c>
      <c r="J2" s="1">
        <v>90656</v>
      </c>
      <c r="K2">
        <v>114900</v>
      </c>
      <c r="L2">
        <v>88830</v>
      </c>
      <c r="M2">
        <f>SUM(J2:L2)/3000</f>
        <v>98.12866666666666</v>
      </c>
      <c r="N2" s="1">
        <v>65107</v>
      </c>
      <c r="O2">
        <v>59212</v>
      </c>
      <c r="P2">
        <v>65115</v>
      </c>
      <c r="Q2">
        <f>SUM(N2:P2)/3000</f>
        <v>63.144666666666666</v>
      </c>
    </row>
    <row r="3" spans="1:17" x14ac:dyDescent="0.3">
      <c r="A3">
        <v>20</v>
      </c>
      <c r="B3" s="1">
        <v>1181747</v>
      </c>
      <c r="C3">
        <v>1301432</v>
      </c>
      <c r="D3">
        <v>1162382</v>
      </c>
      <c r="E3">
        <f t="shared" ref="E3:E51" si="0">SUM(B3:D3)/3000000</f>
        <v>1.215187</v>
      </c>
      <c r="F3" s="1">
        <v>1299038</v>
      </c>
      <c r="G3">
        <v>1133603</v>
      </c>
      <c r="H3">
        <v>1247460</v>
      </c>
      <c r="I3">
        <f t="shared" ref="I3:I51" si="1">SUM(F3:H3)/3000000</f>
        <v>1.2267003333333333</v>
      </c>
      <c r="J3" s="1">
        <v>59087</v>
      </c>
      <c r="K3">
        <v>65071</v>
      </c>
      <c r="L3">
        <v>58119</v>
      </c>
      <c r="M3">
        <f t="shared" ref="M3:M51" si="2">SUM(J3:L3)/3000</f>
        <v>60.759</v>
      </c>
      <c r="N3" s="1">
        <v>64951</v>
      </c>
      <c r="O3">
        <v>56680</v>
      </c>
      <c r="P3">
        <v>62373</v>
      </c>
      <c r="Q3">
        <f t="shared" ref="Q3:Q51" si="3">SUM(N3:P3)/3000</f>
        <v>61.334666666666664</v>
      </c>
    </row>
    <row r="4" spans="1:17" x14ac:dyDescent="0.3">
      <c r="A4">
        <v>30</v>
      </c>
      <c r="B4" s="1">
        <v>1431522</v>
      </c>
      <c r="C4">
        <v>1565746</v>
      </c>
      <c r="D4">
        <v>1409594</v>
      </c>
      <c r="E4">
        <f t="shared" si="0"/>
        <v>1.4689540000000001</v>
      </c>
      <c r="F4" s="1">
        <v>1639548</v>
      </c>
      <c r="G4">
        <v>1656768</v>
      </c>
      <c r="H4">
        <v>1792805</v>
      </c>
      <c r="I4">
        <f t="shared" si="1"/>
        <v>1.6963736666666667</v>
      </c>
      <c r="J4" s="1">
        <v>47717</v>
      </c>
      <c r="K4">
        <v>52191</v>
      </c>
      <c r="L4">
        <v>46986</v>
      </c>
      <c r="M4">
        <f t="shared" si="2"/>
        <v>48.964666666666666</v>
      </c>
      <c r="N4" s="1">
        <v>54651</v>
      </c>
      <c r="O4">
        <v>55225</v>
      </c>
      <c r="P4">
        <v>59760</v>
      </c>
      <c r="Q4">
        <f t="shared" si="3"/>
        <v>56.545333333333332</v>
      </c>
    </row>
    <row r="5" spans="1:17" x14ac:dyDescent="0.3">
      <c r="A5">
        <v>40</v>
      </c>
      <c r="B5" s="1">
        <v>1787034</v>
      </c>
      <c r="C5">
        <v>1830498</v>
      </c>
      <c r="D5">
        <v>1687805</v>
      </c>
      <c r="E5">
        <f t="shared" si="0"/>
        <v>1.7684456666666666</v>
      </c>
      <c r="F5" s="1">
        <v>2413142</v>
      </c>
      <c r="G5">
        <v>2131029</v>
      </c>
      <c r="H5">
        <v>2356302</v>
      </c>
      <c r="I5">
        <f t="shared" si="1"/>
        <v>2.3001576666666668</v>
      </c>
      <c r="J5" s="1">
        <v>44675</v>
      </c>
      <c r="K5">
        <v>45762</v>
      </c>
      <c r="L5">
        <v>42195</v>
      </c>
      <c r="M5">
        <f t="shared" si="2"/>
        <v>44.210666666666668</v>
      </c>
      <c r="N5" s="1">
        <v>60328</v>
      </c>
      <c r="O5">
        <v>53275</v>
      </c>
      <c r="P5">
        <v>58907</v>
      </c>
      <c r="Q5">
        <f t="shared" si="3"/>
        <v>57.50333333333333</v>
      </c>
    </row>
    <row r="6" spans="1:17" x14ac:dyDescent="0.3">
      <c r="A6">
        <v>50</v>
      </c>
      <c r="B6" s="1">
        <v>1705220</v>
      </c>
      <c r="C6">
        <v>2111626</v>
      </c>
      <c r="D6">
        <v>1971109</v>
      </c>
      <c r="E6">
        <f t="shared" si="0"/>
        <v>1.9293183333333332</v>
      </c>
      <c r="F6" s="1">
        <v>2662300</v>
      </c>
      <c r="G6">
        <v>2962160</v>
      </c>
      <c r="H6">
        <v>2580625</v>
      </c>
      <c r="I6">
        <f t="shared" si="1"/>
        <v>2.7350283333333332</v>
      </c>
      <c r="J6" s="1">
        <v>34104</v>
      </c>
      <c r="K6">
        <v>42232</v>
      </c>
      <c r="L6">
        <v>39422</v>
      </c>
      <c r="M6">
        <f t="shared" si="2"/>
        <v>38.585999999999999</v>
      </c>
      <c r="N6" s="1">
        <v>53246</v>
      </c>
      <c r="O6">
        <v>59243</v>
      </c>
      <c r="P6">
        <v>51612</v>
      </c>
      <c r="Q6">
        <f t="shared" si="3"/>
        <v>54.700333333333333</v>
      </c>
    </row>
    <row r="7" spans="1:17" x14ac:dyDescent="0.3">
      <c r="A7">
        <v>60</v>
      </c>
      <c r="B7" s="1">
        <v>2259446</v>
      </c>
      <c r="C7">
        <v>2359130</v>
      </c>
      <c r="D7">
        <v>2224993</v>
      </c>
      <c r="E7">
        <f t="shared" si="0"/>
        <v>2.2811896666666667</v>
      </c>
      <c r="F7" s="1">
        <v>3123943</v>
      </c>
      <c r="G7">
        <v>3458270</v>
      </c>
      <c r="H7">
        <v>3600566</v>
      </c>
      <c r="I7">
        <f t="shared" si="1"/>
        <v>3.3942596666666667</v>
      </c>
      <c r="J7" s="1">
        <v>37657</v>
      </c>
      <c r="K7">
        <v>39318</v>
      </c>
      <c r="L7">
        <v>37083</v>
      </c>
      <c r="M7">
        <f t="shared" si="2"/>
        <v>38.019333333333336</v>
      </c>
      <c r="N7" s="1">
        <v>52065</v>
      </c>
      <c r="O7">
        <v>57637</v>
      </c>
      <c r="P7">
        <v>60009</v>
      </c>
      <c r="Q7">
        <f t="shared" si="3"/>
        <v>56.57033333333333</v>
      </c>
    </row>
    <row r="8" spans="1:17" x14ac:dyDescent="0.3">
      <c r="A8">
        <v>70</v>
      </c>
      <c r="B8" s="1">
        <v>2501598</v>
      </c>
      <c r="C8">
        <v>2633646</v>
      </c>
      <c r="D8">
        <v>2514183</v>
      </c>
      <c r="E8">
        <f t="shared" si="0"/>
        <v>2.5498090000000002</v>
      </c>
      <c r="F8" s="1">
        <v>4084398</v>
      </c>
      <c r="G8">
        <v>3631745</v>
      </c>
      <c r="H8">
        <v>3977422</v>
      </c>
      <c r="I8">
        <f t="shared" si="1"/>
        <v>3.8978549999999998</v>
      </c>
      <c r="J8" s="1">
        <v>35737</v>
      </c>
      <c r="K8">
        <v>37623</v>
      </c>
      <c r="L8">
        <v>35916</v>
      </c>
      <c r="M8">
        <f t="shared" si="2"/>
        <v>36.425333333333334</v>
      </c>
      <c r="N8" s="1">
        <v>58348</v>
      </c>
      <c r="O8">
        <v>51882</v>
      </c>
      <c r="P8">
        <v>56820</v>
      </c>
      <c r="Q8">
        <f t="shared" si="3"/>
        <v>55.68333333333333</v>
      </c>
    </row>
    <row r="9" spans="1:17" x14ac:dyDescent="0.3">
      <c r="A9">
        <v>80</v>
      </c>
      <c r="B9" s="1">
        <v>2773102</v>
      </c>
      <c r="C9">
        <v>2922272</v>
      </c>
      <c r="D9">
        <v>2770734</v>
      </c>
      <c r="E9">
        <f t="shared" si="0"/>
        <v>2.8220360000000002</v>
      </c>
      <c r="F9" s="1">
        <v>4120311</v>
      </c>
      <c r="G9">
        <v>4503476</v>
      </c>
      <c r="H9">
        <v>4580144</v>
      </c>
      <c r="I9">
        <f t="shared" si="1"/>
        <v>4.401310333333333</v>
      </c>
      <c r="J9" s="1">
        <v>34663</v>
      </c>
      <c r="K9">
        <v>36528</v>
      </c>
      <c r="L9">
        <v>34634</v>
      </c>
      <c r="M9">
        <f t="shared" si="2"/>
        <v>35.274999999999999</v>
      </c>
      <c r="N9" s="1">
        <v>51503</v>
      </c>
      <c r="O9">
        <v>56293</v>
      </c>
      <c r="P9">
        <v>57251</v>
      </c>
      <c r="Q9">
        <f t="shared" si="3"/>
        <v>55.015666666666668</v>
      </c>
    </row>
    <row r="10" spans="1:17" x14ac:dyDescent="0.3">
      <c r="A10">
        <v>90</v>
      </c>
      <c r="B10" s="1">
        <v>3043764</v>
      </c>
      <c r="C10">
        <v>3175457</v>
      </c>
      <c r="D10">
        <v>3083709</v>
      </c>
      <c r="E10">
        <f t="shared" si="0"/>
        <v>3.1009766666666665</v>
      </c>
      <c r="F10" s="1">
        <v>4658705</v>
      </c>
      <c r="G10">
        <v>5041574</v>
      </c>
      <c r="H10">
        <v>5093727</v>
      </c>
      <c r="I10">
        <f t="shared" si="1"/>
        <v>4.9313353333333332</v>
      </c>
      <c r="J10" s="1">
        <v>33819</v>
      </c>
      <c r="K10">
        <v>35282</v>
      </c>
      <c r="L10">
        <v>34263</v>
      </c>
      <c r="M10">
        <f t="shared" si="2"/>
        <v>34.454666666666668</v>
      </c>
      <c r="N10" s="1">
        <v>51763</v>
      </c>
      <c r="O10">
        <v>56017</v>
      </c>
      <c r="P10">
        <v>56596</v>
      </c>
      <c r="Q10">
        <f t="shared" si="3"/>
        <v>54.792000000000002</v>
      </c>
    </row>
    <row r="11" spans="1:17" x14ac:dyDescent="0.3">
      <c r="A11">
        <v>100</v>
      </c>
      <c r="B11" s="1">
        <v>3309890</v>
      </c>
      <c r="C11">
        <v>3440191</v>
      </c>
      <c r="D11">
        <v>3295891</v>
      </c>
      <c r="E11">
        <f t="shared" si="0"/>
        <v>3.3486573333333332</v>
      </c>
      <c r="F11" s="1">
        <v>5080107</v>
      </c>
      <c r="G11">
        <v>5003733</v>
      </c>
      <c r="H11">
        <v>5066315</v>
      </c>
      <c r="I11">
        <f t="shared" si="1"/>
        <v>5.0500516666666666</v>
      </c>
      <c r="J11" s="1">
        <v>33098</v>
      </c>
      <c r="K11">
        <v>34401</v>
      </c>
      <c r="L11">
        <v>32958</v>
      </c>
      <c r="M11">
        <f t="shared" si="2"/>
        <v>33.485666666666667</v>
      </c>
      <c r="N11" s="1">
        <v>50801</v>
      </c>
      <c r="O11">
        <v>50037</v>
      </c>
      <c r="P11">
        <v>50663</v>
      </c>
      <c r="Q11">
        <f t="shared" si="3"/>
        <v>50.50033333333333</v>
      </c>
    </row>
    <row r="12" spans="1:17" x14ac:dyDescent="0.3">
      <c r="A12">
        <v>110</v>
      </c>
      <c r="B12" s="1">
        <v>3592044</v>
      </c>
      <c r="C12">
        <v>3726984</v>
      </c>
      <c r="D12">
        <v>3572323</v>
      </c>
      <c r="E12">
        <f t="shared" si="0"/>
        <v>3.6304503333333331</v>
      </c>
      <c r="F12" s="1">
        <v>6194497</v>
      </c>
      <c r="G12">
        <v>6204130</v>
      </c>
      <c r="H12">
        <v>5552623</v>
      </c>
      <c r="I12">
        <f t="shared" si="1"/>
        <v>5.9837499999999997</v>
      </c>
      <c r="J12" s="1">
        <v>32654</v>
      </c>
      <c r="K12">
        <v>33881</v>
      </c>
      <c r="L12">
        <v>32475</v>
      </c>
      <c r="M12">
        <f t="shared" si="2"/>
        <v>33.00333333333333</v>
      </c>
      <c r="N12" s="1">
        <v>56313</v>
      </c>
      <c r="O12">
        <v>56401</v>
      </c>
      <c r="P12">
        <v>50478</v>
      </c>
      <c r="Q12">
        <f t="shared" si="3"/>
        <v>54.397333333333336</v>
      </c>
    </row>
    <row r="13" spans="1:17" x14ac:dyDescent="0.3">
      <c r="A13">
        <v>120</v>
      </c>
      <c r="B13" s="1">
        <v>3861549</v>
      </c>
      <c r="C13">
        <v>3992119</v>
      </c>
      <c r="D13">
        <v>3826335</v>
      </c>
      <c r="E13">
        <f t="shared" si="0"/>
        <v>3.8933343333333332</v>
      </c>
      <c r="F13" s="1">
        <v>6868006</v>
      </c>
      <c r="G13">
        <v>5969352</v>
      </c>
      <c r="H13">
        <v>5990269</v>
      </c>
      <c r="I13">
        <f t="shared" si="1"/>
        <v>6.2758756666666669</v>
      </c>
      <c r="J13" s="1">
        <v>32179</v>
      </c>
      <c r="K13">
        <v>33267</v>
      </c>
      <c r="L13">
        <v>31886</v>
      </c>
      <c r="M13">
        <f t="shared" si="2"/>
        <v>32.444000000000003</v>
      </c>
      <c r="N13" s="1">
        <v>57233</v>
      </c>
      <c r="O13">
        <v>49744</v>
      </c>
      <c r="P13">
        <v>49918</v>
      </c>
      <c r="Q13">
        <f t="shared" si="3"/>
        <v>52.298333333333332</v>
      </c>
    </row>
    <row r="14" spans="1:17" x14ac:dyDescent="0.3">
      <c r="A14">
        <v>130</v>
      </c>
      <c r="B14" s="1">
        <v>4129845</v>
      </c>
      <c r="C14">
        <v>4264904</v>
      </c>
      <c r="D14">
        <v>4121323</v>
      </c>
      <c r="E14">
        <f t="shared" si="0"/>
        <v>4.1720240000000004</v>
      </c>
      <c r="F14" s="1">
        <v>7455097</v>
      </c>
      <c r="G14">
        <v>7305447</v>
      </c>
      <c r="H14">
        <v>7206674</v>
      </c>
      <c r="I14">
        <f t="shared" si="1"/>
        <v>7.322406</v>
      </c>
      <c r="J14" s="1">
        <v>31768</v>
      </c>
      <c r="K14">
        <v>32806</v>
      </c>
      <c r="L14">
        <v>31702</v>
      </c>
      <c r="M14">
        <f t="shared" si="2"/>
        <v>32.091999999999999</v>
      </c>
      <c r="N14" s="1">
        <v>57346</v>
      </c>
      <c r="O14">
        <v>56195</v>
      </c>
      <c r="P14">
        <v>55435</v>
      </c>
      <c r="Q14">
        <f t="shared" si="3"/>
        <v>56.325333333333333</v>
      </c>
    </row>
    <row r="15" spans="1:17" x14ac:dyDescent="0.3">
      <c r="A15">
        <v>140</v>
      </c>
      <c r="B15" s="1">
        <v>4362055</v>
      </c>
      <c r="C15">
        <v>4517682</v>
      </c>
      <c r="D15">
        <v>4413506</v>
      </c>
      <c r="E15">
        <f t="shared" si="0"/>
        <v>4.4310809999999998</v>
      </c>
      <c r="F15" s="1">
        <v>7907002</v>
      </c>
      <c r="G15">
        <v>7779359</v>
      </c>
      <c r="H15">
        <v>7786335</v>
      </c>
      <c r="I15">
        <f t="shared" si="1"/>
        <v>7.8242320000000003</v>
      </c>
      <c r="J15" s="1">
        <v>31157</v>
      </c>
      <c r="K15">
        <v>32269</v>
      </c>
      <c r="L15">
        <v>31525</v>
      </c>
      <c r="M15">
        <f t="shared" si="2"/>
        <v>31.650333333333332</v>
      </c>
      <c r="N15" s="1">
        <v>56478</v>
      </c>
      <c r="O15">
        <v>55566</v>
      </c>
      <c r="P15">
        <v>55616</v>
      </c>
      <c r="Q15">
        <f t="shared" si="3"/>
        <v>55.886666666666663</v>
      </c>
    </row>
    <row r="16" spans="1:17" x14ac:dyDescent="0.3">
      <c r="A16">
        <v>150</v>
      </c>
      <c r="B16" s="1">
        <v>4646317</v>
      </c>
      <c r="C16">
        <v>4773999</v>
      </c>
      <c r="D16">
        <v>4635081</v>
      </c>
      <c r="E16">
        <f t="shared" si="0"/>
        <v>4.6851323333333337</v>
      </c>
      <c r="F16" s="1">
        <v>7604575</v>
      </c>
      <c r="G16">
        <v>7444584</v>
      </c>
      <c r="H16">
        <v>7465031</v>
      </c>
      <c r="I16">
        <f t="shared" si="1"/>
        <v>7.5047300000000003</v>
      </c>
      <c r="J16" s="1">
        <v>30975</v>
      </c>
      <c r="K16">
        <v>31826</v>
      </c>
      <c r="L16">
        <v>30900</v>
      </c>
      <c r="M16">
        <f t="shared" si="2"/>
        <v>31.233666666666668</v>
      </c>
      <c r="N16" s="1">
        <v>50697</v>
      </c>
      <c r="O16">
        <v>49630</v>
      </c>
      <c r="P16">
        <v>49766</v>
      </c>
      <c r="Q16">
        <f t="shared" si="3"/>
        <v>50.030999999999999</v>
      </c>
    </row>
    <row r="17" spans="1:17" x14ac:dyDescent="0.3">
      <c r="A17">
        <v>160</v>
      </c>
      <c r="B17" s="1">
        <v>4929505</v>
      </c>
      <c r="C17">
        <v>5031228</v>
      </c>
      <c r="D17">
        <v>4910834</v>
      </c>
      <c r="E17">
        <f t="shared" si="0"/>
        <v>4.9571889999999996</v>
      </c>
      <c r="F17" s="1">
        <v>8097256</v>
      </c>
      <c r="G17">
        <v>8798620</v>
      </c>
      <c r="H17">
        <v>8162553</v>
      </c>
      <c r="I17">
        <f t="shared" si="1"/>
        <v>8.3528096666666674</v>
      </c>
      <c r="J17" s="1">
        <v>30809</v>
      </c>
      <c r="K17">
        <v>31445</v>
      </c>
      <c r="L17">
        <v>30692</v>
      </c>
      <c r="M17">
        <f t="shared" si="2"/>
        <v>30.981999999999999</v>
      </c>
      <c r="N17" s="1">
        <v>50607</v>
      </c>
      <c r="O17">
        <v>54991</v>
      </c>
      <c r="P17">
        <v>51015</v>
      </c>
      <c r="Q17">
        <f t="shared" si="3"/>
        <v>52.204333333333331</v>
      </c>
    </row>
    <row r="18" spans="1:17" x14ac:dyDescent="0.3">
      <c r="A18">
        <v>170</v>
      </c>
      <c r="B18" s="1">
        <v>5198363</v>
      </c>
      <c r="C18">
        <v>5305979</v>
      </c>
      <c r="D18">
        <v>5164329</v>
      </c>
      <c r="E18">
        <f t="shared" si="0"/>
        <v>5.222890333333333</v>
      </c>
      <c r="F18" s="1">
        <v>8711140</v>
      </c>
      <c r="G18">
        <v>9446979</v>
      </c>
      <c r="H18">
        <v>8565145</v>
      </c>
      <c r="I18">
        <f t="shared" si="1"/>
        <v>8.9077546666666674</v>
      </c>
      <c r="J18" s="1">
        <v>30578</v>
      </c>
      <c r="K18">
        <v>31211</v>
      </c>
      <c r="L18">
        <v>30378</v>
      </c>
      <c r="M18">
        <f t="shared" si="2"/>
        <v>30.722333333333335</v>
      </c>
      <c r="N18" s="1">
        <v>51242</v>
      </c>
      <c r="O18">
        <v>55570</v>
      </c>
      <c r="P18">
        <v>50383</v>
      </c>
      <c r="Q18">
        <f t="shared" si="3"/>
        <v>52.398333333333333</v>
      </c>
    </row>
    <row r="19" spans="1:17" x14ac:dyDescent="0.3">
      <c r="A19">
        <v>180</v>
      </c>
      <c r="B19" s="1">
        <v>5489577</v>
      </c>
      <c r="C19">
        <v>5591064</v>
      </c>
      <c r="D19">
        <v>5434384</v>
      </c>
      <c r="E19">
        <f t="shared" si="0"/>
        <v>5.5050083333333335</v>
      </c>
      <c r="F19" s="1">
        <v>9321687</v>
      </c>
      <c r="G19">
        <v>9159686</v>
      </c>
      <c r="H19">
        <v>9018104</v>
      </c>
      <c r="I19">
        <f t="shared" si="1"/>
        <v>9.1664923333333341</v>
      </c>
      <c r="J19" s="1">
        <v>30497</v>
      </c>
      <c r="K19">
        <v>31061</v>
      </c>
      <c r="L19">
        <v>30191</v>
      </c>
      <c r="M19">
        <f t="shared" si="2"/>
        <v>30.582999999999998</v>
      </c>
      <c r="N19" s="1">
        <v>51787</v>
      </c>
      <c r="O19">
        <v>50887</v>
      </c>
      <c r="P19">
        <v>50100</v>
      </c>
      <c r="Q19">
        <f t="shared" si="3"/>
        <v>50.924666666666667</v>
      </c>
    </row>
    <row r="20" spans="1:17" x14ac:dyDescent="0.3">
      <c r="A20">
        <v>190</v>
      </c>
      <c r="B20" s="1">
        <v>5750282</v>
      </c>
      <c r="C20">
        <v>5844664</v>
      </c>
      <c r="D20">
        <v>5766435</v>
      </c>
      <c r="E20">
        <f t="shared" si="0"/>
        <v>5.7871269999999999</v>
      </c>
      <c r="F20" s="1">
        <v>9590414</v>
      </c>
      <c r="G20">
        <v>10623610</v>
      </c>
      <c r="H20">
        <v>9662061</v>
      </c>
      <c r="I20">
        <f t="shared" si="1"/>
        <v>9.9586950000000005</v>
      </c>
      <c r="J20" s="1">
        <v>30264</v>
      </c>
      <c r="K20">
        <v>30761</v>
      </c>
      <c r="L20">
        <v>30349</v>
      </c>
      <c r="M20">
        <f t="shared" si="2"/>
        <v>30.457999999999998</v>
      </c>
      <c r="N20" s="1">
        <v>50475</v>
      </c>
      <c r="O20">
        <v>55913</v>
      </c>
      <c r="P20">
        <v>50852</v>
      </c>
      <c r="Q20">
        <f t="shared" si="3"/>
        <v>52.413333333333334</v>
      </c>
    </row>
    <row r="21" spans="1:17" x14ac:dyDescent="0.3">
      <c r="A21">
        <v>200</v>
      </c>
      <c r="B21" s="1">
        <v>5987134</v>
      </c>
      <c r="C21">
        <v>6126910</v>
      </c>
      <c r="D21">
        <v>5981525</v>
      </c>
      <c r="E21">
        <f t="shared" si="0"/>
        <v>6.0318563333333337</v>
      </c>
      <c r="F21" s="1">
        <v>11272769</v>
      </c>
      <c r="G21">
        <v>10018366</v>
      </c>
      <c r="H21">
        <v>11276661</v>
      </c>
      <c r="I21">
        <f t="shared" si="1"/>
        <v>10.855931999999999</v>
      </c>
      <c r="J21" s="1">
        <v>29935</v>
      </c>
      <c r="K21">
        <v>30634</v>
      </c>
      <c r="L21">
        <v>29907</v>
      </c>
      <c r="M21">
        <f t="shared" si="2"/>
        <v>30.158666666666665</v>
      </c>
      <c r="N21" s="1">
        <v>56363</v>
      </c>
      <c r="O21">
        <v>50091</v>
      </c>
      <c r="P21">
        <v>56383</v>
      </c>
      <c r="Q21">
        <f t="shared" si="3"/>
        <v>54.279000000000003</v>
      </c>
    </row>
    <row r="22" spans="1:17" x14ac:dyDescent="0.3">
      <c r="A22">
        <v>210</v>
      </c>
      <c r="B22" s="1">
        <v>6429136</v>
      </c>
      <c r="C22">
        <v>6384519</v>
      </c>
      <c r="D22">
        <v>6253023</v>
      </c>
      <c r="E22">
        <f t="shared" si="0"/>
        <v>6.3555593333333329</v>
      </c>
      <c r="F22" s="1">
        <v>10486010</v>
      </c>
      <c r="G22">
        <v>11679886</v>
      </c>
      <c r="H22">
        <v>11804225</v>
      </c>
      <c r="I22">
        <f t="shared" si="1"/>
        <v>11.323373666666667</v>
      </c>
      <c r="J22" s="1">
        <v>30614</v>
      </c>
      <c r="K22">
        <v>30402</v>
      </c>
      <c r="L22">
        <v>29776</v>
      </c>
      <c r="M22">
        <f t="shared" si="2"/>
        <v>30.263999999999999</v>
      </c>
      <c r="N22" s="1">
        <v>49933</v>
      </c>
      <c r="O22">
        <v>55618</v>
      </c>
      <c r="P22">
        <v>56210</v>
      </c>
      <c r="Q22">
        <f t="shared" si="3"/>
        <v>53.920333333333332</v>
      </c>
    </row>
    <row r="23" spans="1:17" x14ac:dyDescent="0.3">
      <c r="A23">
        <v>220</v>
      </c>
      <c r="B23" s="1">
        <v>6546828</v>
      </c>
      <c r="C23">
        <v>6706524</v>
      </c>
      <c r="D23">
        <v>6521162</v>
      </c>
      <c r="E23">
        <f t="shared" si="0"/>
        <v>6.5915046666666663</v>
      </c>
      <c r="F23" s="1">
        <v>12457051</v>
      </c>
      <c r="G23">
        <v>10734311</v>
      </c>
      <c r="H23">
        <v>12117023</v>
      </c>
      <c r="I23">
        <f t="shared" si="1"/>
        <v>11.769461666666666</v>
      </c>
      <c r="J23" s="1">
        <v>29758</v>
      </c>
      <c r="K23">
        <v>30484</v>
      </c>
      <c r="L23">
        <v>29641</v>
      </c>
      <c r="M23">
        <f t="shared" si="2"/>
        <v>29.960999999999999</v>
      </c>
      <c r="N23" s="1">
        <v>56622</v>
      </c>
      <c r="O23">
        <v>48792</v>
      </c>
      <c r="P23">
        <v>55077</v>
      </c>
      <c r="Q23">
        <f t="shared" si="3"/>
        <v>53.497</v>
      </c>
    </row>
    <row r="24" spans="1:17" x14ac:dyDescent="0.3">
      <c r="A24">
        <v>230</v>
      </c>
      <c r="B24" s="1">
        <v>6796425</v>
      </c>
      <c r="C24">
        <v>6939710</v>
      </c>
      <c r="D24">
        <v>6774096</v>
      </c>
      <c r="E24">
        <f t="shared" si="0"/>
        <v>6.836743666666667</v>
      </c>
      <c r="F24" s="1">
        <v>13001267</v>
      </c>
      <c r="G24">
        <v>12674572</v>
      </c>
      <c r="H24">
        <v>11260443</v>
      </c>
      <c r="I24">
        <f t="shared" si="1"/>
        <v>12.312094</v>
      </c>
      <c r="J24" s="1">
        <v>29549</v>
      </c>
      <c r="K24">
        <v>30172</v>
      </c>
      <c r="L24">
        <v>29452</v>
      </c>
      <c r="M24">
        <f t="shared" si="2"/>
        <v>29.724333333333334</v>
      </c>
      <c r="N24" s="1">
        <v>56527</v>
      </c>
      <c r="O24">
        <v>55106</v>
      </c>
      <c r="P24">
        <v>48958</v>
      </c>
      <c r="Q24">
        <f t="shared" si="3"/>
        <v>53.530333333333331</v>
      </c>
    </row>
    <row r="25" spans="1:17" x14ac:dyDescent="0.3">
      <c r="A25">
        <v>240</v>
      </c>
      <c r="B25" s="1">
        <v>7072900</v>
      </c>
      <c r="C25">
        <v>7220799</v>
      </c>
      <c r="D25">
        <v>7142996</v>
      </c>
      <c r="E25">
        <f t="shared" si="0"/>
        <v>7.1455650000000004</v>
      </c>
      <c r="F25" s="1">
        <v>12084789</v>
      </c>
      <c r="G25">
        <v>13311137</v>
      </c>
      <c r="H25">
        <v>13513018</v>
      </c>
      <c r="I25">
        <f t="shared" si="1"/>
        <v>12.969647999999999</v>
      </c>
      <c r="J25" s="1">
        <v>29470</v>
      </c>
      <c r="K25">
        <v>30086</v>
      </c>
      <c r="L25">
        <v>29762</v>
      </c>
      <c r="M25">
        <f t="shared" si="2"/>
        <v>29.772666666666666</v>
      </c>
      <c r="N25" s="1">
        <v>50353</v>
      </c>
      <c r="O25">
        <v>55463</v>
      </c>
      <c r="P25">
        <v>56304</v>
      </c>
      <c r="Q25">
        <f t="shared" si="3"/>
        <v>54.04</v>
      </c>
    </row>
    <row r="26" spans="1:17" x14ac:dyDescent="0.3">
      <c r="A26">
        <v>250</v>
      </c>
      <c r="B26" s="1">
        <v>7318518</v>
      </c>
      <c r="C26">
        <v>7498911</v>
      </c>
      <c r="D26">
        <v>7322752</v>
      </c>
      <c r="E26">
        <f t="shared" si="0"/>
        <v>7.3800603333333337</v>
      </c>
      <c r="F26" s="1">
        <v>13951829</v>
      </c>
      <c r="G26">
        <v>12327425</v>
      </c>
      <c r="H26">
        <v>12248249</v>
      </c>
      <c r="I26">
        <f t="shared" si="1"/>
        <v>12.842501</v>
      </c>
      <c r="J26" s="1">
        <v>29274</v>
      </c>
      <c r="K26">
        <v>29995</v>
      </c>
      <c r="L26">
        <v>29291</v>
      </c>
      <c r="M26">
        <f t="shared" si="2"/>
        <v>29.52</v>
      </c>
      <c r="N26" s="1">
        <v>55807</v>
      </c>
      <c r="O26">
        <v>49309</v>
      </c>
      <c r="P26">
        <v>48992</v>
      </c>
      <c r="Q26">
        <f t="shared" si="3"/>
        <v>51.36933333333333</v>
      </c>
    </row>
    <row r="27" spans="1:17" x14ac:dyDescent="0.3">
      <c r="A27">
        <v>260</v>
      </c>
      <c r="B27" s="1">
        <v>7614900</v>
      </c>
      <c r="C27">
        <v>7750084</v>
      </c>
      <c r="D27">
        <v>7611316</v>
      </c>
      <c r="E27">
        <f t="shared" si="0"/>
        <v>7.6587666666666667</v>
      </c>
      <c r="F27" s="1">
        <v>13000310</v>
      </c>
      <c r="G27">
        <v>14394702</v>
      </c>
      <c r="H27">
        <v>14477393</v>
      </c>
      <c r="I27">
        <f t="shared" si="1"/>
        <v>13.957468333333333</v>
      </c>
      <c r="J27" s="1">
        <v>29288</v>
      </c>
      <c r="K27">
        <v>29808</v>
      </c>
      <c r="L27">
        <v>29274</v>
      </c>
      <c r="M27">
        <f t="shared" si="2"/>
        <v>29.456666666666667</v>
      </c>
      <c r="N27" s="1">
        <v>50001</v>
      </c>
      <c r="O27">
        <v>55364</v>
      </c>
      <c r="P27">
        <v>55682</v>
      </c>
      <c r="Q27">
        <f t="shared" si="3"/>
        <v>53.682333333333332</v>
      </c>
    </row>
    <row r="28" spans="1:17" x14ac:dyDescent="0.3">
      <c r="A28">
        <v>270</v>
      </c>
      <c r="B28" s="1">
        <v>7912156</v>
      </c>
      <c r="C28">
        <v>8036871</v>
      </c>
      <c r="D28">
        <v>7865441</v>
      </c>
      <c r="E28">
        <f t="shared" si="0"/>
        <v>7.9381560000000002</v>
      </c>
      <c r="F28" s="1">
        <v>13500281</v>
      </c>
      <c r="G28">
        <v>13314323</v>
      </c>
      <c r="H28">
        <v>14826925</v>
      </c>
      <c r="I28">
        <f t="shared" si="1"/>
        <v>13.880509666666667</v>
      </c>
      <c r="J28" s="1">
        <v>29304</v>
      </c>
      <c r="K28">
        <v>29766</v>
      </c>
      <c r="L28">
        <v>29131</v>
      </c>
      <c r="M28">
        <f t="shared" si="2"/>
        <v>29.400333333333332</v>
      </c>
      <c r="N28" s="1">
        <v>50001</v>
      </c>
      <c r="O28">
        <v>49312</v>
      </c>
      <c r="P28">
        <v>54914</v>
      </c>
      <c r="Q28">
        <f t="shared" si="3"/>
        <v>51.408999999999999</v>
      </c>
    </row>
    <row r="29" spans="1:17" x14ac:dyDescent="0.3">
      <c r="A29">
        <v>280</v>
      </c>
      <c r="B29" s="1">
        <v>8175172</v>
      </c>
      <c r="C29">
        <v>8262900</v>
      </c>
      <c r="D29">
        <v>8140693</v>
      </c>
      <c r="E29">
        <f>SUM(B29:D29)/3000000</f>
        <v>8.1929216666666669</v>
      </c>
      <c r="F29" s="1">
        <v>14041508</v>
      </c>
      <c r="G29">
        <v>15512577</v>
      </c>
      <c r="H29">
        <v>15513581</v>
      </c>
      <c r="I29">
        <f t="shared" si="1"/>
        <v>15.022555333333333</v>
      </c>
      <c r="J29" s="1">
        <v>29815</v>
      </c>
      <c r="K29">
        <v>29510</v>
      </c>
      <c r="L29">
        <v>29197</v>
      </c>
      <c r="M29">
        <f t="shared" si="2"/>
        <v>29.507333333333332</v>
      </c>
      <c r="N29" s="1">
        <v>50148</v>
      </c>
      <c r="O29">
        <v>55402</v>
      </c>
      <c r="P29">
        <v>55405</v>
      </c>
      <c r="Q29">
        <f t="shared" si="3"/>
        <v>53.651666666666664</v>
      </c>
    </row>
    <row r="30" spans="1:17" x14ac:dyDescent="0.3">
      <c r="A30">
        <v>290</v>
      </c>
      <c r="B30" s="1">
        <v>8492720</v>
      </c>
      <c r="C30">
        <v>8562990</v>
      </c>
      <c r="D30">
        <v>8423288</v>
      </c>
      <c r="E30">
        <f t="shared" si="0"/>
        <v>8.4929993333333336</v>
      </c>
      <c r="F30" s="1">
        <v>14620414</v>
      </c>
      <c r="G30">
        <v>15940424</v>
      </c>
      <c r="H30">
        <v>14458707</v>
      </c>
      <c r="I30">
        <f t="shared" si="1"/>
        <v>15.006515</v>
      </c>
      <c r="J30" s="1">
        <v>29285</v>
      </c>
      <c r="K30">
        <v>29527</v>
      </c>
      <c r="L30">
        <v>29045</v>
      </c>
      <c r="M30">
        <f t="shared" si="2"/>
        <v>29.285666666666668</v>
      </c>
      <c r="N30" s="1">
        <v>50415</v>
      </c>
      <c r="O30">
        <v>54966</v>
      </c>
      <c r="P30">
        <v>49857</v>
      </c>
      <c r="Q30">
        <f t="shared" si="3"/>
        <v>51.746000000000002</v>
      </c>
    </row>
    <row r="31" spans="1:17" x14ac:dyDescent="0.3">
      <c r="A31">
        <v>300</v>
      </c>
      <c r="B31" s="1">
        <v>8735411</v>
      </c>
      <c r="C31">
        <v>8819383</v>
      </c>
      <c r="D31">
        <v>8700809</v>
      </c>
      <c r="E31">
        <f t="shared" si="0"/>
        <v>8.7518676666666675</v>
      </c>
      <c r="F31" s="1">
        <v>16796527</v>
      </c>
      <c r="G31">
        <v>16541083</v>
      </c>
      <c r="H31">
        <v>14836898</v>
      </c>
      <c r="I31">
        <f t="shared" si="1"/>
        <v>16.058169333333332</v>
      </c>
      <c r="J31" s="1">
        <v>29118</v>
      </c>
      <c r="K31">
        <v>29397</v>
      </c>
      <c r="L31">
        <v>29002</v>
      </c>
      <c r="M31">
        <f t="shared" si="2"/>
        <v>29.172333333333334</v>
      </c>
      <c r="N31" s="1">
        <v>55988</v>
      </c>
      <c r="O31">
        <v>55136</v>
      </c>
      <c r="P31">
        <v>49456</v>
      </c>
      <c r="Q31">
        <f t="shared" si="3"/>
        <v>53.526666666666664</v>
      </c>
    </row>
    <row r="32" spans="1:17" x14ac:dyDescent="0.3">
      <c r="A32">
        <v>310</v>
      </c>
      <c r="B32" s="1">
        <v>8941046</v>
      </c>
      <c r="C32">
        <v>9078670</v>
      </c>
      <c r="D32">
        <v>8944110</v>
      </c>
      <c r="E32">
        <f t="shared" si="0"/>
        <v>8.9879420000000003</v>
      </c>
      <c r="F32" s="1">
        <v>17668465</v>
      </c>
      <c r="G32">
        <v>15269611</v>
      </c>
      <c r="H32">
        <v>15382318</v>
      </c>
      <c r="I32">
        <f t="shared" si="1"/>
        <v>16.106798000000001</v>
      </c>
      <c r="J32" s="1">
        <v>28842</v>
      </c>
      <c r="K32">
        <v>29286</v>
      </c>
      <c r="L32">
        <v>28851</v>
      </c>
      <c r="M32">
        <f t="shared" si="2"/>
        <v>28.992999999999999</v>
      </c>
      <c r="N32" s="1">
        <v>56995</v>
      </c>
      <c r="O32">
        <v>49256</v>
      </c>
      <c r="P32">
        <v>49620</v>
      </c>
      <c r="Q32">
        <f t="shared" si="3"/>
        <v>51.957000000000001</v>
      </c>
    </row>
    <row r="33" spans="1:17" x14ac:dyDescent="0.3">
      <c r="A33">
        <v>320</v>
      </c>
      <c r="B33" s="1">
        <v>9195645</v>
      </c>
      <c r="C33">
        <v>9403784</v>
      </c>
      <c r="D33">
        <v>9192382</v>
      </c>
      <c r="E33">
        <f t="shared" si="0"/>
        <v>9.2639370000000003</v>
      </c>
      <c r="F33" s="1">
        <v>15979887</v>
      </c>
      <c r="G33">
        <v>17653171</v>
      </c>
      <c r="H33">
        <v>17902458</v>
      </c>
      <c r="I33">
        <f t="shared" si="1"/>
        <v>17.178505333333334</v>
      </c>
      <c r="J33" s="1">
        <v>28736</v>
      </c>
      <c r="K33">
        <v>29386</v>
      </c>
      <c r="L33">
        <v>28726</v>
      </c>
      <c r="M33">
        <f t="shared" si="2"/>
        <v>28.949333333333332</v>
      </c>
      <c r="N33" s="1">
        <v>49937</v>
      </c>
      <c r="O33">
        <v>55166</v>
      </c>
      <c r="P33">
        <v>55945</v>
      </c>
      <c r="Q33">
        <f t="shared" si="3"/>
        <v>53.68266666666667</v>
      </c>
    </row>
    <row r="34" spans="1:17" x14ac:dyDescent="0.3">
      <c r="A34">
        <v>330</v>
      </c>
      <c r="B34" s="1">
        <v>9696701</v>
      </c>
      <c r="C34">
        <v>9631173</v>
      </c>
      <c r="D34">
        <v>9475402</v>
      </c>
      <c r="E34">
        <f>SUM(B34:D34)/3000000</f>
        <v>9.6010919999999995</v>
      </c>
      <c r="F34" s="1">
        <v>18601023</v>
      </c>
      <c r="G34">
        <v>16122782</v>
      </c>
      <c r="H34">
        <v>18276394</v>
      </c>
      <c r="I34">
        <f t="shared" si="1"/>
        <v>17.666733000000001</v>
      </c>
      <c r="J34" s="1">
        <v>29383</v>
      </c>
      <c r="K34">
        <v>29185</v>
      </c>
      <c r="L34">
        <v>28713</v>
      </c>
      <c r="M34">
        <f>SUM(J34:L34)/3000</f>
        <v>29.093666666666667</v>
      </c>
      <c r="N34" s="1">
        <v>56366</v>
      </c>
      <c r="O34">
        <v>48856</v>
      </c>
      <c r="P34">
        <v>55383</v>
      </c>
      <c r="Q34">
        <f t="shared" si="3"/>
        <v>53.534999999999997</v>
      </c>
    </row>
    <row r="35" spans="1:17" x14ac:dyDescent="0.3">
      <c r="A35">
        <v>340</v>
      </c>
      <c r="B35" s="1">
        <v>9814316</v>
      </c>
      <c r="C35">
        <v>9880989</v>
      </c>
      <c r="D35">
        <v>9707518</v>
      </c>
      <c r="E35">
        <f t="shared" si="0"/>
        <v>9.8009409999999999</v>
      </c>
      <c r="F35" s="1">
        <v>16905115</v>
      </c>
      <c r="G35">
        <v>18733123</v>
      </c>
      <c r="H35">
        <v>16788225</v>
      </c>
      <c r="I35">
        <f t="shared" si="1"/>
        <v>17.475487666666666</v>
      </c>
      <c r="J35" s="1">
        <v>28865</v>
      </c>
      <c r="K35">
        <v>29061</v>
      </c>
      <c r="L35">
        <v>28551</v>
      </c>
      <c r="M35">
        <f t="shared" si="2"/>
        <v>28.825666666666667</v>
      </c>
      <c r="N35" s="1">
        <v>49720</v>
      </c>
      <c r="O35">
        <v>55097</v>
      </c>
      <c r="P35">
        <v>49377</v>
      </c>
      <c r="Q35">
        <f t="shared" si="3"/>
        <v>51.398000000000003</v>
      </c>
    </row>
    <row r="36" spans="1:17" x14ac:dyDescent="0.3">
      <c r="A36">
        <v>350</v>
      </c>
      <c r="B36" s="1">
        <v>10028457</v>
      </c>
      <c r="C36">
        <v>10165322</v>
      </c>
      <c r="D36">
        <v>10176404</v>
      </c>
      <c r="E36">
        <f t="shared" si="0"/>
        <v>10.123394333333334</v>
      </c>
      <c r="F36" s="1">
        <v>19581532</v>
      </c>
      <c r="G36">
        <v>17213251</v>
      </c>
      <c r="H36">
        <v>17284074</v>
      </c>
      <c r="I36">
        <f t="shared" si="1"/>
        <v>18.026285666666666</v>
      </c>
      <c r="J36" s="1">
        <v>28652</v>
      </c>
      <c r="K36">
        <v>29043</v>
      </c>
      <c r="L36">
        <v>29075</v>
      </c>
      <c r="M36">
        <f t="shared" si="2"/>
        <v>28.923333333333332</v>
      </c>
      <c r="N36" s="1">
        <v>55947</v>
      </c>
      <c r="O36">
        <v>49180</v>
      </c>
      <c r="P36">
        <v>49383</v>
      </c>
      <c r="Q36">
        <f t="shared" si="3"/>
        <v>51.50333333333333</v>
      </c>
    </row>
    <row r="37" spans="1:17" x14ac:dyDescent="0.3">
      <c r="A37">
        <v>360</v>
      </c>
      <c r="B37" s="1">
        <v>10341310</v>
      </c>
      <c r="C37">
        <v>10469935</v>
      </c>
      <c r="D37">
        <v>10311842</v>
      </c>
      <c r="E37">
        <f t="shared" si="0"/>
        <v>10.374362333333334</v>
      </c>
      <c r="F37" s="1">
        <v>18099902</v>
      </c>
      <c r="G37">
        <v>17650868</v>
      </c>
      <c r="H37">
        <v>19961733</v>
      </c>
      <c r="I37">
        <f t="shared" si="1"/>
        <v>18.570834333333334</v>
      </c>
      <c r="J37" s="1">
        <v>28725</v>
      </c>
      <c r="K37">
        <v>29083</v>
      </c>
      <c r="L37">
        <v>28644</v>
      </c>
      <c r="M37">
        <f t="shared" si="2"/>
        <v>28.817333333333334</v>
      </c>
      <c r="N37" s="1">
        <v>50277</v>
      </c>
      <c r="O37">
        <v>49030</v>
      </c>
      <c r="P37">
        <v>55449</v>
      </c>
      <c r="Q37">
        <f t="shared" si="3"/>
        <v>51.585333333333331</v>
      </c>
    </row>
    <row r="38" spans="1:17" x14ac:dyDescent="0.3">
      <c r="A38">
        <v>370</v>
      </c>
      <c r="B38" s="1">
        <v>10716501</v>
      </c>
      <c r="C38">
        <v>10706485</v>
      </c>
      <c r="D38">
        <v>10607952</v>
      </c>
      <c r="E38">
        <f t="shared" si="0"/>
        <v>10.676979333333334</v>
      </c>
      <c r="F38" s="1">
        <v>18462786</v>
      </c>
      <c r="G38">
        <v>20208060</v>
      </c>
      <c r="H38">
        <v>20494570</v>
      </c>
      <c r="I38">
        <f t="shared" si="1"/>
        <v>19.721805333333332</v>
      </c>
      <c r="J38" s="1">
        <v>28963</v>
      </c>
      <c r="K38">
        <v>28936</v>
      </c>
      <c r="L38">
        <v>28670</v>
      </c>
      <c r="M38">
        <f t="shared" si="2"/>
        <v>28.856333333333332</v>
      </c>
      <c r="N38" s="1">
        <v>49899</v>
      </c>
      <c r="O38">
        <v>54616</v>
      </c>
      <c r="P38">
        <v>55390</v>
      </c>
      <c r="Q38">
        <f t="shared" si="3"/>
        <v>53.301666666666669</v>
      </c>
    </row>
    <row r="39" spans="1:17" x14ac:dyDescent="0.3">
      <c r="A39">
        <v>380</v>
      </c>
      <c r="B39" s="1">
        <v>10977624</v>
      </c>
      <c r="C39">
        <v>11017966</v>
      </c>
      <c r="D39">
        <v>10863852</v>
      </c>
      <c r="E39">
        <f t="shared" si="0"/>
        <v>10.953147333333334</v>
      </c>
      <c r="F39" s="1">
        <v>21130369</v>
      </c>
      <c r="G39">
        <v>18641506</v>
      </c>
      <c r="H39">
        <v>20694697</v>
      </c>
      <c r="I39">
        <f t="shared" si="1"/>
        <v>20.155524</v>
      </c>
      <c r="J39" s="1">
        <v>28888</v>
      </c>
      <c r="K39">
        <v>28994</v>
      </c>
      <c r="L39">
        <v>28589</v>
      </c>
      <c r="M39">
        <f t="shared" si="2"/>
        <v>28.823666666666668</v>
      </c>
      <c r="N39" s="1">
        <v>55606</v>
      </c>
      <c r="O39">
        <v>49056</v>
      </c>
      <c r="P39">
        <v>54459</v>
      </c>
      <c r="Q39">
        <f t="shared" si="3"/>
        <v>53.040333333333336</v>
      </c>
    </row>
    <row r="40" spans="1:17" x14ac:dyDescent="0.3">
      <c r="A40">
        <v>390</v>
      </c>
      <c r="B40" s="1">
        <v>11120622</v>
      </c>
      <c r="C40">
        <v>11205463</v>
      </c>
      <c r="D40">
        <v>11115433</v>
      </c>
      <c r="E40">
        <f t="shared" si="0"/>
        <v>11.147172666666666</v>
      </c>
      <c r="F40" s="1">
        <v>21739300</v>
      </c>
      <c r="G40">
        <v>19103096</v>
      </c>
      <c r="H40">
        <v>21588652</v>
      </c>
      <c r="I40">
        <f t="shared" si="1"/>
        <v>20.810349333333335</v>
      </c>
      <c r="J40" s="1">
        <v>28514</v>
      </c>
      <c r="K40">
        <v>28731</v>
      </c>
      <c r="L40">
        <v>28501</v>
      </c>
      <c r="M40">
        <f t="shared" si="2"/>
        <v>28.582000000000001</v>
      </c>
      <c r="N40" s="1">
        <v>55741</v>
      </c>
      <c r="O40">
        <v>48982</v>
      </c>
      <c r="P40">
        <v>55355</v>
      </c>
      <c r="Q40">
        <f t="shared" si="3"/>
        <v>53.359333333333332</v>
      </c>
    </row>
    <row r="41" spans="1:17" x14ac:dyDescent="0.3">
      <c r="A41">
        <v>400</v>
      </c>
      <c r="B41" s="1">
        <v>11399889</v>
      </c>
      <c r="C41">
        <v>11524376</v>
      </c>
      <c r="D41">
        <v>11516579</v>
      </c>
      <c r="E41">
        <f t="shared" si="0"/>
        <v>11.480281333333334</v>
      </c>
      <c r="F41" s="1">
        <v>22427258</v>
      </c>
      <c r="G41">
        <v>21983057</v>
      </c>
      <c r="H41">
        <v>22115892</v>
      </c>
      <c r="I41">
        <f t="shared" si="1"/>
        <v>22.175402333333334</v>
      </c>
      <c r="J41" s="1">
        <v>28499</v>
      </c>
      <c r="K41">
        <v>28810</v>
      </c>
      <c r="L41">
        <v>28791</v>
      </c>
      <c r="M41">
        <f t="shared" si="2"/>
        <v>28.7</v>
      </c>
      <c r="N41" s="1">
        <v>56068</v>
      </c>
      <c r="O41">
        <v>54957</v>
      </c>
      <c r="P41">
        <v>55289</v>
      </c>
      <c r="Q41">
        <f t="shared" si="3"/>
        <v>55.438000000000002</v>
      </c>
    </row>
    <row r="42" spans="1:17" x14ac:dyDescent="0.3">
      <c r="A42">
        <v>410</v>
      </c>
      <c r="B42" s="1">
        <v>11647693</v>
      </c>
      <c r="C42">
        <v>11797790</v>
      </c>
      <c r="D42">
        <v>11614176</v>
      </c>
      <c r="E42">
        <f t="shared" si="0"/>
        <v>11.686553</v>
      </c>
      <c r="F42" s="1">
        <v>22814002</v>
      </c>
      <c r="G42">
        <v>20215064</v>
      </c>
      <c r="H42">
        <v>19949441</v>
      </c>
      <c r="I42">
        <f t="shared" si="1"/>
        <v>20.992835666666668</v>
      </c>
      <c r="J42" s="1">
        <v>28409</v>
      </c>
      <c r="K42">
        <v>28775</v>
      </c>
      <c r="L42">
        <v>28327</v>
      </c>
      <c r="M42">
        <f t="shared" si="2"/>
        <v>28.503666666666668</v>
      </c>
      <c r="N42" s="1">
        <v>55643</v>
      </c>
      <c r="O42">
        <v>49305</v>
      </c>
      <c r="P42">
        <v>48657</v>
      </c>
      <c r="Q42">
        <f t="shared" si="3"/>
        <v>51.201666666666668</v>
      </c>
    </row>
    <row r="43" spans="1:17" x14ac:dyDescent="0.3">
      <c r="A43">
        <v>420</v>
      </c>
      <c r="B43" s="1">
        <v>11882297</v>
      </c>
      <c r="C43">
        <v>12021284</v>
      </c>
      <c r="D43">
        <v>11911761</v>
      </c>
      <c r="E43">
        <f t="shared" si="0"/>
        <v>11.938447333333333</v>
      </c>
      <c r="F43" s="1">
        <v>23655017</v>
      </c>
      <c r="G43">
        <v>20703104</v>
      </c>
      <c r="H43">
        <v>22797485</v>
      </c>
      <c r="I43">
        <f t="shared" si="1"/>
        <v>22.385202</v>
      </c>
      <c r="J43" s="1">
        <v>28291</v>
      </c>
      <c r="K43">
        <v>28622</v>
      </c>
      <c r="L43">
        <v>28361</v>
      </c>
      <c r="M43">
        <f t="shared" si="2"/>
        <v>28.424666666666667</v>
      </c>
      <c r="N43" s="1">
        <v>56321</v>
      </c>
      <c r="O43">
        <v>49293</v>
      </c>
      <c r="P43">
        <v>54279</v>
      </c>
      <c r="Q43">
        <f t="shared" si="3"/>
        <v>53.297666666666665</v>
      </c>
    </row>
    <row r="44" spans="1:17" x14ac:dyDescent="0.3">
      <c r="A44">
        <v>430</v>
      </c>
      <c r="B44" s="1">
        <v>12224315</v>
      </c>
      <c r="C44">
        <v>12348880</v>
      </c>
      <c r="D44">
        <v>12194458</v>
      </c>
      <c r="E44">
        <f t="shared" si="0"/>
        <v>12.255884333333332</v>
      </c>
      <c r="F44" s="1">
        <v>24080801</v>
      </c>
      <c r="G44">
        <v>23708102</v>
      </c>
      <c r="H44">
        <v>21056937</v>
      </c>
      <c r="I44">
        <f t="shared" si="1"/>
        <v>22.948613333333334</v>
      </c>
      <c r="J44" s="1">
        <v>28428</v>
      </c>
      <c r="K44">
        <v>28718</v>
      </c>
      <c r="L44">
        <v>28359</v>
      </c>
      <c r="M44">
        <f t="shared" si="2"/>
        <v>28.501666666666665</v>
      </c>
      <c r="N44" s="1">
        <v>56001</v>
      </c>
      <c r="O44">
        <v>55135</v>
      </c>
      <c r="P44">
        <v>48969</v>
      </c>
      <c r="Q44">
        <f t="shared" si="3"/>
        <v>53.368333333333332</v>
      </c>
    </row>
    <row r="45" spans="1:17" x14ac:dyDescent="0.3">
      <c r="A45">
        <v>440</v>
      </c>
      <c r="B45" s="1">
        <v>12435604</v>
      </c>
      <c r="C45">
        <v>12586785</v>
      </c>
      <c r="D45">
        <v>12487884</v>
      </c>
      <c r="E45">
        <f t="shared" si="0"/>
        <v>12.503424333333333</v>
      </c>
      <c r="F45" s="1">
        <v>21879081</v>
      </c>
      <c r="G45">
        <v>24061493</v>
      </c>
      <c r="H45">
        <v>24024184</v>
      </c>
      <c r="I45">
        <f t="shared" si="1"/>
        <v>23.321586</v>
      </c>
      <c r="J45" s="1">
        <v>28262</v>
      </c>
      <c r="K45">
        <v>28606</v>
      </c>
      <c r="L45">
        <v>28381</v>
      </c>
      <c r="M45">
        <f t="shared" si="2"/>
        <v>28.416333333333334</v>
      </c>
      <c r="N45" s="1">
        <v>49725</v>
      </c>
      <c r="O45">
        <v>54685</v>
      </c>
      <c r="P45">
        <v>54600</v>
      </c>
      <c r="Q45">
        <f t="shared" si="3"/>
        <v>53.00333333333333</v>
      </c>
    </row>
    <row r="46" spans="1:17" x14ac:dyDescent="0.3">
      <c r="A46">
        <v>450</v>
      </c>
      <c r="B46" s="1">
        <v>12734492</v>
      </c>
      <c r="C46">
        <v>12871182</v>
      </c>
      <c r="D46">
        <v>12707378</v>
      </c>
      <c r="E46">
        <f t="shared" si="0"/>
        <v>12.771017333333333</v>
      </c>
      <c r="F46" s="1">
        <v>22374908</v>
      </c>
      <c r="G46">
        <v>24720950</v>
      </c>
      <c r="H46">
        <v>24552116</v>
      </c>
      <c r="I46">
        <f t="shared" si="1"/>
        <v>23.882657999999999</v>
      </c>
      <c r="J46" s="1">
        <v>28298</v>
      </c>
      <c r="K46">
        <v>28602</v>
      </c>
      <c r="L46">
        <v>28238</v>
      </c>
      <c r="M46">
        <f t="shared" si="2"/>
        <v>28.379333333333335</v>
      </c>
      <c r="N46" s="1">
        <v>49722</v>
      </c>
      <c r="O46">
        <v>54935</v>
      </c>
      <c r="P46">
        <v>54560</v>
      </c>
      <c r="Q46">
        <f t="shared" si="3"/>
        <v>53.072333333333333</v>
      </c>
    </row>
    <row r="47" spans="1:17" x14ac:dyDescent="0.3">
      <c r="A47">
        <v>460</v>
      </c>
      <c r="B47" s="1">
        <v>13023306</v>
      </c>
      <c r="C47">
        <v>13124470</v>
      </c>
      <c r="D47">
        <v>12985214</v>
      </c>
      <c r="E47">
        <f t="shared" si="0"/>
        <v>13.04433</v>
      </c>
      <c r="F47" s="1">
        <v>23187784</v>
      </c>
      <c r="G47">
        <v>22625392</v>
      </c>
      <c r="H47">
        <v>22631232</v>
      </c>
      <c r="I47">
        <f t="shared" si="1"/>
        <v>22.814802666666665</v>
      </c>
      <c r="J47" s="1">
        <v>28311</v>
      </c>
      <c r="K47">
        <v>28531</v>
      </c>
      <c r="L47">
        <v>28228</v>
      </c>
      <c r="M47">
        <f t="shared" si="2"/>
        <v>28.356666666666666</v>
      </c>
      <c r="N47" s="1">
        <v>50408</v>
      </c>
      <c r="O47">
        <v>49185</v>
      </c>
      <c r="P47">
        <v>49198</v>
      </c>
      <c r="Q47">
        <f t="shared" si="3"/>
        <v>49.597000000000001</v>
      </c>
    </row>
    <row r="48" spans="1:17" x14ac:dyDescent="0.3">
      <c r="A48">
        <v>470</v>
      </c>
      <c r="B48" s="1">
        <v>13301886</v>
      </c>
      <c r="C48">
        <v>13422177</v>
      </c>
      <c r="D48">
        <v>13273073</v>
      </c>
      <c r="E48">
        <f t="shared" si="0"/>
        <v>13.332378666666667</v>
      </c>
      <c r="F48" s="1">
        <v>23397550</v>
      </c>
      <c r="G48">
        <v>25501018</v>
      </c>
      <c r="H48">
        <v>25805838</v>
      </c>
      <c r="I48">
        <f t="shared" si="1"/>
        <v>24.901468666666666</v>
      </c>
      <c r="J48" s="1">
        <v>28301</v>
      </c>
      <c r="K48">
        <v>28557</v>
      </c>
      <c r="L48">
        <v>28240</v>
      </c>
      <c r="M48">
        <f t="shared" si="2"/>
        <v>28.366</v>
      </c>
      <c r="N48" s="1">
        <v>49782</v>
      </c>
      <c r="O48">
        <v>54257</v>
      </c>
      <c r="P48">
        <v>54906</v>
      </c>
      <c r="Q48">
        <f t="shared" si="3"/>
        <v>52.981666666666669</v>
      </c>
    </row>
    <row r="49" spans="1:17" x14ac:dyDescent="0.3">
      <c r="A49">
        <v>480</v>
      </c>
      <c r="B49" s="1">
        <v>13546006</v>
      </c>
      <c r="C49">
        <v>13681306</v>
      </c>
      <c r="D49">
        <v>13579887</v>
      </c>
      <c r="E49">
        <f t="shared" si="0"/>
        <v>13.602399666666667</v>
      </c>
      <c r="F49" s="1">
        <v>26833788</v>
      </c>
      <c r="G49">
        <v>23358310</v>
      </c>
      <c r="H49">
        <v>23461848</v>
      </c>
      <c r="I49">
        <f t="shared" si="1"/>
        <v>24.551315333333335</v>
      </c>
      <c r="J49" s="1">
        <v>28220</v>
      </c>
      <c r="K49">
        <v>28502</v>
      </c>
      <c r="L49">
        <v>28291</v>
      </c>
      <c r="M49">
        <f t="shared" si="2"/>
        <v>28.337666666666667</v>
      </c>
      <c r="N49" s="1">
        <v>55903</v>
      </c>
      <c r="O49">
        <v>48663</v>
      </c>
      <c r="P49">
        <v>48878</v>
      </c>
      <c r="Q49">
        <f t="shared" si="3"/>
        <v>51.148000000000003</v>
      </c>
    </row>
    <row r="50" spans="1:17" x14ac:dyDescent="0.3">
      <c r="A50">
        <v>490</v>
      </c>
      <c r="B50" s="1">
        <v>13852455</v>
      </c>
      <c r="C50">
        <v>13942313</v>
      </c>
      <c r="D50">
        <v>13818762</v>
      </c>
      <c r="E50">
        <f t="shared" si="0"/>
        <v>13.871176666666667</v>
      </c>
      <c r="F50" s="1">
        <v>27499302</v>
      </c>
      <c r="G50">
        <v>23963853</v>
      </c>
      <c r="H50">
        <v>24111411</v>
      </c>
      <c r="I50">
        <f t="shared" si="1"/>
        <v>25.191521999999999</v>
      </c>
      <c r="J50" s="1">
        <v>28270</v>
      </c>
      <c r="K50">
        <v>28453</v>
      </c>
      <c r="L50">
        <v>28201</v>
      </c>
      <c r="M50">
        <f t="shared" si="2"/>
        <v>28.308</v>
      </c>
      <c r="N50" s="1">
        <v>56121</v>
      </c>
      <c r="O50">
        <v>48905</v>
      </c>
      <c r="P50">
        <v>49206</v>
      </c>
      <c r="Q50">
        <f t="shared" si="3"/>
        <v>51.410666666666664</v>
      </c>
    </row>
    <row r="51" spans="1:17" x14ac:dyDescent="0.3">
      <c r="A51">
        <v>500</v>
      </c>
      <c r="B51" s="1">
        <v>14187026</v>
      </c>
      <c r="C51">
        <v>14249853</v>
      </c>
      <c r="D51">
        <v>14081430</v>
      </c>
      <c r="E51">
        <f t="shared" si="0"/>
        <v>14.172769666666667</v>
      </c>
      <c r="F51" s="1">
        <v>24988048</v>
      </c>
      <c r="G51">
        <v>27299812</v>
      </c>
      <c r="H51">
        <v>24476080</v>
      </c>
      <c r="I51">
        <f t="shared" si="1"/>
        <v>25.587980000000002</v>
      </c>
      <c r="J51" s="1">
        <v>28374</v>
      </c>
      <c r="K51">
        <v>28499</v>
      </c>
      <c r="L51">
        <v>28162</v>
      </c>
      <c r="M51">
        <f t="shared" si="2"/>
        <v>28.344999999999999</v>
      </c>
      <c r="N51" s="1">
        <v>49976</v>
      </c>
      <c r="O51">
        <v>54599</v>
      </c>
      <c r="P51">
        <v>48952</v>
      </c>
      <c r="Q51">
        <f t="shared" si="3"/>
        <v>51.175666666666665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Hosseini</dc:creator>
  <cp:lastModifiedBy>Emad Hosseini</cp:lastModifiedBy>
  <dcterms:created xsi:type="dcterms:W3CDTF">2019-10-10T18:04:25Z</dcterms:created>
  <dcterms:modified xsi:type="dcterms:W3CDTF">2019-10-11T12:01:20Z</dcterms:modified>
</cp:coreProperties>
</file>