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ulya/CLionProjects/CSCI570FinalProject/"/>
    </mc:Choice>
  </mc:AlternateContent>
  <xr:revisionPtr revIDLastSave="0" documentId="13_ncr:1_{212FBC09-4C58-0349-96B3-1A7D1F631967}" xr6:coauthVersionLast="47" xr6:coauthVersionMax="47" xr10:uidLastSave="{00000000-0000-0000-0000-000000000000}"/>
  <bookViews>
    <workbookView xWindow="1400" yWindow="1420" windowWidth="27640" windowHeight="16940" xr2:uid="{00000000-000D-0000-FFFF-FFFF00000000}"/>
  </bookViews>
  <sheets>
    <sheet name="plotdata" sheetId="1" r:id="rId1"/>
  </sheets>
  <definedNames>
    <definedName name="_xlnm._FilterDatabase" localSheetId="0" hidden="1">plotdata!$A$1:$E$70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M25" i="1"/>
  <c r="L25" i="1"/>
  <c r="I25" i="1"/>
  <c r="H25" i="1"/>
  <c r="Q3" i="1" l="1"/>
</calcChain>
</file>

<file path=xl/sharedStrings.xml><?xml version="1.0" encoding="utf-8"?>
<sst xmlns="http://schemas.openxmlformats.org/spreadsheetml/2006/main" count="61" uniqueCount="10">
  <si>
    <t>type</t>
  </si>
  <si>
    <t>problemsize</t>
  </si>
  <si>
    <t>cputime</t>
  </si>
  <si>
    <t>memoryusage</t>
  </si>
  <si>
    <t>Efficient</t>
  </si>
  <si>
    <t>Basic</t>
  </si>
  <si>
    <t>Selector</t>
  </si>
  <si>
    <t>Efficient/Basic</t>
  </si>
  <si>
    <t>memoryUsage</t>
  </si>
  <si>
    <t>Basic/Efficient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</si>
</sst>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Vs Efficient (Problem Size vs CPU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plotdata!$H$3:$H$24</c:f>
              <c:numCache>
                <c:formatCode>General</c:formatCode>
                <c:ptCount val="22"/>
                <c:pt idx="0">
                  <c:v>9.0000000000000002E-6</c:v>
                </c:pt>
                <c:pt idx="1">
                  <c:v>7.9999999999999996E-6</c:v>
                </c:pt>
                <c:pt idx="2">
                  <c:v>1.0000000000000001E-5</c:v>
                </c:pt>
                <c:pt idx="3">
                  <c:v>3.3000000000000003E-5</c:v>
                </c:pt>
                <c:pt idx="4">
                  <c:v>3.8999999999999999E-5</c:v>
                </c:pt>
                <c:pt idx="5">
                  <c:v>4.8999999999999998E-5</c:v>
                </c:pt>
                <c:pt idx="6">
                  <c:v>7.7999999999999999E-5</c:v>
                </c:pt>
                <c:pt idx="7">
                  <c:v>2.3499999999999999E-4</c:v>
                </c:pt>
                <c:pt idx="8">
                  <c:v>8.7399999999999999E-4</c:v>
                </c:pt>
                <c:pt idx="9">
                  <c:v>1.127E-3</c:v>
                </c:pt>
                <c:pt idx="10">
                  <c:v>3.16E-3</c:v>
                </c:pt>
                <c:pt idx="11">
                  <c:v>8.6540000000000002E-3</c:v>
                </c:pt>
                <c:pt idx="12">
                  <c:v>1.5605000000000001E-2</c:v>
                </c:pt>
                <c:pt idx="13">
                  <c:v>1.3193E-2</c:v>
                </c:pt>
                <c:pt idx="14">
                  <c:v>1.7894E-2</c:v>
                </c:pt>
                <c:pt idx="15">
                  <c:v>1.8700999999999999E-2</c:v>
                </c:pt>
                <c:pt idx="16">
                  <c:v>1.5200999999999999E-2</c:v>
                </c:pt>
                <c:pt idx="17">
                  <c:v>1.8727000000000001E-2</c:v>
                </c:pt>
                <c:pt idx="18">
                  <c:v>1.5633999999999999E-2</c:v>
                </c:pt>
                <c:pt idx="19">
                  <c:v>1.1021E-2</c:v>
                </c:pt>
                <c:pt idx="20">
                  <c:v>1.0122000000000001E-2</c:v>
                </c:pt>
                <c:pt idx="21">
                  <c:v>1.7694999999999999E-2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3-A544-BE0E-6D4D67A6DEF6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plotdata!$L$3:$L$24</c:f>
              <c:numCache>
                <c:formatCode>General</c:formatCode>
                <c:ptCount val="22"/>
                <c:pt idx="0">
                  <c:v>1.1E-5</c:v>
                </c:pt>
                <c:pt idx="1">
                  <c:v>1.4E-5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1.36E-4</c:v>
                </c:pt>
                <c:pt idx="5">
                  <c:v>9.3999999999999994E-5</c:v>
                </c:pt>
                <c:pt idx="6">
                  <c:v>1.27E-4</c:v>
                </c:pt>
                <c:pt idx="7">
                  <c:v>3.97E-4</c:v>
                </c:pt>
                <c:pt idx="8">
                  <c:v>1.3860000000000001E-3</c:v>
                </c:pt>
                <c:pt idx="9">
                  <c:v>1.0759999999999999E-3</c:v>
                </c:pt>
                <c:pt idx="10">
                  <c:v>4.1609999999999998E-3</c:v>
                </c:pt>
                <c:pt idx="11">
                  <c:v>7.1440000000000002E-3</c:v>
                </c:pt>
                <c:pt idx="12">
                  <c:v>1.6421000000000002E-2</c:v>
                </c:pt>
                <c:pt idx="13">
                  <c:v>1.5748999999999999E-2</c:v>
                </c:pt>
                <c:pt idx="14">
                  <c:v>1.7239999999999998E-2</c:v>
                </c:pt>
                <c:pt idx="15">
                  <c:v>1.8936000000000001E-2</c:v>
                </c:pt>
                <c:pt idx="16">
                  <c:v>1.7318E-2</c:v>
                </c:pt>
                <c:pt idx="17">
                  <c:v>1.6723999999999999E-2</c:v>
                </c:pt>
                <c:pt idx="18">
                  <c:v>1.2690999999999999E-2</c:v>
                </c:pt>
                <c:pt idx="19">
                  <c:v>1.1461000000000001E-2</c:v>
                </c:pt>
                <c:pt idx="20">
                  <c:v>9.7730000000000004E-3</c:v>
                </c:pt>
                <c:pt idx="21">
                  <c:v>1.2761E-2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7-9E4B-A50E-7ADEF6E726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724816"/>
        <c:axId val="677726464"/>
      </c:lineChart>
      <c:catAx>
        <c:axId val="677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6464"/>
        <c:crosses val="autoZero"/>
        <c:auto val="1"/>
        <c:lblAlgn val="ctr"/>
        <c:lblOffset val="100"/>
        <c:noMultiLvlLbl val="0"/>
      </c:catAx>
      <c:valAx>
        <c:axId val="677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Vs Efficient (Problem Size vs Memory Usage)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plotdata!$I$3:$I$24</c:f>
              <c:numCache>
                <c:formatCode>General</c:formatCode>
                <c:ptCount val="22"/>
                <c:pt idx="0">
                  <c:v>8192</c:v>
                </c:pt>
                <c:pt idx="1">
                  <c:v>4096</c:v>
                </c:pt>
                <c:pt idx="2">
                  <c:v>4096</c:v>
                </c:pt>
                <c:pt idx="3">
                  <c:v>8192</c:v>
                </c:pt>
                <c:pt idx="4">
                  <c:v>20480</c:v>
                </c:pt>
                <c:pt idx="5">
                  <c:v>36864</c:v>
                </c:pt>
                <c:pt idx="6">
                  <c:v>36864</c:v>
                </c:pt>
                <c:pt idx="7">
                  <c:v>221184</c:v>
                </c:pt>
                <c:pt idx="8">
                  <c:v>675840</c:v>
                </c:pt>
                <c:pt idx="9">
                  <c:v>585728</c:v>
                </c:pt>
                <c:pt idx="10">
                  <c:v>2416640</c:v>
                </c:pt>
                <c:pt idx="11">
                  <c:v>4800512</c:v>
                </c:pt>
                <c:pt idx="12">
                  <c:v>9015296</c:v>
                </c:pt>
                <c:pt idx="13">
                  <c:v>9068544</c:v>
                </c:pt>
                <c:pt idx="14">
                  <c:v>8998912</c:v>
                </c:pt>
                <c:pt idx="15">
                  <c:v>9031680</c:v>
                </c:pt>
                <c:pt idx="16">
                  <c:v>8998912</c:v>
                </c:pt>
                <c:pt idx="17">
                  <c:v>9064448</c:v>
                </c:pt>
                <c:pt idx="18">
                  <c:v>9035776</c:v>
                </c:pt>
                <c:pt idx="19">
                  <c:v>9023488</c:v>
                </c:pt>
                <c:pt idx="20">
                  <c:v>9031680</c:v>
                </c:pt>
                <c:pt idx="21">
                  <c:v>9031680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6-0F49-A6FD-E98FB7E3373E}"/>
            </c:ext>
          </c:extLst>
        </c:ser>
        <c:ser>
          <c:idx val="2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plotdata!$M$3:$M$24</c:f>
              <c:numCache>
                <c:formatCode>General</c:formatCode>
                <c:ptCount val="22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12288</c:v>
                </c:pt>
                <c:pt idx="4">
                  <c:v>45056</c:v>
                </c:pt>
                <c:pt idx="5">
                  <c:v>12288</c:v>
                </c:pt>
                <c:pt idx="6">
                  <c:v>12288</c:v>
                </c:pt>
                <c:pt idx="7">
                  <c:v>36864</c:v>
                </c:pt>
                <c:pt idx="8">
                  <c:v>61440</c:v>
                </c:pt>
                <c:pt idx="9">
                  <c:v>49152</c:v>
                </c:pt>
                <c:pt idx="10">
                  <c:v>307200</c:v>
                </c:pt>
                <c:pt idx="11">
                  <c:v>61440</c:v>
                </c:pt>
                <c:pt idx="12">
                  <c:v>155648</c:v>
                </c:pt>
                <c:pt idx="13">
                  <c:v>184320</c:v>
                </c:pt>
                <c:pt idx="14">
                  <c:v>286720</c:v>
                </c:pt>
                <c:pt idx="15">
                  <c:v>188416</c:v>
                </c:pt>
                <c:pt idx="16">
                  <c:v>270336</c:v>
                </c:pt>
                <c:pt idx="17">
                  <c:v>393216</c:v>
                </c:pt>
                <c:pt idx="18">
                  <c:v>167936</c:v>
                </c:pt>
                <c:pt idx="19">
                  <c:v>147456</c:v>
                </c:pt>
                <c:pt idx="20">
                  <c:v>229376</c:v>
                </c:pt>
                <c:pt idx="21">
                  <c:v>364544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DD4F-8BF4-6216415CB6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724816"/>
        <c:axId val="677726464"/>
      </c:lineChart>
      <c:catAx>
        <c:axId val="677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6464"/>
        <c:crosses val="autoZero"/>
        <c:auto val="1"/>
        <c:lblAlgn val="ctr"/>
        <c:lblOffset val="100"/>
        <c:noMultiLvlLbl val="0"/>
      </c:catAx>
      <c:valAx>
        <c:axId val="677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(in 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Vs Efficient (Problem Size vs Memory Usage - Logorithm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plotdata!$I$3:$I$24</c:f>
              <c:numCache>
                <c:formatCode>General</c:formatCode>
                <c:ptCount val="22"/>
                <c:pt idx="0">
                  <c:v>8192</c:v>
                </c:pt>
                <c:pt idx="1">
                  <c:v>4096</c:v>
                </c:pt>
                <c:pt idx="2">
                  <c:v>4096</c:v>
                </c:pt>
                <c:pt idx="3">
                  <c:v>8192</c:v>
                </c:pt>
                <c:pt idx="4">
                  <c:v>20480</c:v>
                </c:pt>
                <c:pt idx="5">
                  <c:v>36864</c:v>
                </c:pt>
                <c:pt idx="6">
                  <c:v>36864</c:v>
                </c:pt>
                <c:pt idx="7">
                  <c:v>221184</c:v>
                </c:pt>
                <c:pt idx="8">
                  <c:v>675840</c:v>
                </c:pt>
                <c:pt idx="9">
                  <c:v>585728</c:v>
                </c:pt>
                <c:pt idx="10">
                  <c:v>2416640</c:v>
                </c:pt>
                <c:pt idx="11">
                  <c:v>4800512</c:v>
                </c:pt>
                <c:pt idx="12">
                  <c:v>9015296</c:v>
                </c:pt>
                <c:pt idx="13">
                  <c:v>9068544</c:v>
                </c:pt>
                <c:pt idx="14">
                  <c:v>8998912</c:v>
                </c:pt>
                <c:pt idx="15">
                  <c:v>9031680</c:v>
                </c:pt>
                <c:pt idx="16">
                  <c:v>8998912</c:v>
                </c:pt>
                <c:pt idx="17">
                  <c:v>9064448</c:v>
                </c:pt>
                <c:pt idx="18">
                  <c:v>9035776</c:v>
                </c:pt>
                <c:pt idx="19">
                  <c:v>9023488</c:v>
                </c:pt>
                <c:pt idx="20">
                  <c:v>9031680</c:v>
                </c:pt>
                <c:pt idx="21">
                  <c:v>9031680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9940-AFF5-86CEF56C146D}"/>
            </c:ext>
          </c:extLst>
        </c:ser>
        <c:ser>
          <c:idx val="2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plotdata!$M$3:$M$24</c:f>
              <c:numCache>
                <c:formatCode>General</c:formatCode>
                <c:ptCount val="22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12288</c:v>
                </c:pt>
                <c:pt idx="4">
                  <c:v>45056</c:v>
                </c:pt>
                <c:pt idx="5">
                  <c:v>12288</c:v>
                </c:pt>
                <c:pt idx="6">
                  <c:v>12288</c:v>
                </c:pt>
                <c:pt idx="7">
                  <c:v>36864</c:v>
                </c:pt>
                <c:pt idx="8">
                  <c:v>61440</c:v>
                </c:pt>
                <c:pt idx="9">
                  <c:v>49152</c:v>
                </c:pt>
                <c:pt idx="10">
                  <c:v>307200</c:v>
                </c:pt>
                <c:pt idx="11">
                  <c:v>61440</c:v>
                </c:pt>
                <c:pt idx="12">
                  <c:v>155648</c:v>
                </c:pt>
                <c:pt idx="13">
                  <c:v>184320</c:v>
                </c:pt>
                <c:pt idx="14">
                  <c:v>286720</c:v>
                </c:pt>
                <c:pt idx="15">
                  <c:v>188416</c:v>
                </c:pt>
                <c:pt idx="16">
                  <c:v>270336</c:v>
                </c:pt>
                <c:pt idx="17">
                  <c:v>393216</c:v>
                </c:pt>
                <c:pt idx="18">
                  <c:v>167936</c:v>
                </c:pt>
                <c:pt idx="19">
                  <c:v>147456</c:v>
                </c:pt>
                <c:pt idx="20">
                  <c:v>229376</c:v>
                </c:pt>
                <c:pt idx="21">
                  <c:v>364544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9940-AFF5-86CEF56C14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724816"/>
        <c:axId val="677726464"/>
      </c:lineChart>
      <c:catAx>
        <c:axId val="677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6464"/>
        <c:crosses val="autoZero"/>
        <c:auto val="1"/>
        <c:lblAlgn val="ctr"/>
        <c:lblOffset val="100"/>
        <c:noMultiLvlLbl val="0"/>
      </c:catAx>
      <c:valAx>
        <c:axId val="6777264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(in 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Vs Efficient (Problem Size vs CPU Time - Logarithmic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plotdata!$H$3:$H$24</c:f>
              <c:numCache>
                <c:formatCode>General</c:formatCode>
                <c:ptCount val="22"/>
                <c:pt idx="0">
                  <c:v>9.0000000000000002E-6</c:v>
                </c:pt>
                <c:pt idx="1">
                  <c:v>7.9999999999999996E-6</c:v>
                </c:pt>
                <c:pt idx="2">
                  <c:v>1.0000000000000001E-5</c:v>
                </c:pt>
                <c:pt idx="3">
                  <c:v>3.3000000000000003E-5</c:v>
                </c:pt>
                <c:pt idx="4">
                  <c:v>3.8999999999999999E-5</c:v>
                </c:pt>
                <c:pt idx="5">
                  <c:v>4.8999999999999998E-5</c:v>
                </c:pt>
                <c:pt idx="6">
                  <c:v>7.7999999999999999E-5</c:v>
                </c:pt>
                <c:pt idx="7">
                  <c:v>2.3499999999999999E-4</c:v>
                </c:pt>
                <c:pt idx="8">
                  <c:v>8.7399999999999999E-4</c:v>
                </c:pt>
                <c:pt idx="9">
                  <c:v>1.127E-3</c:v>
                </c:pt>
                <c:pt idx="10">
                  <c:v>3.16E-3</c:v>
                </c:pt>
                <c:pt idx="11">
                  <c:v>8.6540000000000002E-3</c:v>
                </c:pt>
                <c:pt idx="12">
                  <c:v>1.5605000000000001E-2</c:v>
                </c:pt>
                <c:pt idx="13">
                  <c:v>1.3193E-2</c:v>
                </c:pt>
                <c:pt idx="14">
                  <c:v>1.7894E-2</c:v>
                </c:pt>
                <c:pt idx="15">
                  <c:v>1.8700999999999999E-2</c:v>
                </c:pt>
                <c:pt idx="16">
                  <c:v>1.5200999999999999E-2</c:v>
                </c:pt>
                <c:pt idx="17">
                  <c:v>1.8727000000000001E-2</c:v>
                </c:pt>
                <c:pt idx="18">
                  <c:v>1.5633999999999999E-2</c:v>
                </c:pt>
                <c:pt idx="19">
                  <c:v>1.1021E-2</c:v>
                </c:pt>
                <c:pt idx="20">
                  <c:v>1.0122000000000001E-2</c:v>
                </c:pt>
                <c:pt idx="21">
                  <c:v>1.7694999999999999E-2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4-4F4E-AD21-8D6779C6555E}"/>
            </c:ext>
          </c:extLst>
        </c:ser>
        <c:ser>
          <c:idx val="1"/>
          <c:order val="1"/>
          <c:tx>
            <c:v>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plotdata!$G$3:$G$24</c:f>
              <c:numCache>
                <c:formatCode>General</c:formatCode>
                <c:ptCount val="2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65536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1048576</c:v>
                </c:pt>
                <c:pt idx="14">
                  <c:v>1048576</c:v>
                </c:pt>
                <c:pt idx="15">
                  <c:v>1048576</c:v>
                </c:pt>
                <c:pt idx="16">
                  <c:v>1048576</c:v>
                </c:pt>
                <c:pt idx="17">
                  <c:v>1048576</c:v>
                </c:pt>
                <c:pt idx="18">
                  <c:v>1048576</c:v>
                </c:pt>
                <c:pt idx="19">
                  <c:v>1048576</c:v>
                </c:pt>
                <c:pt idx="20">
                  <c:v>1048576</c:v>
                </c:pt>
                <c:pt idx="21">
                  <c:v>1048576</c:v>
                </c:pt>
              </c:numCache>
            </c:numRef>
          </c:cat>
          <c:val>
            <c:numRef>
              <c:f>plotdata!$L$3:$L$24</c:f>
              <c:numCache>
                <c:formatCode>General</c:formatCode>
                <c:ptCount val="22"/>
                <c:pt idx="0">
                  <c:v>1.1E-5</c:v>
                </c:pt>
                <c:pt idx="1">
                  <c:v>1.4E-5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1.36E-4</c:v>
                </c:pt>
                <c:pt idx="5">
                  <c:v>9.3999999999999994E-5</c:v>
                </c:pt>
                <c:pt idx="6">
                  <c:v>1.27E-4</c:v>
                </c:pt>
                <c:pt idx="7">
                  <c:v>3.97E-4</c:v>
                </c:pt>
                <c:pt idx="8">
                  <c:v>1.3860000000000001E-3</c:v>
                </c:pt>
                <c:pt idx="9">
                  <c:v>1.0759999999999999E-3</c:v>
                </c:pt>
                <c:pt idx="10">
                  <c:v>4.1609999999999998E-3</c:v>
                </c:pt>
                <c:pt idx="11">
                  <c:v>7.1440000000000002E-3</c:v>
                </c:pt>
                <c:pt idx="12">
                  <c:v>1.6421000000000002E-2</c:v>
                </c:pt>
                <c:pt idx="13">
                  <c:v>1.5748999999999999E-2</c:v>
                </c:pt>
                <c:pt idx="14">
                  <c:v>1.7239999999999998E-2</c:v>
                </c:pt>
                <c:pt idx="15">
                  <c:v>1.8936000000000001E-2</c:v>
                </c:pt>
                <c:pt idx="16">
                  <c:v>1.7318E-2</c:v>
                </c:pt>
                <c:pt idx="17">
                  <c:v>1.6723999999999999E-2</c:v>
                </c:pt>
                <c:pt idx="18">
                  <c:v>1.2690999999999999E-2</c:v>
                </c:pt>
                <c:pt idx="19">
                  <c:v>1.1461000000000001E-2</c:v>
                </c:pt>
                <c:pt idx="20">
                  <c:v>9.7730000000000004E-3</c:v>
                </c:pt>
                <c:pt idx="21">
                  <c:v>1.2761E-2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4-4F4E-AD21-8D6779C655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724816"/>
        <c:axId val="677726464"/>
      </c:lineChart>
      <c:catAx>
        <c:axId val="677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6464"/>
        <c:crosses val="autoZero"/>
        <c:auto val="1"/>
        <c:lblAlgn val="ctr"/>
        <c:lblOffset val="100"/>
        <c:noMultiLvlLbl val="0"/>
      </c:catAx>
      <c:valAx>
        <c:axId val="67772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340989</xdr:colOff>
      <xdr:row>56</xdr:row>
      <xdr:rowOff>124375</xdr:rowOff>
    </xdr:from>
    <xdr:to>
      <xdr:col>42</xdr:col>
      <xdr:colOff>426428</xdr:colOff>
      <xdr:row>113</xdr:row>
      <xdr:rowOff>104866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8E1E8-D14A-6649-B441-AAF69109BC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679090</xdr:colOff>
      <xdr:row>47</xdr:row>
      <xdr:rowOff>56791</xdr:rowOff>
    </xdr:from>
    <xdr:to>
      <xdr:col>22</xdr:col>
      <xdr:colOff>365326</xdr:colOff>
      <xdr:row>99</xdr:row>
      <xdr:rowOff>26102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8F8ED-B3EA-4343-B9B5-795B2FEBCD6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17</xdr:col>
      <xdr:colOff>508000</xdr:colOff>
      <xdr:row>150</xdr:row>
      <xdr:rowOff>156076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637F10-BF9D-4D46-9A1C-8ED6326AA32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118</xdr:row>
      <xdr:rowOff>0</xdr:rowOff>
    </xdr:from>
    <xdr:to>
      <xdr:col>42</xdr:col>
      <xdr:colOff>85439</xdr:colOff>
      <xdr:row>174</xdr:row>
      <xdr:rowOff>183691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3CC9C9-5CEF-114E-8D7A-9466CAAA49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114" workbookViewId="0">
      <selection activeCell="R107" sqref="R107"/>
    </sheetView>
  </sheetViews>
  <sheetFormatPr baseColWidth="10" defaultRowHeight="16" x14ac:dyDescent="0.2"/>
  <cols>
    <col min="2" max="2" width="12" bestFit="1" customWidth="1"/>
    <col min="3" max="3" width="12.83203125" bestFit="1" customWidth="1"/>
    <col min="4" max="4" width="15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5</v>
      </c>
      <c r="K1" t="s">
        <v>4</v>
      </c>
      <c r="P1" t="s">
        <v>7</v>
      </c>
      <c r="Q1" t="s">
        <v>9</v>
      </c>
    </row>
    <row r="2" spans="1:17" x14ac:dyDescent="0.2">
      <c r="A2" t="s">
        <v>5</v>
      </c>
      <c r="B2">
        <v>16</v>
      </c>
      <c r="C2">
        <v>9.0000000000000002E-6</v>
      </c>
      <c r="D2">
        <v>8192</v>
      </c>
      <c r="E2">
        <v>1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  <c r="P2" t="s">
        <v>2</v>
      </c>
      <c r="Q2" t="s">
        <v>8</v>
      </c>
    </row>
    <row r="3" spans="1:17" x14ac:dyDescent="0.2">
      <c r="A3" t="s">
        <v>4</v>
      </c>
      <c r="B3">
        <v>16</v>
      </c>
      <c r="C3">
        <v>1.1E-5</v>
      </c>
      <c r="D3">
        <v>8192</v>
      </c>
      <c r="E3">
        <v>0</v>
      </c>
      <c r="G3">
        <v>16</v>
      </c>
      <c r="H3">
        <v>9.0000000000000002E-6</v>
      </c>
      <c r="I3">
        <v>8192</v>
      </c>
      <c r="K3">
        <v>16</v>
      </c>
      <c r="L3">
        <v>1.1E-5</v>
      </c>
      <c r="M3">
        <v>8192</v>
      </c>
      <c r="P3">
        <f>L25/H25</f>
        <v>1.1055007462958244</v>
      </c>
      <c r="Q3">
        <f>I25/M25</f>
        <v>21.94472361809045</v>
      </c>
    </row>
    <row r="4" spans="1:17" x14ac:dyDescent="0.2">
      <c r="A4" t="s">
        <v>5</v>
      </c>
      <c r="B4">
        <v>64</v>
      </c>
      <c r="C4">
        <v>7.9999999999999996E-6</v>
      </c>
      <c r="D4">
        <v>4096</v>
      </c>
      <c r="E4">
        <v>1</v>
      </c>
      <c r="G4">
        <v>64</v>
      </c>
      <c r="H4">
        <v>7.9999999999999996E-6</v>
      </c>
      <c r="I4">
        <v>4096</v>
      </c>
      <c r="K4">
        <v>64</v>
      </c>
      <c r="L4">
        <v>1.4E-5</v>
      </c>
      <c r="M4">
        <v>8192</v>
      </c>
    </row>
    <row r="5" spans="1:17" x14ac:dyDescent="0.2">
      <c r="A5" t="s">
        <v>4</v>
      </c>
      <c r="B5">
        <v>64</v>
      </c>
      <c r="C5">
        <v>1.4E-5</v>
      </c>
      <c r="D5">
        <v>8192</v>
      </c>
      <c r="E5">
        <v>0</v>
      </c>
      <c r="G5">
        <v>256</v>
      </c>
      <c r="H5">
        <v>1.0000000000000001E-5</v>
      </c>
      <c r="I5">
        <v>4096</v>
      </c>
      <c r="K5">
        <v>256</v>
      </c>
      <c r="L5">
        <v>2.6999999999999999E-5</v>
      </c>
      <c r="M5">
        <v>16384</v>
      </c>
    </row>
    <row r="6" spans="1:17" x14ac:dyDescent="0.2">
      <c r="A6" t="s">
        <v>5</v>
      </c>
      <c r="B6">
        <v>256</v>
      </c>
      <c r="C6">
        <v>1.0000000000000001E-5</v>
      </c>
      <c r="D6">
        <v>4096</v>
      </c>
      <c r="E6">
        <v>1</v>
      </c>
      <c r="G6">
        <v>1024</v>
      </c>
      <c r="H6">
        <v>3.3000000000000003E-5</v>
      </c>
      <c r="I6">
        <v>8192</v>
      </c>
      <c r="K6">
        <v>1024</v>
      </c>
      <c r="L6">
        <v>4.5000000000000003E-5</v>
      </c>
      <c r="M6">
        <v>12288</v>
      </c>
    </row>
    <row r="7" spans="1:17" x14ac:dyDescent="0.2">
      <c r="A7" t="s">
        <v>4</v>
      </c>
      <c r="B7">
        <v>256</v>
      </c>
      <c r="C7">
        <v>2.6999999999999999E-5</v>
      </c>
      <c r="D7">
        <v>16384</v>
      </c>
      <c r="E7">
        <v>0</v>
      </c>
      <c r="G7">
        <v>2048</v>
      </c>
      <c r="H7">
        <v>3.8999999999999999E-5</v>
      </c>
      <c r="I7">
        <v>20480</v>
      </c>
      <c r="K7">
        <v>2048</v>
      </c>
      <c r="L7">
        <v>1.36E-4</v>
      </c>
      <c r="M7">
        <v>45056</v>
      </c>
    </row>
    <row r="8" spans="1:17" x14ac:dyDescent="0.2">
      <c r="A8" t="s">
        <v>5</v>
      </c>
      <c r="B8">
        <v>1024</v>
      </c>
      <c r="C8">
        <v>3.3000000000000003E-5</v>
      </c>
      <c r="D8">
        <v>8192</v>
      </c>
      <c r="E8">
        <v>1</v>
      </c>
      <c r="G8">
        <v>4096</v>
      </c>
      <c r="H8">
        <v>4.8999999999999998E-5</v>
      </c>
      <c r="I8">
        <v>36864</v>
      </c>
      <c r="K8">
        <v>4096</v>
      </c>
      <c r="L8">
        <v>9.3999999999999994E-5</v>
      </c>
      <c r="M8">
        <v>12288</v>
      </c>
    </row>
    <row r="9" spans="1:17" x14ac:dyDescent="0.2">
      <c r="A9" t="s">
        <v>4</v>
      </c>
      <c r="B9">
        <v>1024</v>
      </c>
      <c r="C9">
        <v>4.5000000000000003E-5</v>
      </c>
      <c r="D9">
        <v>12288</v>
      </c>
      <c r="E9">
        <v>0</v>
      </c>
      <c r="G9">
        <v>4096</v>
      </c>
      <c r="H9">
        <v>7.7999999999999999E-5</v>
      </c>
      <c r="I9">
        <v>36864</v>
      </c>
      <c r="K9">
        <v>4096</v>
      </c>
      <c r="L9">
        <v>1.27E-4</v>
      </c>
      <c r="M9">
        <v>12288</v>
      </c>
    </row>
    <row r="10" spans="1:17" x14ac:dyDescent="0.2">
      <c r="A10" t="s">
        <v>5</v>
      </c>
      <c r="B10">
        <v>2048</v>
      </c>
      <c r="C10">
        <v>3.8999999999999999E-5</v>
      </c>
      <c r="D10">
        <v>20480</v>
      </c>
      <c r="E10">
        <v>1</v>
      </c>
      <c r="G10">
        <v>16384</v>
      </c>
      <c r="H10">
        <v>2.3499999999999999E-4</v>
      </c>
      <c r="I10">
        <v>221184</v>
      </c>
      <c r="K10">
        <v>16384</v>
      </c>
      <c r="L10">
        <v>3.97E-4</v>
      </c>
      <c r="M10">
        <v>36864</v>
      </c>
    </row>
    <row r="11" spans="1:17" x14ac:dyDescent="0.2">
      <c r="A11" t="s">
        <v>4</v>
      </c>
      <c r="B11">
        <v>2048</v>
      </c>
      <c r="C11">
        <v>1.36E-4</v>
      </c>
      <c r="D11">
        <v>45056</v>
      </c>
      <c r="E11">
        <v>0</v>
      </c>
      <c r="G11">
        <v>65536</v>
      </c>
      <c r="H11">
        <v>8.7399999999999999E-4</v>
      </c>
      <c r="I11">
        <v>675840</v>
      </c>
      <c r="K11">
        <v>65536</v>
      </c>
      <c r="L11">
        <v>1.3860000000000001E-3</v>
      </c>
      <c r="M11">
        <v>61440</v>
      </c>
    </row>
    <row r="12" spans="1:17" x14ac:dyDescent="0.2">
      <c r="A12" t="s">
        <v>5</v>
      </c>
      <c r="B12">
        <v>4096</v>
      </c>
      <c r="C12">
        <v>4.8999999999999998E-5</v>
      </c>
      <c r="D12">
        <v>36864</v>
      </c>
      <c r="E12">
        <v>1</v>
      </c>
      <c r="G12">
        <v>65536</v>
      </c>
      <c r="H12">
        <v>1.127E-3</v>
      </c>
      <c r="I12">
        <v>585728</v>
      </c>
      <c r="K12">
        <v>65536</v>
      </c>
      <c r="L12">
        <v>1.0759999999999999E-3</v>
      </c>
      <c r="M12">
        <v>49152</v>
      </c>
    </row>
    <row r="13" spans="1:17" x14ac:dyDescent="0.2">
      <c r="A13" t="s">
        <v>4</v>
      </c>
      <c r="B13">
        <v>4096</v>
      </c>
      <c r="C13">
        <v>9.3999999999999994E-5</v>
      </c>
      <c r="D13">
        <v>12288</v>
      </c>
      <c r="E13">
        <v>0</v>
      </c>
      <c r="G13">
        <v>262144</v>
      </c>
      <c r="H13">
        <v>3.16E-3</v>
      </c>
      <c r="I13">
        <v>2416640</v>
      </c>
      <c r="K13">
        <v>262144</v>
      </c>
      <c r="L13">
        <v>4.1609999999999998E-3</v>
      </c>
      <c r="M13">
        <v>307200</v>
      </c>
    </row>
    <row r="14" spans="1:17" x14ac:dyDescent="0.2">
      <c r="A14" t="s">
        <v>5</v>
      </c>
      <c r="B14">
        <v>4096</v>
      </c>
      <c r="C14">
        <v>7.7999999999999999E-5</v>
      </c>
      <c r="D14">
        <v>36864</v>
      </c>
      <c r="E14">
        <v>1</v>
      </c>
      <c r="G14">
        <v>524288</v>
      </c>
      <c r="H14">
        <v>8.6540000000000002E-3</v>
      </c>
      <c r="I14">
        <v>4800512</v>
      </c>
      <c r="K14">
        <v>524288</v>
      </c>
      <c r="L14">
        <v>7.1440000000000002E-3</v>
      </c>
      <c r="M14">
        <v>61440</v>
      </c>
    </row>
    <row r="15" spans="1:17" x14ac:dyDescent="0.2">
      <c r="A15" t="s">
        <v>4</v>
      </c>
      <c r="B15">
        <v>4096</v>
      </c>
      <c r="C15">
        <v>1.27E-4</v>
      </c>
      <c r="D15">
        <v>12288</v>
      </c>
      <c r="E15">
        <v>0</v>
      </c>
      <c r="G15">
        <v>1048576</v>
      </c>
      <c r="H15">
        <v>1.5605000000000001E-2</v>
      </c>
      <c r="I15">
        <v>9015296</v>
      </c>
      <c r="K15">
        <v>1048576</v>
      </c>
      <c r="L15">
        <v>1.6421000000000002E-2</v>
      </c>
      <c r="M15">
        <v>155648</v>
      </c>
    </row>
    <row r="16" spans="1:17" x14ac:dyDescent="0.2">
      <c r="A16" t="s">
        <v>5</v>
      </c>
      <c r="B16">
        <v>16384</v>
      </c>
      <c r="C16">
        <v>2.3499999999999999E-4</v>
      </c>
      <c r="D16">
        <v>221184</v>
      </c>
      <c r="E16">
        <v>1</v>
      </c>
      <c r="G16">
        <v>1048576</v>
      </c>
      <c r="H16">
        <v>1.3193E-2</v>
      </c>
      <c r="I16">
        <v>9068544</v>
      </c>
      <c r="K16">
        <v>1048576</v>
      </c>
      <c r="L16">
        <v>1.5748999999999999E-2</v>
      </c>
      <c r="M16">
        <v>184320</v>
      </c>
    </row>
    <row r="17" spans="1:13" x14ac:dyDescent="0.2">
      <c r="A17" t="s">
        <v>4</v>
      </c>
      <c r="B17">
        <v>16384</v>
      </c>
      <c r="C17">
        <v>3.97E-4</v>
      </c>
      <c r="D17">
        <v>36864</v>
      </c>
      <c r="E17">
        <v>0</v>
      </c>
      <c r="G17">
        <v>1048576</v>
      </c>
      <c r="H17">
        <v>1.7894E-2</v>
      </c>
      <c r="I17">
        <v>8998912</v>
      </c>
      <c r="K17">
        <v>1048576</v>
      </c>
      <c r="L17">
        <v>1.7239999999999998E-2</v>
      </c>
      <c r="M17">
        <v>286720</v>
      </c>
    </row>
    <row r="18" spans="1:13" x14ac:dyDescent="0.2">
      <c r="A18" t="s">
        <v>5</v>
      </c>
      <c r="B18">
        <v>65536</v>
      </c>
      <c r="C18">
        <v>8.7399999999999999E-4</v>
      </c>
      <c r="D18">
        <v>675840</v>
      </c>
      <c r="E18">
        <v>1</v>
      </c>
      <c r="G18">
        <v>1048576</v>
      </c>
      <c r="H18">
        <v>1.8700999999999999E-2</v>
      </c>
      <c r="I18">
        <v>9031680</v>
      </c>
      <c r="K18">
        <v>1048576</v>
      </c>
      <c r="L18">
        <v>1.8936000000000001E-2</v>
      </c>
      <c r="M18">
        <v>188416</v>
      </c>
    </row>
    <row r="19" spans="1:13" x14ac:dyDescent="0.2">
      <c r="A19" t="s">
        <v>4</v>
      </c>
      <c r="B19">
        <v>65536</v>
      </c>
      <c r="C19">
        <v>1.3860000000000001E-3</v>
      </c>
      <c r="D19">
        <v>61440</v>
      </c>
      <c r="E19">
        <v>0</v>
      </c>
      <c r="G19">
        <v>1048576</v>
      </c>
      <c r="H19">
        <v>1.5200999999999999E-2</v>
      </c>
      <c r="I19">
        <v>8998912</v>
      </c>
      <c r="K19">
        <v>1048576</v>
      </c>
      <c r="L19">
        <v>1.7318E-2</v>
      </c>
      <c r="M19">
        <v>270336</v>
      </c>
    </row>
    <row r="20" spans="1:13" x14ac:dyDescent="0.2">
      <c r="A20" t="s">
        <v>5</v>
      </c>
      <c r="B20">
        <v>65536</v>
      </c>
      <c r="C20">
        <v>1.127E-3</v>
      </c>
      <c r="D20">
        <v>585728</v>
      </c>
      <c r="E20">
        <v>1</v>
      </c>
      <c r="G20">
        <v>1048576</v>
      </c>
      <c r="H20">
        <v>1.8727000000000001E-2</v>
      </c>
      <c r="I20">
        <v>9064448</v>
      </c>
      <c r="K20">
        <v>1048576</v>
      </c>
      <c r="L20">
        <v>1.6723999999999999E-2</v>
      </c>
      <c r="M20">
        <v>393216</v>
      </c>
    </row>
    <row r="21" spans="1:13" x14ac:dyDescent="0.2">
      <c r="A21" t="s">
        <v>4</v>
      </c>
      <c r="B21">
        <v>65536</v>
      </c>
      <c r="C21">
        <v>1.0759999999999999E-3</v>
      </c>
      <c r="D21">
        <v>49152</v>
      </c>
      <c r="E21">
        <v>0</v>
      </c>
      <c r="G21">
        <v>1048576</v>
      </c>
      <c r="H21">
        <v>1.5633999999999999E-2</v>
      </c>
      <c r="I21">
        <v>9035776</v>
      </c>
      <c r="K21">
        <v>1048576</v>
      </c>
      <c r="L21">
        <v>1.2690999999999999E-2</v>
      </c>
      <c r="M21">
        <v>167936</v>
      </c>
    </row>
    <row r="22" spans="1:13" x14ac:dyDescent="0.2">
      <c r="A22" t="s">
        <v>5</v>
      </c>
      <c r="B22">
        <v>262144</v>
      </c>
      <c r="C22">
        <v>3.16E-3</v>
      </c>
      <c r="D22">
        <v>2416640</v>
      </c>
      <c r="E22">
        <v>1</v>
      </c>
      <c r="G22">
        <v>1048576</v>
      </c>
      <c r="H22">
        <v>1.1021E-2</v>
      </c>
      <c r="I22">
        <v>9023488</v>
      </c>
      <c r="K22">
        <v>1048576</v>
      </c>
      <c r="L22">
        <v>1.1461000000000001E-2</v>
      </c>
      <c r="M22">
        <v>147456</v>
      </c>
    </row>
    <row r="23" spans="1:13" x14ac:dyDescent="0.2">
      <c r="A23" t="s">
        <v>4</v>
      </c>
      <c r="B23">
        <v>262144</v>
      </c>
      <c r="C23">
        <v>4.1609999999999998E-3</v>
      </c>
      <c r="D23">
        <v>307200</v>
      </c>
      <c r="E23">
        <v>0</v>
      </c>
      <c r="G23">
        <v>1048576</v>
      </c>
      <c r="H23">
        <v>1.0122000000000001E-2</v>
      </c>
      <c r="I23">
        <v>9031680</v>
      </c>
      <c r="K23">
        <v>1048576</v>
      </c>
      <c r="L23">
        <v>9.7730000000000004E-3</v>
      </c>
      <c r="M23">
        <v>229376</v>
      </c>
    </row>
    <row r="24" spans="1:13" x14ac:dyDescent="0.2">
      <c r="A24" t="s">
        <v>5</v>
      </c>
      <c r="B24">
        <v>524288</v>
      </c>
      <c r="C24">
        <v>8.6540000000000002E-3</v>
      </c>
      <c r="D24">
        <v>4800512</v>
      </c>
      <c r="E24">
        <v>1</v>
      </c>
      <c r="G24">
        <v>1048576</v>
      </c>
      <c r="H24">
        <v>1.7694999999999999E-2</v>
      </c>
      <c r="I24">
        <v>9031680</v>
      </c>
      <c r="K24">
        <v>1048576</v>
      </c>
      <c r="L24">
        <v>1.2761E-2</v>
      </c>
      <c r="M24">
        <v>364544</v>
      </c>
    </row>
    <row r="25" spans="1:13" x14ac:dyDescent="0.2">
      <c r="A25" t="s">
        <v>4</v>
      </c>
      <c r="B25">
        <v>524288</v>
      </c>
      <c r="C25">
        <v>7.1440000000000002E-3</v>
      </c>
      <c r="D25">
        <v>61440</v>
      </c>
      <c r="E25">
        <v>0</v>
      </c>
      <c r="H25">
        <f>AVERAGE(H3:H14,H16)</f>
        <v>2.1129999999999999E-3</v>
      </c>
      <c r="I25">
        <f>AVERAGE(I3:I14,I16)</f>
        <v>1375940.923076923</v>
      </c>
      <c r="L25">
        <f>AVERAGE(L3:L14,L16)</f>
        <v>2.3359230769230766E-3</v>
      </c>
      <c r="M25">
        <f>AVERAGE(M3:M14,M16)</f>
        <v>62700.307692307695</v>
      </c>
    </row>
    <row r="26" spans="1:13" x14ac:dyDescent="0.2">
      <c r="A26" t="s">
        <v>5</v>
      </c>
      <c r="B26">
        <v>1048576</v>
      </c>
      <c r="C26">
        <v>1.5605000000000001E-2</v>
      </c>
      <c r="D26">
        <v>9015296</v>
      </c>
      <c r="E26">
        <v>1</v>
      </c>
    </row>
    <row r="27" spans="1:13" x14ac:dyDescent="0.2">
      <c r="A27" t="s">
        <v>4</v>
      </c>
      <c r="B27">
        <v>1048576</v>
      </c>
      <c r="C27">
        <v>1.6421000000000002E-2</v>
      </c>
      <c r="D27">
        <v>155648</v>
      </c>
      <c r="E27">
        <v>0</v>
      </c>
    </row>
    <row r="28" spans="1:13" x14ac:dyDescent="0.2">
      <c r="A28" t="s">
        <v>5</v>
      </c>
      <c r="B28">
        <v>1048576</v>
      </c>
      <c r="C28">
        <v>1.3193E-2</v>
      </c>
      <c r="D28">
        <v>9068544</v>
      </c>
      <c r="E28">
        <v>1</v>
      </c>
    </row>
    <row r="29" spans="1:13" x14ac:dyDescent="0.2">
      <c r="A29" t="s">
        <v>4</v>
      </c>
      <c r="B29">
        <v>1048576</v>
      </c>
      <c r="C29">
        <v>1.5748999999999999E-2</v>
      </c>
      <c r="D29">
        <v>184320</v>
      </c>
      <c r="E29">
        <v>0</v>
      </c>
    </row>
    <row r="30" spans="1:13" x14ac:dyDescent="0.2">
      <c r="A30" t="s">
        <v>5</v>
      </c>
      <c r="B30">
        <v>1048576</v>
      </c>
      <c r="C30">
        <v>1.7894E-2</v>
      </c>
      <c r="D30">
        <v>8998912</v>
      </c>
      <c r="E30">
        <v>1</v>
      </c>
    </row>
    <row r="31" spans="1:13" x14ac:dyDescent="0.2">
      <c r="A31" t="s">
        <v>4</v>
      </c>
      <c r="B31">
        <v>1048576</v>
      </c>
      <c r="C31">
        <v>1.7239999999999998E-2</v>
      </c>
      <c r="D31">
        <v>286720</v>
      </c>
      <c r="E31">
        <v>0</v>
      </c>
    </row>
    <row r="32" spans="1:13" x14ac:dyDescent="0.2">
      <c r="A32" t="s">
        <v>5</v>
      </c>
      <c r="B32">
        <v>1048576</v>
      </c>
      <c r="C32">
        <v>1.8700999999999999E-2</v>
      </c>
      <c r="D32">
        <v>9031680</v>
      </c>
      <c r="E32">
        <v>1</v>
      </c>
    </row>
    <row r="33" spans="1:5" x14ac:dyDescent="0.2">
      <c r="A33" t="s">
        <v>4</v>
      </c>
      <c r="B33">
        <v>1048576</v>
      </c>
      <c r="C33">
        <v>1.8936000000000001E-2</v>
      </c>
      <c r="D33">
        <v>188416</v>
      </c>
      <c r="E33">
        <v>0</v>
      </c>
    </row>
    <row r="34" spans="1:5" x14ac:dyDescent="0.2">
      <c r="A34" t="s">
        <v>5</v>
      </c>
      <c r="B34">
        <v>1048576</v>
      </c>
      <c r="C34">
        <v>1.5200999999999999E-2</v>
      </c>
      <c r="D34">
        <v>8998912</v>
      </c>
      <c r="E34">
        <v>1</v>
      </c>
    </row>
    <row r="35" spans="1:5" x14ac:dyDescent="0.2">
      <c r="A35" t="s">
        <v>4</v>
      </c>
      <c r="B35">
        <v>1048576</v>
      </c>
      <c r="C35">
        <v>1.7318E-2</v>
      </c>
      <c r="D35">
        <v>270336</v>
      </c>
      <c r="E35">
        <v>0</v>
      </c>
    </row>
    <row r="36" spans="1:5" x14ac:dyDescent="0.2">
      <c r="A36" t="s">
        <v>5</v>
      </c>
      <c r="B36">
        <v>1048576</v>
      </c>
      <c r="C36">
        <v>1.8727000000000001E-2</v>
      </c>
      <c r="D36">
        <v>9064448</v>
      </c>
      <c r="E36">
        <v>1</v>
      </c>
    </row>
    <row r="37" spans="1:5" x14ac:dyDescent="0.2">
      <c r="A37" t="s">
        <v>4</v>
      </c>
      <c r="B37">
        <v>1048576</v>
      </c>
      <c r="C37">
        <v>1.6723999999999999E-2</v>
      </c>
      <c r="D37">
        <v>393216</v>
      </c>
      <c r="E37">
        <v>0</v>
      </c>
    </row>
    <row r="38" spans="1:5" x14ac:dyDescent="0.2">
      <c r="A38" t="s">
        <v>5</v>
      </c>
      <c r="B38">
        <v>1048576</v>
      </c>
      <c r="C38">
        <v>1.5633999999999999E-2</v>
      </c>
      <c r="D38">
        <v>9035776</v>
      </c>
      <c r="E38">
        <v>1</v>
      </c>
    </row>
    <row r="39" spans="1:5" x14ac:dyDescent="0.2">
      <c r="A39" t="s">
        <v>4</v>
      </c>
      <c r="B39">
        <v>1048576</v>
      </c>
      <c r="C39">
        <v>1.2690999999999999E-2</v>
      </c>
      <c r="D39">
        <v>167936</v>
      </c>
      <c r="E39">
        <v>0</v>
      </c>
    </row>
    <row r="40" spans="1:5" x14ac:dyDescent="0.2">
      <c r="A40" t="s">
        <v>5</v>
      </c>
      <c r="B40">
        <v>1048576</v>
      </c>
      <c r="C40">
        <v>1.1021E-2</v>
      </c>
      <c r="D40">
        <v>9023488</v>
      </c>
      <c r="E40">
        <v>1</v>
      </c>
    </row>
    <row r="41" spans="1:5" x14ac:dyDescent="0.2">
      <c r="A41" t="s">
        <v>4</v>
      </c>
      <c r="B41">
        <v>1048576</v>
      </c>
      <c r="C41">
        <v>1.1461000000000001E-2</v>
      </c>
      <c r="D41">
        <v>147456</v>
      </c>
      <c r="E41">
        <v>0</v>
      </c>
    </row>
    <row r="42" spans="1:5" x14ac:dyDescent="0.2">
      <c r="A42" t="s">
        <v>5</v>
      </c>
      <c r="B42">
        <v>1048576</v>
      </c>
      <c r="C42">
        <v>1.0122000000000001E-2</v>
      </c>
      <c r="D42">
        <v>9031680</v>
      </c>
      <c r="E42">
        <v>1</v>
      </c>
    </row>
    <row r="43" spans="1:5" x14ac:dyDescent="0.2">
      <c r="A43" t="s">
        <v>4</v>
      </c>
      <c r="B43">
        <v>1048576</v>
      </c>
      <c r="C43">
        <v>9.7730000000000004E-3</v>
      </c>
      <c r="D43">
        <v>229376</v>
      </c>
      <c r="E43">
        <v>0</v>
      </c>
    </row>
    <row r="44" spans="1:5" x14ac:dyDescent="0.2">
      <c r="A44" t="s">
        <v>5</v>
      </c>
      <c r="B44">
        <v>1048576</v>
      </c>
      <c r="C44">
        <v>1.7694999999999999E-2</v>
      </c>
      <c r="D44">
        <v>9031680</v>
      </c>
      <c r="E44">
        <v>1</v>
      </c>
    </row>
    <row r="45" spans="1:5" x14ac:dyDescent="0.2">
      <c r="A45" t="s">
        <v>4</v>
      </c>
      <c r="B45">
        <v>1048576</v>
      </c>
      <c r="C45">
        <v>1.2761E-2</v>
      </c>
      <c r="D45">
        <v>364544</v>
      </c>
      <c r="E45">
        <v>0</v>
      </c>
    </row>
  </sheetData>
  <autoFilter ref="A1:E70" xr:uid="{00000000-0001-0000-0000-000000000000}">
    <sortState xmlns:xlrd2="http://schemas.microsoft.com/office/spreadsheetml/2017/richdata2" ref="A2:E70">
      <sortCondition ref="B1:B7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Aamulya Sehgal</dc:creator>
  <cp:lastModifiedBy>Aamulya Sehgal</cp:lastModifiedBy>
  <dcterms:created xsi:type="dcterms:W3CDTF">2021-12-04T22:31:18Z</dcterms:created>
  <dcterms:modified xsi:type="dcterms:W3CDTF">2021-12-05T05:01:12Z</dcterms:modified>
</cp:coreProperties>
</file>