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77617230-82D2-432E-92B8-C201A74ACD5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1" sheetId="5" r:id="rId1"/>
    <sheet name="Sheet3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5" l="1"/>
  <c r="H12" i="5"/>
  <c r="A13" i="5"/>
  <c r="A14" i="5"/>
  <c r="A15" i="5"/>
  <c r="A16" i="5"/>
  <c r="A17" i="5"/>
  <c r="A18" i="5"/>
  <c r="A19" i="5"/>
  <c r="A20" i="5"/>
  <c r="A21" i="5"/>
  <c r="A22" i="5"/>
  <c r="C24" i="5"/>
</calcChain>
</file>

<file path=xl/sharedStrings.xml><?xml version="1.0" encoding="utf-8"?>
<sst xmlns="http://schemas.openxmlformats.org/spreadsheetml/2006/main" count="56" uniqueCount="52">
  <si>
    <t>深圳市微电能科技有限公司</t>
  </si>
  <si>
    <t>深圳市宝安区石岩街道石新社区洲石路旭兴达工业区A3栋3楼西侧</t>
  </si>
  <si>
    <t xml:space="preserve">
采购合同</t>
  </si>
  <si>
    <t>供方名称：</t>
  </si>
  <si>
    <t>合同编号：</t>
  </si>
  <si>
    <t>供方地址：</t>
  </si>
  <si>
    <t>签约日期：</t>
  </si>
  <si>
    <t>联 系 人：</t>
  </si>
  <si>
    <t>联系电话：</t>
  </si>
  <si>
    <t>联系传真：</t>
  </si>
  <si>
    <t>甲乙双方就下列产品的加工、销售事宜，经过友好协商，甲方同意购买产品，乙方同意加工或销售产品。并达成如下条款：</t>
  </si>
  <si>
    <t>一、品名、规格：</t>
  </si>
  <si>
    <t>NO</t>
  </si>
  <si>
    <t>物料编码</t>
  </si>
  <si>
    <t>物品名称</t>
  </si>
  <si>
    <t>型号/规格</t>
  </si>
  <si>
    <t>单位</t>
  </si>
  <si>
    <t>数量</t>
  </si>
  <si>
    <t>单价含税</t>
  </si>
  <si>
    <t>小计</t>
  </si>
  <si>
    <t>交期</t>
  </si>
  <si>
    <t>备注</t>
  </si>
  <si>
    <t>个</t>
  </si>
  <si>
    <t>合 计（RMB）</t>
  </si>
  <si>
    <r>
      <t>二、付款条件：</t>
    </r>
    <r>
      <rPr>
        <b/>
        <u/>
        <sz val="10"/>
        <rFont val="宋体"/>
        <family val="3"/>
        <charset val="134"/>
      </rPr>
      <t>货到付款。</t>
    </r>
  </si>
  <si>
    <r>
      <t>三、付款方式：</t>
    </r>
    <r>
      <rPr>
        <b/>
        <u/>
        <sz val="10"/>
        <rFont val="宋体"/>
        <family val="3"/>
        <charset val="134"/>
      </rPr>
      <t>转帐或者银行承兑支付。</t>
    </r>
  </si>
  <si>
    <t>四、产品及包装：产品外观及丝印，由订购方确认样品为准。</t>
  </si>
  <si>
    <t>五、运输及交货地点：供方负责运输，交货地点为订购方指定地（限深圳区域内）。</t>
  </si>
  <si>
    <r>
      <t>六、供方须按本合同签定交期准时交货，每逾一日按各项目总额扣</t>
    </r>
    <r>
      <rPr>
        <b/>
        <u/>
        <sz val="10"/>
        <rFont val="宋体"/>
        <family val="3"/>
        <charset val="134"/>
      </rPr>
      <t>5％</t>
    </r>
    <r>
      <rPr>
        <sz val="10"/>
        <rFont val="宋体"/>
        <family val="3"/>
        <charset val="134"/>
      </rPr>
      <t>货款.</t>
    </r>
  </si>
  <si>
    <t>七、送货时送货单上清楚注明（订购合同编号、料品编号、料品名称、料品型号规格、数量、单价）.</t>
  </si>
  <si>
    <t>八、质量保证及期限：由订购方收货之日起365天内。产品非人为因素造成的质量问题由供方负责，所产生的</t>
  </si>
  <si>
    <t xml:space="preserve">    运输及循生的费用由供方与订购方各自承担。</t>
  </si>
  <si>
    <t>九、违约责任：本合同自供发确认收悉后，贰日内需要回传，否则视当供方确认。合同生效后，供方不履行</t>
  </si>
  <si>
    <t xml:space="preserve">    合同或因自身原因造成终止合同，应向购方支付合同总额5%-10%的违约金，并赔偿由此给购方造成的经济损失。</t>
  </si>
  <si>
    <t>十、本合同一式两份，电子数据及传真件均具有法律效力，双方必须全面履行合同规定的各项义务。如合同执行发生</t>
  </si>
  <si>
    <t xml:space="preserve">   纠纷，应先协商解决，如协商不成指定由华南国际经济贸易仲裁委员会仲裁，一裁终结，仲裁所有费用由败诉方负责。</t>
  </si>
  <si>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**</t>
    </r>
  </si>
  <si>
    <t>供    方：</t>
  </si>
  <si>
    <t>购    方：深圳市微电能科技有限公司</t>
  </si>
  <si>
    <t>供方签章：</t>
  </si>
  <si>
    <t>购方签章：</t>
  </si>
  <si>
    <t>供方批准：</t>
  </si>
  <si>
    <t>购方批准：</t>
  </si>
  <si>
    <t>深圳市宜源科技有限公司</t>
    <phoneticPr fontId="14" type="noConversion"/>
  </si>
  <si>
    <t>深圳市福田区嘉汇新城汇商中心1121号</t>
    <phoneticPr fontId="14" type="noConversion"/>
  </si>
  <si>
    <t>陈先生</t>
    <phoneticPr fontId="14" type="noConversion"/>
  </si>
  <si>
    <t>0755-83022020</t>
    <phoneticPr fontId="14" type="noConversion"/>
  </si>
  <si>
    <t>0755-66839039</t>
    <phoneticPr fontId="14" type="noConversion"/>
  </si>
  <si>
    <t>集成电路</t>
    <phoneticPr fontId="14" type="noConversion"/>
  </si>
  <si>
    <t>EV3407</t>
    <phoneticPr fontId="14" type="noConversion"/>
  </si>
  <si>
    <r>
      <t>一、票据类型：</t>
    </r>
    <r>
      <rPr>
        <b/>
        <u/>
        <sz val="10"/>
        <rFont val="宋体"/>
        <family val="3"/>
        <charset val="134"/>
      </rPr>
      <t>以上单价含13%增值税。</t>
    </r>
    <phoneticPr fontId="14" type="noConversion"/>
  </si>
  <si>
    <r>
      <t>PO2019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09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23</t>
    </r>
    <r>
      <rPr>
        <sz val="10"/>
        <rFont val="宋体"/>
        <family val="3"/>
        <charset val="134"/>
      </rPr>
      <t>00</t>
    </r>
    <r>
      <rPr>
        <sz val="10"/>
        <rFont val="宋体"/>
        <family val="3"/>
        <charset val="134"/>
      </rPr>
      <t>1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</si>
</sst>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.00_);[Red]\(&quot;¥&quot;#,##0.00\)"/>
    <numFmt numFmtId="177" formatCode="m&quot;月&quot;d&quot;日&quot;;@"/>
    <numFmt numFmtId="178" formatCode="[DBNum2]General;[Red][DBNum2]General"/>
    <numFmt numFmtId="179" formatCode="#,##0_);[Red]\(#,##0\)"/>
    <numFmt numFmtId="180" formatCode="0.0000_ "/>
    <numFmt numFmtId="181" formatCode="0.00_ "/>
  </numFmts>
  <fonts count="19">
    <font>
      <sz val="12"/>
      <name val="宋体"/>
      <charset val="134"/>
    </font>
    <font>
      <sz val="11"/>
      <color indexed="8"/>
      <name val="宋体"/>
      <family val="3"/>
      <charset val="134"/>
    </font>
    <font>
      <sz val="20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新宋体"/>
      <family val="3"/>
      <charset val="134"/>
    </font>
    <font>
      <b/>
      <sz val="12"/>
      <name val="楷体_GB2312"/>
      <charset val="134"/>
    </font>
    <font>
      <b/>
      <sz val="11"/>
      <name val="楷体_GB2312"/>
      <charset val="134"/>
    </font>
    <font>
      <sz val="11"/>
      <name val="宋体"/>
      <family val="3"/>
      <charset val="134"/>
    </font>
    <font>
      <sz val="11"/>
      <name val="楷体_GB2312"/>
      <charset val="134"/>
    </font>
    <font>
      <b/>
      <sz val="12"/>
      <name val="宋体"/>
      <family val="3"/>
      <charset val="134"/>
    </font>
    <font>
      <b/>
      <u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楷体_GB2312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top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/>
    </xf>
    <xf numFmtId="179" fontId="18" fillId="0" borderId="1" xfId="0" applyNumberFormat="1" applyFont="1" applyFill="1" applyBorder="1" applyAlignment="1">
      <alignment horizontal="center" vertical="center"/>
    </xf>
    <xf numFmtId="180" fontId="18" fillId="0" borderId="1" xfId="0" applyNumberFormat="1" applyFont="1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horizontal="center" vertical="center"/>
    </xf>
    <xf numFmtId="180" fontId="17" fillId="0" borderId="1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shrinkToFit="1"/>
    </xf>
    <xf numFmtId="31" fontId="15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178" fontId="6" fillId="0" borderId="2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topLeftCell="A2" zoomScaleSheetLayoutView="100" workbookViewId="0">
      <selection activeCell="H22" sqref="H22"/>
    </sheetView>
  </sheetViews>
  <sheetFormatPr defaultColWidth="9" defaultRowHeight="14.25"/>
  <cols>
    <col min="1" max="1" width="3" customWidth="1"/>
    <col min="2" max="2" width="7.75" customWidth="1"/>
    <col min="3" max="3" width="10.75" customWidth="1"/>
    <col min="4" max="4" width="14.25" customWidth="1"/>
    <col min="5" max="5" width="9.75" customWidth="1"/>
    <col min="6" max="6" width="12.25" customWidth="1"/>
    <col min="7" max="7" width="9.5" customWidth="1"/>
    <col min="8" max="8" width="9.375" customWidth="1"/>
    <col min="9" max="9" width="8.625" customWidth="1"/>
    <col min="10" max="10" width="14" customWidth="1"/>
  </cols>
  <sheetData>
    <row r="1" spans="1:10" ht="39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9.1" customHeight="1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30" customHeight="1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</row>
    <row r="4" spans="1:10" s="1" customFormat="1" ht="17.100000000000001" customHeight="1">
      <c r="A4" s="42" t="s">
        <v>3</v>
      </c>
      <c r="B4" s="42"/>
      <c r="C4" s="48" t="s">
        <v>43</v>
      </c>
      <c r="D4" s="48"/>
      <c r="E4" s="48"/>
      <c r="F4" s="29" t="s">
        <v>4</v>
      </c>
      <c r="G4" s="4" t="s">
        <v>51</v>
      </c>
      <c r="H4" s="30"/>
      <c r="I4" s="29"/>
      <c r="J4" s="4"/>
    </row>
    <row r="5" spans="1:10" s="1" customFormat="1" ht="17.100000000000001" customHeight="1">
      <c r="A5" s="42" t="s">
        <v>5</v>
      </c>
      <c r="B5" s="42"/>
      <c r="C5" s="43" t="s">
        <v>44</v>
      </c>
      <c r="D5" s="43"/>
      <c r="E5" s="43"/>
      <c r="F5" s="29" t="s">
        <v>6</v>
      </c>
      <c r="G5" s="44"/>
      <c r="H5" s="44"/>
      <c r="I5" s="44"/>
      <c r="J5" s="4"/>
    </row>
    <row r="6" spans="1:10" s="1" customFormat="1" ht="17.100000000000001" customHeight="1">
      <c r="A6" s="42" t="s">
        <v>7</v>
      </c>
      <c r="B6" s="42"/>
      <c r="C6" s="49" t="s">
        <v>45</v>
      </c>
      <c r="D6" s="50"/>
      <c r="E6" s="50"/>
      <c r="F6" s="4" t="s">
        <v>7</v>
      </c>
      <c r="G6" s="4"/>
      <c r="H6" s="5"/>
      <c r="I6" s="4"/>
      <c r="J6" s="4"/>
    </row>
    <row r="7" spans="1:10" s="1" customFormat="1" ht="17.100000000000001" customHeight="1">
      <c r="A7" s="42" t="s">
        <v>8</v>
      </c>
      <c r="B7" s="42"/>
      <c r="C7" s="51" t="s">
        <v>46</v>
      </c>
      <c r="D7" s="51"/>
      <c r="E7" s="51"/>
      <c r="F7" s="4" t="s">
        <v>8</v>
      </c>
      <c r="G7" s="34"/>
      <c r="H7" s="5"/>
      <c r="I7" s="4"/>
      <c r="J7" s="4"/>
    </row>
    <row r="8" spans="1:10" s="1" customFormat="1" ht="17.100000000000001" customHeight="1">
      <c r="A8" s="52" t="s">
        <v>9</v>
      </c>
      <c r="B8" s="52"/>
      <c r="C8" s="51" t="s">
        <v>47</v>
      </c>
      <c r="D8" s="51"/>
      <c r="E8" s="51"/>
      <c r="F8" s="4" t="s">
        <v>9</v>
      </c>
      <c r="G8" s="11"/>
      <c r="H8" s="5"/>
      <c r="I8" s="4"/>
      <c r="J8" s="4"/>
    </row>
    <row r="9" spans="1:10" ht="21.95" customHeight="1">
      <c r="A9" s="53" t="s">
        <v>10</v>
      </c>
      <c r="B9" s="54"/>
      <c r="C9" s="54"/>
      <c r="D9" s="54"/>
      <c r="E9" s="54"/>
      <c r="F9" s="54"/>
      <c r="G9" s="54"/>
      <c r="H9" s="54"/>
      <c r="I9" s="54"/>
      <c r="J9" s="54"/>
    </row>
    <row r="10" spans="1:10">
      <c r="A10" s="55" t="s">
        <v>11</v>
      </c>
      <c r="B10" s="55"/>
      <c r="C10" s="55"/>
      <c r="D10" s="55"/>
      <c r="E10" s="55"/>
      <c r="F10" s="55"/>
      <c r="G10" s="55"/>
      <c r="H10" s="55"/>
      <c r="I10" s="55"/>
      <c r="J10" s="55"/>
    </row>
    <row r="11" spans="1:10" s="2" customFormat="1" ht="30" customHeight="1">
      <c r="A11" s="7" t="s">
        <v>12</v>
      </c>
      <c r="B11" s="7" t="s">
        <v>13</v>
      </c>
      <c r="C11" s="7" t="s">
        <v>14</v>
      </c>
      <c r="D11" s="7" t="s">
        <v>15</v>
      </c>
      <c r="E11" s="7" t="s">
        <v>16</v>
      </c>
      <c r="F11" s="7" t="s">
        <v>17</v>
      </c>
      <c r="G11" s="7" t="s">
        <v>18</v>
      </c>
      <c r="H11" s="7" t="s">
        <v>19</v>
      </c>
      <c r="I11" s="7" t="s">
        <v>20</v>
      </c>
      <c r="J11" s="7" t="s">
        <v>21</v>
      </c>
    </row>
    <row r="12" spans="1:10" s="3" customFormat="1" ht="24.75" customHeight="1">
      <c r="A12" s="7">
        <v>1</v>
      </c>
      <c r="B12" s="7"/>
      <c r="C12" s="35" t="s">
        <v>48</v>
      </c>
      <c r="D12" s="35" t="s">
        <v>49</v>
      </c>
      <c r="E12" s="36" t="s">
        <v>22</v>
      </c>
      <c r="F12" s="38">
        <v>18000</v>
      </c>
      <c r="G12" s="39">
        <v>0.155</v>
      </c>
      <c r="H12" s="37">
        <f>F12*G12</f>
        <v>2790</v>
      </c>
      <c r="I12" s="25">
        <v>43737</v>
      </c>
      <c r="J12" s="7"/>
    </row>
    <row r="13" spans="1:10" s="3" customFormat="1" ht="24.75" customHeight="1">
      <c r="A13" s="7">
        <f>A12+1</f>
        <v>2</v>
      </c>
      <c r="B13" s="7"/>
      <c r="C13" s="35"/>
      <c r="D13" s="35"/>
      <c r="E13" s="36"/>
      <c r="F13" s="38"/>
      <c r="G13" s="39"/>
      <c r="H13" s="37"/>
      <c r="I13" s="25"/>
      <c r="J13" s="7"/>
    </row>
    <row r="14" spans="1:10" s="3" customFormat="1" ht="24.75" customHeight="1">
      <c r="A14" s="7">
        <f t="shared" ref="A14:A22" si="0">A13+1</f>
        <v>3</v>
      </c>
      <c r="B14" s="7"/>
      <c r="C14" s="35"/>
      <c r="D14" s="35"/>
      <c r="E14" s="36"/>
      <c r="F14" s="40"/>
      <c r="G14" s="41"/>
      <c r="H14" s="37"/>
      <c r="I14" s="25"/>
      <c r="J14" s="7"/>
    </row>
    <row r="15" spans="1:10" s="3" customFormat="1" ht="24.75" customHeight="1">
      <c r="A15" s="7">
        <f t="shared" si="0"/>
        <v>4</v>
      </c>
      <c r="B15" s="7"/>
      <c r="C15" s="35"/>
      <c r="D15" s="35"/>
      <c r="E15" s="36"/>
      <c r="F15" s="40"/>
      <c r="G15" s="41"/>
      <c r="H15" s="37"/>
      <c r="I15" s="25"/>
      <c r="J15" s="7"/>
    </row>
    <row r="16" spans="1:10" s="3" customFormat="1" ht="24.75" customHeight="1">
      <c r="A16" s="7">
        <f>A15+1</f>
        <v>5</v>
      </c>
      <c r="B16" s="7"/>
      <c r="C16" s="35"/>
      <c r="D16" s="35"/>
      <c r="E16" s="36"/>
      <c r="F16" s="40"/>
      <c r="G16" s="41"/>
      <c r="H16" s="37"/>
      <c r="I16" s="25"/>
      <c r="J16" s="7"/>
    </row>
    <row r="17" spans="1:10" s="3" customFormat="1" ht="24.75" customHeight="1">
      <c r="A17" s="7">
        <f t="shared" si="0"/>
        <v>6</v>
      </c>
      <c r="B17" s="7"/>
      <c r="C17" s="35"/>
      <c r="D17" s="35"/>
      <c r="E17" s="36"/>
      <c r="F17" s="40"/>
      <c r="G17" s="41"/>
      <c r="H17" s="37"/>
      <c r="I17" s="25"/>
      <c r="J17" s="7"/>
    </row>
    <row r="18" spans="1:10" s="3" customFormat="1" ht="24.75" customHeight="1">
      <c r="A18" s="7">
        <f t="shared" si="0"/>
        <v>7</v>
      </c>
      <c r="B18" s="7"/>
      <c r="C18" s="35"/>
      <c r="D18" s="35"/>
      <c r="E18" s="36"/>
      <c r="F18" s="38"/>
      <c r="G18" s="39"/>
      <c r="H18" s="37"/>
      <c r="I18" s="25"/>
      <c r="J18" s="7"/>
    </row>
    <row r="19" spans="1:10" s="3" customFormat="1" ht="24.75" customHeight="1">
      <c r="A19" s="7">
        <f t="shared" si="0"/>
        <v>8</v>
      </c>
      <c r="B19" s="7"/>
      <c r="C19" s="35"/>
      <c r="D19" s="35"/>
      <c r="E19" s="36"/>
      <c r="F19" s="38"/>
      <c r="G19" s="39"/>
      <c r="H19" s="37"/>
      <c r="I19" s="25"/>
      <c r="J19" s="7"/>
    </row>
    <row r="20" spans="1:10" s="3" customFormat="1" ht="24.75" customHeight="1">
      <c r="A20" s="7">
        <f t="shared" si="0"/>
        <v>9</v>
      </c>
      <c r="B20" s="7"/>
      <c r="C20" s="35"/>
      <c r="D20" s="35"/>
      <c r="E20" s="36"/>
      <c r="F20" s="40"/>
      <c r="G20" s="41"/>
      <c r="H20" s="37"/>
      <c r="I20" s="25"/>
      <c r="J20" s="7"/>
    </row>
    <row r="21" spans="1:10" s="3" customFormat="1" ht="24.75" customHeight="1">
      <c r="A21" s="7">
        <f t="shared" si="0"/>
        <v>10</v>
      </c>
      <c r="B21" s="7"/>
      <c r="C21" s="35"/>
      <c r="D21" s="35"/>
      <c r="E21" s="36"/>
      <c r="F21" s="38"/>
      <c r="G21" s="39"/>
      <c r="H21" s="37"/>
      <c r="I21" s="25"/>
      <c r="J21" s="7"/>
    </row>
    <row r="22" spans="1:10" s="3" customFormat="1" ht="24.75" customHeight="1">
      <c r="A22" s="7">
        <f t="shared" si="0"/>
        <v>11</v>
      </c>
      <c r="B22" s="7"/>
      <c r="C22" s="35"/>
      <c r="D22" s="35"/>
      <c r="E22" s="36"/>
      <c r="F22" s="40"/>
      <c r="G22" s="41"/>
      <c r="H22" s="37"/>
      <c r="I22" s="25"/>
      <c r="J22" s="7"/>
    </row>
    <row r="23" spans="1:10" s="3" customFormat="1" ht="24.75" customHeight="1">
      <c r="A23" s="7"/>
      <c r="B23" s="7"/>
      <c r="C23" s="31"/>
      <c r="D23" s="32"/>
      <c r="E23" s="33"/>
      <c r="F23" s="38"/>
      <c r="G23" s="39"/>
      <c r="H23" s="37">
        <f>+SUM(H12:H22)</f>
        <v>2790</v>
      </c>
      <c r="I23" s="25"/>
      <c r="J23" s="7"/>
    </row>
    <row r="24" spans="1:10" s="1" customFormat="1" ht="30.95" customHeight="1">
      <c r="A24" s="8" t="s">
        <v>23</v>
      </c>
      <c r="B24" s="8"/>
      <c r="C24" s="56">
        <f>H23</f>
        <v>2790</v>
      </c>
      <c r="D24" s="57"/>
      <c r="E24" s="58"/>
      <c r="F24" s="9"/>
      <c r="G24" s="9"/>
      <c r="H24" s="10"/>
      <c r="I24" s="26"/>
      <c r="J24" s="27"/>
    </row>
    <row r="25" spans="1:10" s="1" customFormat="1" ht="21.95" customHeight="1">
      <c r="A25" s="52" t="s">
        <v>50</v>
      </c>
      <c r="B25" s="52"/>
      <c r="C25" s="52"/>
      <c r="D25" s="52"/>
      <c r="E25" s="52"/>
      <c r="F25" s="52"/>
      <c r="G25" s="52"/>
      <c r="H25" s="52"/>
      <c r="I25" s="5"/>
      <c r="J25" s="5"/>
    </row>
    <row r="26" spans="1:10" s="1" customFormat="1" ht="21.95" customHeight="1">
      <c r="A26" s="59" t="s">
        <v>24</v>
      </c>
      <c r="B26" s="59"/>
      <c r="C26" s="59"/>
      <c r="D26" s="59"/>
      <c r="E26" s="59"/>
      <c r="F26" s="59"/>
      <c r="G26" s="59"/>
      <c r="H26" s="59"/>
      <c r="I26" s="5"/>
      <c r="J26" s="5"/>
    </row>
    <row r="27" spans="1:10" s="1" customFormat="1" ht="21.95" customHeight="1">
      <c r="A27" s="52" t="s">
        <v>25</v>
      </c>
      <c r="B27" s="52"/>
      <c r="C27" s="52"/>
      <c r="D27" s="52"/>
      <c r="E27" s="52"/>
      <c r="F27" s="52"/>
      <c r="G27" s="52"/>
      <c r="H27" s="52"/>
      <c r="I27" s="5"/>
      <c r="J27" s="5"/>
    </row>
    <row r="28" spans="1:10" s="1" customFormat="1" ht="24.95" customHeight="1">
      <c r="A28" s="52" t="s">
        <v>26</v>
      </c>
      <c r="B28" s="52"/>
      <c r="C28" s="52"/>
      <c r="D28" s="52"/>
      <c r="E28" s="52"/>
      <c r="F28" s="52"/>
      <c r="G28" s="52"/>
      <c r="H28" s="52"/>
      <c r="I28" s="5"/>
      <c r="J28" s="5"/>
    </row>
    <row r="29" spans="1:10" s="1" customFormat="1" ht="24.95" customHeight="1">
      <c r="A29" s="52" t="s">
        <v>27</v>
      </c>
      <c r="B29" s="52"/>
      <c r="C29" s="52"/>
      <c r="D29" s="52"/>
      <c r="E29" s="52"/>
      <c r="F29" s="52"/>
      <c r="G29" s="52"/>
      <c r="H29" s="52"/>
      <c r="I29" s="5"/>
      <c r="J29" s="5"/>
    </row>
    <row r="30" spans="1:10" s="1" customFormat="1" ht="24.95" customHeight="1">
      <c r="A30" s="52" t="s">
        <v>28</v>
      </c>
      <c r="B30" s="52"/>
      <c r="C30" s="52"/>
      <c r="D30" s="52"/>
      <c r="E30" s="52"/>
      <c r="F30" s="52"/>
      <c r="G30" s="52"/>
      <c r="H30" s="52"/>
      <c r="I30" s="5"/>
      <c r="J30" s="5"/>
    </row>
    <row r="31" spans="1:10" s="1" customFormat="1" ht="24.95" customHeight="1">
      <c r="A31" s="11" t="s">
        <v>29</v>
      </c>
      <c r="B31" s="11"/>
      <c r="C31" s="11"/>
      <c r="D31" s="11"/>
      <c r="E31" s="11"/>
      <c r="F31" s="11"/>
      <c r="G31" s="11"/>
      <c r="H31" s="11"/>
      <c r="I31" s="4"/>
      <c r="J31" s="5"/>
    </row>
    <row r="32" spans="1:10" s="1" customFormat="1" ht="24.95" customHeight="1">
      <c r="A32" s="11" t="s">
        <v>30</v>
      </c>
      <c r="B32" s="11"/>
      <c r="C32" s="11"/>
      <c r="D32" s="11"/>
      <c r="E32" s="11"/>
      <c r="F32" s="11"/>
      <c r="G32" s="11"/>
      <c r="H32" s="11"/>
      <c r="I32" s="4"/>
      <c r="J32" s="4"/>
    </row>
    <row r="33" spans="1:10" s="1" customFormat="1" ht="24.95" customHeight="1">
      <c r="A33" s="52" t="s">
        <v>31</v>
      </c>
      <c r="B33" s="52"/>
      <c r="C33" s="52"/>
      <c r="D33" s="52"/>
      <c r="E33" s="52"/>
      <c r="F33" s="52"/>
      <c r="G33" s="52"/>
      <c r="H33" s="52"/>
      <c r="I33" s="5"/>
      <c r="J33" s="5"/>
    </row>
    <row r="34" spans="1:10" s="1" customFormat="1" ht="24.95" customHeight="1">
      <c r="A34" s="12" t="s">
        <v>32</v>
      </c>
      <c r="B34" s="12"/>
      <c r="C34" s="12"/>
      <c r="D34" s="12"/>
      <c r="E34" s="13"/>
      <c r="F34" s="14"/>
      <c r="G34" s="12"/>
      <c r="H34" s="12"/>
      <c r="I34" s="28"/>
      <c r="J34" s="6"/>
    </row>
    <row r="35" spans="1:10" s="1" customFormat="1" ht="24.95" customHeight="1">
      <c r="A35" s="12" t="s">
        <v>33</v>
      </c>
      <c r="B35" s="12"/>
      <c r="C35" s="12"/>
      <c r="D35" s="12"/>
      <c r="E35" s="13"/>
      <c r="F35" s="14"/>
      <c r="G35" s="12"/>
      <c r="H35" s="12"/>
      <c r="I35" s="28"/>
      <c r="J35" s="6"/>
    </row>
    <row r="36" spans="1:10" s="1" customFormat="1" ht="24.95" customHeight="1">
      <c r="A36" s="60" t="s">
        <v>34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s="1" customFormat="1" ht="24.95" customHeight="1">
      <c r="A37" s="11" t="s">
        <v>35</v>
      </c>
      <c r="B37" s="11"/>
      <c r="C37" s="11"/>
      <c r="D37" s="11"/>
      <c r="E37" s="11"/>
      <c r="F37" s="11"/>
      <c r="G37" s="11"/>
      <c r="H37" s="11"/>
      <c r="I37" s="11"/>
      <c r="J37" s="4"/>
    </row>
    <row r="38" spans="1:10" s="1" customFormat="1" ht="18" customHeight="1">
      <c r="A38" s="52" t="s">
        <v>36</v>
      </c>
      <c r="B38" s="52"/>
      <c r="C38" s="52"/>
      <c r="D38" s="52"/>
      <c r="E38" s="52"/>
      <c r="F38" s="52"/>
      <c r="G38" s="52"/>
      <c r="H38" s="52"/>
      <c r="I38" s="5"/>
      <c r="J38" s="5"/>
    </row>
    <row r="39" spans="1:10" s="1" customFormat="1" ht="35.1" customHeight="1">
      <c r="A39" s="15"/>
      <c r="B39" s="17" t="s">
        <v>37</v>
      </c>
      <c r="C39" s="16"/>
      <c r="D39" s="17" t="s">
        <v>43</v>
      </c>
      <c r="E39" s="17"/>
      <c r="F39" s="17" t="s">
        <v>38</v>
      </c>
      <c r="G39" s="18"/>
      <c r="H39" s="19"/>
      <c r="I39" s="5"/>
      <c r="J39" s="5"/>
    </row>
    <row r="40" spans="1:10" s="1" customFormat="1" ht="35.1" customHeight="1">
      <c r="A40" s="15"/>
      <c r="B40" s="17" t="s">
        <v>39</v>
      </c>
      <c r="C40" s="20"/>
      <c r="D40" s="21"/>
      <c r="E40" s="22"/>
      <c r="F40" s="17" t="s">
        <v>40</v>
      </c>
      <c r="G40" s="4"/>
      <c r="H40" s="5"/>
      <c r="I40" s="5"/>
      <c r="J40" s="5"/>
    </row>
    <row r="41" spans="1:10" s="1" customFormat="1" ht="32.1" customHeight="1">
      <c r="A41" s="23"/>
      <c r="B41" s="17" t="s">
        <v>41</v>
      </c>
      <c r="C41" s="20"/>
      <c r="D41" s="21"/>
      <c r="E41" s="22"/>
      <c r="F41" s="17" t="s">
        <v>42</v>
      </c>
      <c r="G41" s="4"/>
      <c r="H41" s="5"/>
      <c r="I41" s="5"/>
      <c r="J41" s="5"/>
    </row>
    <row r="42" spans="1:10" ht="23.1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</row>
  </sheetData>
  <mergeCells count="26">
    <mergeCell ref="A38:H38"/>
    <mergeCell ref="A9:J9"/>
    <mergeCell ref="A10:J10"/>
    <mergeCell ref="C24:E24"/>
    <mergeCell ref="A25:H25"/>
    <mergeCell ref="A26:H26"/>
    <mergeCell ref="A27:H27"/>
    <mergeCell ref="A28:H28"/>
    <mergeCell ref="A29:H29"/>
    <mergeCell ref="A30:H30"/>
    <mergeCell ref="A33:H33"/>
    <mergeCell ref="A36:J36"/>
    <mergeCell ref="A6:B6"/>
    <mergeCell ref="C6:E6"/>
    <mergeCell ref="A7:B7"/>
    <mergeCell ref="C7:E7"/>
    <mergeCell ref="A8:B8"/>
    <mergeCell ref="C8:E8"/>
    <mergeCell ref="A5:B5"/>
    <mergeCell ref="C5:E5"/>
    <mergeCell ref="G5:I5"/>
    <mergeCell ref="A1:J1"/>
    <mergeCell ref="A2:J2"/>
    <mergeCell ref="A3:J3"/>
    <mergeCell ref="A4:B4"/>
    <mergeCell ref="C4:E4"/>
  </mergeCells>
  <phoneticPr fontId="14" type="noConversion"/>
  <pageMargins left="0.5" right="0.31" top="0.3" bottom="0.08" header="0.21" footer="0.2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>
      <selection activeCell="O27" sqref="N27:O28"/>
    </sheetView>
  </sheetViews>
  <sheetFormatPr defaultColWidth="9" defaultRowHeight="14.25"/>
  <sheetData/>
  <phoneticPr fontId="14" type="noConversion"/>
  <pageMargins left="0.75" right="0.75" top="1" bottom="1" header="0.51" footer="0.51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pzr</cp:lastModifiedBy>
  <cp:revision>1</cp:revision>
  <cp:lastPrinted>2019-10-21T07:09:18Z</cp:lastPrinted>
  <dcterms:created xsi:type="dcterms:W3CDTF">2016-04-06T09:29:22Z</dcterms:created>
  <dcterms:modified xsi:type="dcterms:W3CDTF">2019-11-21T03:46:22Z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