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Materials" sheetId="1" state="visible" r:id="rId1"/>
    <sheet name="PropertyRules" sheetId="2" state="visible" r:id="rId2"/>
    <sheet name="Sections" sheetId="3" state="visible" r:id="rId3"/>
    <sheet name="RC_Sections" sheetId="4" state="visible" r:id="rId4"/>
    <sheet name="Sources" sheetId="5" state="visible" r:id="rId5"/>
    <sheet name="Validation" sheetId="6" state="visible" r:id="rId6"/>
    <sheet name="Meta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0"/>
    <numFmt numFmtId="166" formatCode="yyyy\-mm\-dd"/>
  </numFmts>
  <fonts count="5">
    <font>
      <name val="Carlito"/>
      <sz val="11"/>
    </font>
    <font>
      <name val="Aptos"/>
      <family val="2"/>
      <color rgb="FF1F2937"/>
      <sz val="10"/>
    </font>
    <font>
      <name val="Aptos"/>
      <family val="2"/>
      <b val="1"/>
      <color rgb="FFFFFFFF"/>
      <sz val="10"/>
    </font>
    <font>
      <name val="Carlito"/>
      <sz val="11"/>
    </font>
    <font>
      <name val="돋움"/>
      <charset val="129"/>
      <family val="3"/>
      <sz val="8"/>
    </font>
  </fonts>
  <fills count="3">
    <fill>
      <patternFill/>
    </fill>
    <fill>
      <patternFill patternType="gray125"/>
    </fill>
    <fill>
      <patternFill patternType="solid">
        <fgColor rgb="FF17365D"/>
      </patternFill>
    </fill>
  </fills>
  <borders count="7">
    <border>
      <left/>
      <right/>
      <top/>
      <bottom/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1" applyAlignment="1" pivotButton="0" quotePrefix="0" xfId="1">
      <alignment horizontal="center" vertical="center" wrapText="1"/>
    </xf>
    <xf numFmtId="0" fontId="2" fillId="2" borderId="2" applyAlignment="1" pivotButton="0" quotePrefix="0" xfId="1">
      <alignment horizontal="center" vertical="center" wrapText="1"/>
    </xf>
    <xf numFmtId="0" fontId="2" fillId="2" borderId="3" applyAlignment="1" pivotButton="0" quotePrefix="0" xfId="1">
      <alignment horizontal="center" vertical="center" wrapText="1"/>
    </xf>
    <xf numFmtId="0" fontId="1" fillId="0" borderId="4" applyAlignment="1" pivotButton="0" quotePrefix="0" xfId="1">
      <alignment vertical="center"/>
    </xf>
    <xf numFmtId="0" fontId="1" fillId="0" borderId="5" applyAlignment="1" pivotButton="0" quotePrefix="0" xfId="1">
      <alignment vertical="center"/>
    </xf>
    <xf numFmtId="0" fontId="1" fillId="0" borderId="6" applyAlignment="1" pivotButton="0" quotePrefix="0" xfId="1">
      <alignment vertical="center"/>
    </xf>
    <xf numFmtId="2" fontId="1" fillId="0" borderId="4" applyAlignment="1" pivotButton="0" quotePrefix="0" xfId="1">
      <alignment vertical="center"/>
    </xf>
    <xf numFmtId="2" fontId="1" fillId="0" borderId="5" applyAlignment="1" pivotButton="0" quotePrefix="0" xfId="1">
      <alignment vertical="center"/>
    </xf>
    <xf numFmtId="2" fontId="1" fillId="0" borderId="6" applyAlignment="1" pivotButton="0" quotePrefix="0" xfId="1">
      <alignment vertical="center"/>
    </xf>
    <xf numFmtId="0" fontId="1" fillId="0" borderId="4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6" applyAlignment="1" pivotButton="0" quotePrefix="0" xfId="1">
      <alignment horizontal="center" vertical="center"/>
    </xf>
    <xf numFmtId="0" fontId="1" fillId="0" borderId="4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6" applyAlignment="1" pivotButton="0" quotePrefix="0" xfId="1">
      <alignment horizontal="center" vertical="center"/>
    </xf>
    <xf numFmtId="164" fontId="1" fillId="0" borderId="4" applyAlignment="1" pivotButton="0" quotePrefix="0" xfId="1">
      <alignment vertical="center"/>
    </xf>
    <xf numFmtId="164" fontId="1" fillId="0" borderId="5" applyAlignment="1" pivotButton="0" quotePrefix="0" xfId="1">
      <alignment vertical="center"/>
    </xf>
    <xf numFmtId="164" fontId="1" fillId="0" borderId="6" applyAlignment="1" pivotButton="0" quotePrefix="0" xfId="1">
      <alignment vertical="center"/>
    </xf>
    <xf numFmtId="165" fontId="1" fillId="0" borderId="4" applyAlignment="1" pivotButton="0" quotePrefix="0" xfId="1">
      <alignment vertical="center"/>
    </xf>
    <xf numFmtId="165" fontId="1" fillId="0" borderId="5" applyAlignment="1" pivotButton="0" quotePrefix="0" xfId="1">
      <alignment vertical="center"/>
    </xf>
    <xf numFmtId="165" fontId="1" fillId="0" borderId="6" applyAlignment="1" pivotButton="0" quotePrefix="0" xfId="1">
      <alignment vertical="center"/>
    </xf>
    <xf numFmtId="166" fontId="1" fillId="0" borderId="4" applyAlignment="1" pivotButton="0" quotePrefix="0" xfId="1">
      <alignment vertical="center"/>
    </xf>
    <xf numFmtId="166" fontId="1" fillId="0" borderId="5" applyAlignment="1" pivotButton="0" quotePrefix="0" xfId="1">
      <alignment vertical="center"/>
    </xf>
    <xf numFmtId="166" fontId="1" fillId="0" borderId="6" applyAlignment="1" pivotButton="0" quotePrefix="0" xfId="1">
      <alignment vertical="center"/>
    </xf>
    <xf numFmtId="164" fontId="1" fillId="0" borderId="4" applyAlignment="1" pivotButton="0" quotePrefix="0" xfId="1">
      <alignment vertical="center"/>
    </xf>
    <xf numFmtId="165" fontId="1" fillId="0" borderId="4" applyAlignment="1" pivotButton="0" quotePrefix="0" xfId="1">
      <alignment vertical="center"/>
    </xf>
    <xf numFmtId="164" fontId="1" fillId="0" borderId="5" applyAlignment="1" pivotButton="0" quotePrefix="0" xfId="1">
      <alignment vertical="center"/>
    </xf>
    <xf numFmtId="165" fontId="1" fillId="0" borderId="5" applyAlignment="1" pivotButton="0" quotePrefix="0" xfId="1">
      <alignment vertical="center"/>
    </xf>
    <xf numFmtId="164" fontId="1" fillId="0" borderId="6" applyAlignment="1" pivotButton="0" quotePrefix="0" xfId="1">
      <alignment vertical="center"/>
    </xf>
    <xf numFmtId="165" fontId="1" fillId="0" borderId="6" applyAlignment="1" pivotButton="0" quotePrefix="0" xfId="1">
      <alignment vertical="center"/>
    </xf>
    <xf numFmtId="166" fontId="1" fillId="0" borderId="4" applyAlignment="1" pivotButton="0" quotePrefix="0" xfId="1">
      <alignment vertical="center"/>
    </xf>
    <xf numFmtId="166" fontId="1" fillId="0" borderId="5" applyAlignment="1" pivotButton="0" quotePrefix="0" xfId="1">
      <alignment vertical="center"/>
    </xf>
    <xf numFmtId="166" fontId="1" fillId="0" borderId="6" applyAlignment="1" pivotButton="0" quotePrefix="0" xfId="1">
      <alignment vertical="center"/>
    </xf>
  </cellXfs>
  <cellStyles count="2">
    <cellStyle name="표준" xfId="0" builtinId="0"/>
    <cellStyle name="Normal" xfId="1"/>
  </cellStyles>
  <dxfs count="3">
    <dxf>
      <font>
        <b val="1"/>
        <color rgb="FF7A4E00"/>
      </font>
      <fill>
        <patternFill patternType="solid">
          <bgColor rgb="FFFFF2CC"/>
        </patternFill>
      </fill>
    </dxf>
    <dxf>
      <font>
        <b val="1"/>
        <color rgb="FFB42318"/>
      </font>
      <fill>
        <patternFill patternType="solid">
          <bgColor rgb="FFFCE8E6"/>
        </patternFill>
      </fill>
    </dxf>
    <dxf>
      <font>
        <b val="1"/>
        <color rgb="FF7A4E00"/>
      </font>
      <fill>
        <patternFill patternType="solid"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tc={124170A7-8617-0D0A-BB26-9D4B187E0587}</author>
    <author>tc={C8DC9C54-943C-E36E-FE3E-93DECB6EE698}</author>
    <author>tc={E2C46491-229B-28CF-2D8F-453D820BF633}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콘크리트 grade에서 분리한 설계기준 압축강도(MPa). 비콘크리트 행은 빈칸입니다.</t>
      </text>
    </comment>
    <comment ref="H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질량밀도 × Meta!GRAVITY / 1000으로 계산한 물리적 단위중량(kN/m³). 숫자 또는 빈칸만 허용합니다.</t>
      </text>
    </comment>
    <comment ref="I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설계기준에서 별도로 지정한 대표 단위중량 전용 열. 기존 근거값이 없어 이번 마이그레이션에서는 빈칸으로 보존했습니다.</t>
      </text>
    </comment>
  </commentList>
</comments>
</file>

<file path=xl/comments/comment2.xml><?xml version="1.0" encoding="utf-8"?>
<comments xmlns="http://schemas.openxmlformats.org/spreadsheetml/2006/main">
  <authors>
    <author>tc={D89EE8FD-AF3A-883A-0C60-9E322535F87A}</author>
    <author>tc={AA81E858-AE11-74F2-829A-D9F6FE4F8BD4}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FALSE이면 min_value는 제외됩니다. 현재 범위는 min &lt; t ≤ max 규칙으로 통일했습니다.</t>
      </text>
    </comment>
    <comment ref="G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TRUE이면 max_value가 포함됩니다. 상한 미확정 행은 max_value와 max_inclusive가 모두 빈칸입니다.</t>
      </text>
    </comment>
  </commentList>
</comments>
</file>

<file path=xl/comments/comment3.xml><?xml version="1.0" encoding="utf-8"?>
<comments xmlns="http://schemas.openxmlformats.org/spreadsheetml/2006/main">
  <authors>
    <author>tc={82B844D2-4A12-EDE7-8C01-BB538A109AFD}</author>
    <author>tc={BE6CB9F8-70D3-0682-0CD7-37CD778B9669}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단면 형상과 실제 material_id는 분리합니다. 프로그램에서 이 호환 재료 카테고리와 Material을 조합하십시오.</t>
      </text>
    </comment>
    <comment ref="M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unit_weight_per_length_kN_m = mass_per_length_kg_m × Meta!GRAVITY / 1000.</t>
      </text>
    </comment>
  </commentList>
</comments>
</file>

<file path=xl/comments/comment4.xml><?xml version="1.0" encoding="utf-8"?>
<comments xmlns="http://schemas.openxmlformats.org/spreadsheetml/2006/main">
  <authors>
    <author>tc={4419155E-8826-60FB-AADF-C5173D703B02}</author>
  </authors>
  <commentList>
    <comment ref="C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Beam, Column, Wall 중 선택. 기존 데이터에 근거가 없어 자동 추정하지 않고 빈칸으로 보존했습니다.</t>
      </text>
    </comment>
  </commentList>
</comments>
</file>

<file path=xl/comments/comment5.xml><?xml version="1.0" encoding="utf-8"?>
<comments xmlns="http://schemas.openxmlformats.org/spreadsheetml/2006/main">
  <authors>
    <author>tc={9B068E33-B7EB-3B02-B282-988EBA42E8CC}</author>
  </authors>
  <commentList>
    <comment ref="C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Materials 및 Sections의 단위중량 변환 수식이 참조하는 중력가속도입니다.</t>
      </text>
    </comment>
  </commentList>
</comments>
</file>

<file path=xl/tables/table1.xml><?xml version="1.0" encoding="utf-8"?>
<table xmlns="http://schemas.openxmlformats.org/spreadsheetml/2006/main" id="1" name="MaterialsTable" displayName="MaterialsTable" ref="A1:R44" headerRowCount="1" totalsRowShown="0">
  <autoFilter ref="A1:R44"/>
  <tableColumns count="18">
    <tableColumn id="1" name="material_id"/>
    <tableColumn id="2" name="category"/>
    <tableColumn id="3" name="grade"/>
    <tableColumn id="4" name="name"/>
    <tableColumn id="5" name="fck_MPa"/>
    <tableColumn id="6" name="E_MPa"/>
    <tableColumn id="7" name="density_kg_m3"/>
    <tableColumn id="8" name="unit_weight_kN_m3"/>
    <tableColumn id="9" name="design_unit_weight_kN_m3"/>
    <tableColumn id="10" name="poisson_ratio"/>
    <tableColumn id="11" name="fy_MPa"/>
    <tableColumn id="12" name="fu_MPa"/>
    <tableColumn id="13" name="property_type"/>
    <tableColumn id="14" name="data_status"/>
    <tableColumn id="15" name="auto_apply"/>
    <tableColumn id="16" name="standard"/>
    <tableColumn id="17" name="source_id"/>
    <tableColumn id="18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opertyRulesTable" displayName="PropertyRulesTable" ref="A1:N11" headerRowCount="1" totalsRowShown="0">
  <autoFilter ref="A1:N11"/>
  <tableColumns count="14">
    <tableColumn id="1" name="material_id"/>
    <tableColumn id="2" name="property_name"/>
    <tableColumn id="3" name="condition_type"/>
    <tableColumn id="4" name="min_value"/>
    <tableColumn id="5" name="min_inclusive"/>
    <tableColumn id="6" name="max_value"/>
    <tableColumn id="7" name="max_inclusive"/>
    <tableColumn id="8" name="condition_unit"/>
    <tableColumn id="9" name="product_form"/>
    <tableColumn id="10" name="section_part"/>
    <tableColumn id="11" name="property_value"/>
    <tableColumn id="12" name="property_unit"/>
    <tableColumn id="13" name="source_id"/>
    <tableColumn id="14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ctionsTable" displayName="SectionsTable" ref="A1:W9" headerRowCount="1" totalsRowShown="0">
  <autoFilter ref="A1:W9"/>
  <tableColumns count="23">
    <tableColumn id="1" name="section_id"/>
    <tableColumn id="2" name="category"/>
    <tableColumn id="3" name="shape"/>
    <tableColumn id="4" name="designation"/>
    <tableColumn id="5" name="compatible_material_category"/>
    <tableColumn id="6" name="dimensions"/>
    <tableColumn id="7" name="area_mm2"/>
    <tableColumn id="8" name="Iy_mm4"/>
    <tableColumn id="9" name="Iz_mm4"/>
    <tableColumn id="10" name="J_mm4"/>
    <tableColumn id="11" name="property_source"/>
    <tableColumn id="12" name="mass_per_length_kg_m"/>
    <tableColumn id="13" name="unit_weight_per_length_kN_m"/>
    <tableColumn id="14" name="source_id"/>
    <tableColumn id="15" name="H_mm"/>
    <tableColumn id="16" name="B_mm"/>
    <tableColumn id="17" name="tw_mm"/>
    <tableColumn id="18" name="tf_mm"/>
    <tableColumn id="19" name="b_mm2"/>
    <tableColumn id="20" name="h_mm3"/>
    <tableColumn id="21" name="t_mm"/>
    <tableColumn id="22" name="D_mm"/>
    <tableColumn id="23" name="d_mm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CSectionsTable" displayName="RCSectionsTable" ref="A1:N4" headerRowCount="1" totalsRowShown="0">
  <autoFilter ref="A1:N4"/>
  <tableColumns count="14">
    <tableColumn id="1" name="section_id"/>
    <tableColumn id="2" name="section_type"/>
    <tableColumn id="3" name="member_type"/>
    <tableColumn id="4" name="width_mm"/>
    <tableColumn id="5" name="height_mm"/>
    <tableColumn id="6" name="diameter_mm"/>
    <tableColumn id="7" name="concrete_material_id"/>
    <tableColumn id="8" name="rebar_material_id"/>
    <tableColumn id="9" name="cover_mm"/>
    <tableColumn id="10" name="longitudinal_bar_diameter"/>
    <tableColumn id="11" name="longitudinal_bar_count"/>
    <tableColumn id="12" name="stirrup_diameter"/>
    <tableColumn id="13" name="stirrup_spacing"/>
    <tableColumn id="14" name="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ourcesTable" displayName="SourcesTable" ref="A1:G16" headerRowCount="1" totalsRowShown="0">
  <autoFilter ref="A1:G16"/>
  <tableColumns count="7">
    <tableColumn id="1" name="source_id"/>
    <tableColumn id="2" name="organization"/>
    <tableColumn id="3" name="standard_or_document"/>
    <tableColumn id="4" name="edition"/>
    <tableColumn id="5" name="table_or_section"/>
    <tableColumn id="6" name="description"/>
    <tableColumn id="7" name="referen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ValidationTable" displayName="ValidationTable" ref="A1:G12" headerRowCount="1" totalsRowShown="0">
  <autoFilter ref="A1:G12"/>
  <tableColumns count="7">
    <tableColumn id="1" name="check_id"/>
    <tableColumn id="2" name="check_type"/>
    <tableColumn id="3" name="target_sheet"/>
    <tableColumn id="4" name="target_id"/>
    <tableColumn id="5" name="result"/>
    <tableColumn id="6" name="message"/>
    <tableColumn id="7" name="checked_a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etaTable" displayName="MetaTable" ref="A1:D14" headerRowCount="1" totalsRowShown="0">
  <autoFilter ref="A1:D14"/>
  <tableColumns count="4">
    <tableColumn id="1" name="meta_group"/>
    <tableColumn id="2" name="key"/>
    <tableColumn id="3" name="value"/>
    <tableColumn id="4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tabSelected="1" workbookViewId="0">
      <selection activeCell="A1" sqref="A1"/>
    </sheetView>
  </sheetViews>
  <sheetFormatPr baseColWidth="8" defaultRowHeight="13.8"/>
  <cols>
    <col width="20" customWidth="1" min="1" max="2"/>
    <col width="15" customWidth="1" min="3" max="3"/>
    <col width="26" customWidth="1" min="4" max="4"/>
    <col width="12" customWidth="1" min="5" max="5"/>
    <col width="13" customWidth="1" min="6" max="6"/>
    <col width="16" customWidth="1" min="7" max="7"/>
    <col width="18" customWidth="1" min="8" max="8"/>
    <col width="24" customWidth="1" min="9" max="9"/>
    <col width="14" customWidth="1" min="10" max="10"/>
    <col width="12" customWidth="1" min="11" max="12"/>
    <col width="16" customWidth="1" min="13" max="13"/>
    <col width="14" customWidth="1" min="14" max="14"/>
    <col width="12" customWidth="1" min="15" max="15"/>
    <col width="40" customWidth="1" min="16" max="16"/>
    <col width="18" customWidth="1" min="17" max="17"/>
    <col width="52" customWidth="1" min="18" max="18"/>
  </cols>
  <sheetData>
    <row r="1" ht="36" customHeight="1">
      <c r="A1" s="1" t="inlineStr">
        <is>
          <t>material_id</t>
        </is>
      </c>
      <c r="B1" s="2" t="inlineStr">
        <is>
          <t>category</t>
        </is>
      </c>
      <c r="C1" s="2" t="inlineStr">
        <is>
          <t>grade</t>
        </is>
      </c>
      <c r="D1" s="2" t="inlineStr">
        <is>
          <t>name</t>
        </is>
      </c>
      <c r="E1" s="2" t="inlineStr">
        <is>
          <t>fck_MPa</t>
        </is>
      </c>
      <c r="F1" s="2" t="inlineStr">
        <is>
          <t>E_MPa</t>
        </is>
      </c>
      <c r="G1" s="2" t="inlineStr">
        <is>
          <t>density_kg_m3</t>
        </is>
      </c>
      <c r="H1" s="2" t="inlineStr">
        <is>
          <t>unit_weight_kN_m3</t>
        </is>
      </c>
      <c r="I1" s="2" t="inlineStr">
        <is>
          <t>design_unit_weight_kN_m3</t>
        </is>
      </c>
      <c r="J1" s="2" t="inlineStr">
        <is>
          <t>poisson_ratio</t>
        </is>
      </c>
      <c r="K1" s="2" t="inlineStr">
        <is>
          <t>fy_MPa</t>
        </is>
      </c>
      <c r="L1" s="2" t="inlineStr">
        <is>
          <t>fu_MPa</t>
        </is>
      </c>
      <c r="M1" s="2" t="inlineStr">
        <is>
          <t>property_type</t>
        </is>
      </c>
      <c r="N1" s="2" t="inlineStr">
        <is>
          <t>data_status</t>
        </is>
      </c>
      <c r="O1" s="2" t="inlineStr">
        <is>
          <t>auto_apply</t>
        </is>
      </c>
      <c r="P1" s="2" t="inlineStr">
        <is>
          <t>standard</t>
        </is>
      </c>
      <c r="Q1" s="2" t="inlineStr">
        <is>
          <t>source_id</t>
        </is>
      </c>
      <c r="R1" s="3" t="inlineStr">
        <is>
          <t>note</t>
        </is>
      </c>
    </row>
    <row r="2">
      <c r="A2" s="4" t="inlineStr">
        <is>
          <t>CONC-C18</t>
        </is>
      </c>
      <c r="B2" s="4" t="inlineStr">
        <is>
          <t>Concrete</t>
        </is>
      </c>
      <c r="C2" s="4" t="inlineStr">
        <is>
          <t>C18</t>
        </is>
      </c>
      <c r="D2" s="4" t="inlineStr">
        <is>
          <t>Concrete fck=18 MPa</t>
        </is>
      </c>
      <c r="E2" s="7" t="n">
        <v>18</v>
      </c>
      <c r="F2" s="7" t="n">
        <v>23817.33431057079</v>
      </c>
      <c r="G2" s="7" t="n">
        <v>2400</v>
      </c>
      <c r="H2" s="7" t="n">
        <v>23.53596</v>
      </c>
      <c r="I2" s="7" t="n"/>
      <c r="J2" s="7" t="n">
        <v>0.18</v>
      </c>
      <c r="K2" s="7" t="n"/>
      <c r="L2" s="7" t="n"/>
      <c r="M2" s="4" t="inlineStr">
        <is>
          <t>FORMULA</t>
        </is>
      </c>
      <c r="N2" s="4" t="inlineStr">
        <is>
          <t>VERIFIED</t>
        </is>
      </c>
      <c r="O2" s="13" t="b">
        <v>1</v>
      </c>
      <c r="P2" s="4" t="inlineStr">
        <is>
          <t>KDS 14 20 10 콘크리트구조 해석과 설계 원칙</t>
        </is>
      </c>
      <c r="Q2" s="4" t="inlineStr">
        <is>
          <t>SRC-KDS-CONC</t>
        </is>
      </c>
      <c r="R2" s="4" t="inlineStr">
        <is>
          <t>E는 KDS식 계산. 보통중량 콘크리트 가정; 골재/단위질량이 다르면 수정.</t>
        </is>
      </c>
    </row>
    <row r="3">
      <c r="A3" s="5" t="inlineStr">
        <is>
          <t>CONC-C21</t>
        </is>
      </c>
      <c r="B3" s="5" t="inlineStr">
        <is>
          <t>Concrete</t>
        </is>
      </c>
      <c r="C3" s="5" t="inlineStr">
        <is>
          <t>C21</t>
        </is>
      </c>
      <c r="D3" s="5" t="inlineStr">
        <is>
          <t>Concrete fck=21 MPa</t>
        </is>
      </c>
      <c r="E3" s="8" t="n">
        <v>21</v>
      </c>
      <c r="F3" s="8" t="n">
        <v>24854.15077480936</v>
      </c>
      <c r="G3" s="8" t="n">
        <v>2400</v>
      </c>
      <c r="H3" s="8" t="n">
        <v>23.53596</v>
      </c>
      <c r="I3" s="8" t="n"/>
      <c r="J3" s="8" t="n">
        <v>0.18</v>
      </c>
      <c r="K3" s="8" t="n"/>
      <c r="L3" s="8" t="n"/>
      <c r="M3" s="5" t="inlineStr">
        <is>
          <t>FORMULA</t>
        </is>
      </c>
      <c r="N3" s="5" t="inlineStr">
        <is>
          <t>VERIFIED</t>
        </is>
      </c>
      <c r="O3" s="14" t="b">
        <v>1</v>
      </c>
      <c r="P3" s="5" t="inlineStr">
        <is>
          <t>KDS 14 20 10 콘크리트구조 해석과 설계 원칙</t>
        </is>
      </c>
      <c r="Q3" s="5" t="inlineStr">
        <is>
          <t>SRC-KDS-CONC</t>
        </is>
      </c>
      <c r="R3" s="5" t="inlineStr">
        <is>
          <t>E는 KDS식 계산. 보통중량 콘크리트 가정; 골재/단위질량이 다르면 수정.</t>
        </is>
      </c>
    </row>
    <row r="4">
      <c r="A4" s="5" t="inlineStr">
        <is>
          <t>CONC-C24</t>
        </is>
      </c>
      <c r="B4" s="5" t="inlineStr">
        <is>
          <t>Concrete</t>
        </is>
      </c>
      <c r="C4" s="5" t="inlineStr">
        <is>
          <t>C24</t>
        </is>
      </c>
      <c r="D4" s="5" t="inlineStr">
        <is>
          <t>Concrete fck=24 MPa</t>
        </is>
      </c>
      <c r="E4" s="8" t="n">
        <v>24</v>
      </c>
      <c r="F4" s="8" t="n">
        <v>25811.00626094313</v>
      </c>
      <c r="G4" s="8" t="n">
        <v>2400</v>
      </c>
      <c r="H4" s="8" t="n">
        <v>23.53596</v>
      </c>
      <c r="I4" s="8" t="n"/>
      <c r="J4" s="8" t="n">
        <v>0.18</v>
      </c>
      <c r="K4" s="8" t="n"/>
      <c r="L4" s="8" t="n"/>
      <c r="M4" s="5" t="inlineStr">
        <is>
          <t>FORMULA</t>
        </is>
      </c>
      <c r="N4" s="5" t="inlineStr">
        <is>
          <t>VERIFIED</t>
        </is>
      </c>
      <c r="O4" s="14" t="b">
        <v>1</v>
      </c>
      <c r="P4" s="5" t="inlineStr">
        <is>
          <t>KDS 14 20 10 콘크리트구조 해석과 설계 원칙</t>
        </is>
      </c>
      <c r="Q4" s="5" t="inlineStr">
        <is>
          <t>SRC-KDS-CONC</t>
        </is>
      </c>
      <c r="R4" s="5" t="inlineStr">
        <is>
          <t>E는 KDS식 계산. 보통중량 콘크리트 가정; 골재/단위질량이 다르면 수정.</t>
        </is>
      </c>
    </row>
    <row r="5">
      <c r="A5" s="5" t="inlineStr">
        <is>
          <t>CONC-C27</t>
        </is>
      </c>
      <c r="B5" s="5" t="inlineStr">
        <is>
          <t>Concrete</t>
        </is>
      </c>
      <c r="C5" s="5" t="inlineStr">
        <is>
          <t>C27</t>
        </is>
      </c>
      <c r="D5" s="5" t="inlineStr">
        <is>
          <t>Concrete fck=27 MPa</t>
        </is>
      </c>
      <c r="E5" s="8" t="n">
        <v>27</v>
      </c>
      <c r="F5" s="8" t="n">
        <v>26701.73554532684</v>
      </c>
      <c r="G5" s="8" t="n">
        <v>2400</v>
      </c>
      <c r="H5" s="8" t="n">
        <v>23.53596</v>
      </c>
      <c r="I5" s="8" t="n"/>
      <c r="J5" s="8" t="n">
        <v>0.18</v>
      </c>
      <c r="K5" s="8" t="n"/>
      <c r="L5" s="8" t="n"/>
      <c r="M5" s="5" t="inlineStr">
        <is>
          <t>FORMULA</t>
        </is>
      </c>
      <c r="N5" s="5" t="inlineStr">
        <is>
          <t>VERIFIED</t>
        </is>
      </c>
      <c r="O5" s="14" t="b">
        <v>1</v>
      </c>
      <c r="P5" s="5" t="inlineStr">
        <is>
          <t>KDS 14 20 10 콘크리트구조 해석과 설계 원칙</t>
        </is>
      </c>
      <c r="Q5" s="5" t="inlineStr">
        <is>
          <t>SRC-KDS-CONC</t>
        </is>
      </c>
      <c r="R5" s="5" t="inlineStr">
        <is>
          <t>E는 KDS식 계산. 보통중량 콘크리트 가정; 골재/단위질량이 다르면 수정.</t>
        </is>
      </c>
    </row>
    <row r="6">
      <c r="A6" s="5" t="inlineStr">
        <is>
          <t>CONC-C30</t>
        </is>
      </c>
      <c r="B6" s="5" t="inlineStr">
        <is>
          <t>Concrete</t>
        </is>
      </c>
      <c r="C6" s="5" t="inlineStr">
        <is>
          <t>C30</t>
        </is>
      </c>
      <c r="D6" s="5" t="inlineStr">
        <is>
          <t>Concrete fck=30 MPa</t>
        </is>
      </c>
      <c r="E6" s="8" t="n">
        <v>30</v>
      </c>
      <c r="F6" s="8" t="n">
        <v>27536.70031085861</v>
      </c>
      <c r="G6" s="8" t="n">
        <v>2400</v>
      </c>
      <c r="H6" s="8" t="n">
        <v>23.53596</v>
      </c>
      <c r="I6" s="8" t="n"/>
      <c r="J6" s="8" t="n">
        <v>0.18</v>
      </c>
      <c r="K6" s="8" t="n"/>
      <c r="L6" s="8" t="n"/>
      <c r="M6" s="5" t="inlineStr">
        <is>
          <t>FORMULA</t>
        </is>
      </c>
      <c r="N6" s="5" t="inlineStr">
        <is>
          <t>VERIFIED</t>
        </is>
      </c>
      <c r="O6" s="14" t="b">
        <v>1</v>
      </c>
      <c r="P6" s="5" t="inlineStr">
        <is>
          <t>KDS 14 20 10 콘크리트구조 해석과 설계 원칙</t>
        </is>
      </c>
      <c r="Q6" s="5" t="inlineStr">
        <is>
          <t>SRC-KDS-CONC</t>
        </is>
      </c>
      <c r="R6" s="5" t="inlineStr">
        <is>
          <t>E는 KDS식 계산. 보통중량 콘크리트 가정; 골재/단위질량이 다르면 수정.</t>
        </is>
      </c>
    </row>
    <row r="7">
      <c r="A7" s="5" t="inlineStr">
        <is>
          <t>CONC-C35</t>
        </is>
      </c>
      <c r="B7" s="5" t="inlineStr">
        <is>
          <t>Concrete</t>
        </is>
      </c>
      <c r="C7" s="5" t="inlineStr">
        <is>
          <t>C35</t>
        </is>
      </c>
      <c r="D7" s="5" t="inlineStr">
        <is>
          <t>Concrete fck=35 MPa</t>
        </is>
      </c>
      <c r="E7" s="8" t="n">
        <v>35</v>
      </c>
      <c r="F7" s="8" t="n">
        <v>28825.29726562041</v>
      </c>
      <c r="G7" s="8" t="n">
        <v>2400</v>
      </c>
      <c r="H7" s="8" t="n">
        <v>23.53596</v>
      </c>
      <c r="I7" s="8" t="n"/>
      <c r="J7" s="8" t="n">
        <v>0.18</v>
      </c>
      <c r="K7" s="8" t="n"/>
      <c r="L7" s="8" t="n"/>
      <c r="M7" s="5" t="inlineStr">
        <is>
          <t>FORMULA</t>
        </is>
      </c>
      <c r="N7" s="5" t="inlineStr">
        <is>
          <t>VERIFIED</t>
        </is>
      </c>
      <c r="O7" s="14" t="b">
        <v>1</v>
      </c>
      <c r="P7" s="5" t="inlineStr">
        <is>
          <t>KDS 14 20 10 콘크리트구조 해석과 설계 원칙</t>
        </is>
      </c>
      <c r="Q7" s="5" t="inlineStr">
        <is>
          <t>SRC-KDS-CONC</t>
        </is>
      </c>
      <c r="R7" s="5" t="inlineStr">
        <is>
          <t>E는 KDS식 계산. 보통중량 콘크리트 가정; 골재/단위질량이 다르면 수정.</t>
        </is>
      </c>
    </row>
    <row r="8">
      <c r="A8" s="5" t="inlineStr">
        <is>
          <t>CONC-C40</t>
        </is>
      </c>
      <c r="B8" s="5" t="inlineStr">
        <is>
          <t>Concrete</t>
        </is>
      </c>
      <c r="C8" s="5" t="inlineStr">
        <is>
          <t>C40</t>
        </is>
      </c>
      <c r="D8" s="5" t="inlineStr">
        <is>
          <t>Concrete fck=40 MPa</t>
        </is>
      </c>
      <c r="E8" s="8" t="n">
        <v>40</v>
      </c>
      <c r="F8" s="8" t="n">
        <v>30007.96085027153</v>
      </c>
      <c r="G8" s="8" t="n">
        <v>2400</v>
      </c>
      <c r="H8" s="8" t="n">
        <v>23.53596</v>
      </c>
      <c r="I8" s="8" t="n"/>
      <c r="J8" s="8" t="n">
        <v>0.18</v>
      </c>
      <c r="K8" s="8" t="n"/>
      <c r="L8" s="8" t="n"/>
      <c r="M8" s="5" t="inlineStr">
        <is>
          <t>FORMULA</t>
        </is>
      </c>
      <c r="N8" s="5" t="inlineStr">
        <is>
          <t>VERIFIED</t>
        </is>
      </c>
      <c r="O8" s="14" t="b">
        <v>1</v>
      </c>
      <c r="P8" s="5" t="inlineStr">
        <is>
          <t>KDS 14 20 10 콘크리트구조 해석과 설계 원칙</t>
        </is>
      </c>
      <c r="Q8" s="5" t="inlineStr">
        <is>
          <t>SRC-KDS-CONC</t>
        </is>
      </c>
      <c r="R8" s="5" t="inlineStr">
        <is>
          <t>E는 KDS식 계산. 보통중량 콘크리트 가정; 골재/단위질량이 다르면 수정.</t>
        </is>
      </c>
    </row>
    <row r="9">
      <c r="A9" s="5" t="inlineStr">
        <is>
          <t>CONC-C50</t>
        </is>
      </c>
      <c r="B9" s="5" t="inlineStr">
        <is>
          <t>Concrete</t>
        </is>
      </c>
      <c r="C9" s="5" t="inlineStr">
        <is>
          <t>C50</t>
        </is>
      </c>
      <c r="D9" s="5" t="inlineStr">
        <is>
          <t>Concrete fck=50 MPa</t>
        </is>
      </c>
      <c r="E9" s="8" t="n">
        <v>50</v>
      </c>
      <c r="F9" s="8" t="n">
        <v>32519.83010713061</v>
      </c>
      <c r="G9" s="8" t="n">
        <v>2400</v>
      </c>
      <c r="H9" s="8" t="n">
        <v>23.53596</v>
      </c>
      <c r="I9" s="8" t="n"/>
      <c r="J9" s="8" t="n">
        <v>0.18</v>
      </c>
      <c r="K9" s="8" t="n"/>
      <c r="L9" s="8" t="n"/>
      <c r="M9" s="5" t="inlineStr">
        <is>
          <t>FORMULA</t>
        </is>
      </c>
      <c r="N9" s="5" t="inlineStr">
        <is>
          <t>VERIFIED</t>
        </is>
      </c>
      <c r="O9" s="14" t="b">
        <v>1</v>
      </c>
      <c r="P9" s="5" t="inlineStr">
        <is>
          <t>KDS 14 20 10 콘크리트구조 해석과 설계 원칙</t>
        </is>
      </c>
      <c r="Q9" s="5" t="inlineStr">
        <is>
          <t>SRC-KDS-CONC</t>
        </is>
      </c>
      <c r="R9" s="5" t="inlineStr">
        <is>
          <t>E는 KDS식 계산. 보통중량 콘크리트 가정; 골재/단위질량이 다르면 수정.</t>
        </is>
      </c>
    </row>
    <row r="10">
      <c r="A10" s="5" t="inlineStr">
        <is>
          <t>CONC-C60</t>
        </is>
      </c>
      <c r="B10" s="5" t="inlineStr">
        <is>
          <t>Concrete</t>
        </is>
      </c>
      <c r="C10" s="5" t="inlineStr">
        <is>
          <t>C60</t>
        </is>
      </c>
      <c r="D10" s="5" t="inlineStr">
        <is>
          <t>Concrete fck=60 MPa</t>
        </is>
      </c>
      <c r="E10" s="8" t="n">
        <v>60</v>
      </c>
      <c r="F10" s="8" t="n">
        <v>34350.54017528862</v>
      </c>
      <c r="G10" s="8" t="n">
        <v>2400</v>
      </c>
      <c r="H10" s="8" t="n">
        <v>23.53596</v>
      </c>
      <c r="I10" s="8" t="n"/>
      <c r="J10" s="8" t="n">
        <v>0.18</v>
      </c>
      <c r="K10" s="8" t="n"/>
      <c r="L10" s="8" t="n"/>
      <c r="M10" s="5" t="inlineStr">
        <is>
          <t>FORMULA</t>
        </is>
      </c>
      <c r="N10" s="5" t="inlineStr">
        <is>
          <t>VERIFIED</t>
        </is>
      </c>
      <c r="O10" s="14" t="b">
        <v>1</v>
      </c>
      <c r="P10" s="5" t="inlineStr">
        <is>
          <t>KDS 14 20 10 콘크리트구조 해석과 설계 원칙</t>
        </is>
      </c>
      <c r="Q10" s="5" t="inlineStr">
        <is>
          <t>SRC-KDS-CONC</t>
        </is>
      </c>
      <c r="R10" s="5" t="inlineStr">
        <is>
          <t>E는 KDS식 계산. 보통중량 콘크리트 가정; 골재/단위질량이 다르면 수정.</t>
        </is>
      </c>
    </row>
    <row r="11">
      <c r="A11" s="5" t="inlineStr">
        <is>
          <t>CONC-C70</t>
        </is>
      </c>
      <c r="B11" s="5" t="inlineStr">
        <is>
          <t>Concrete</t>
        </is>
      </c>
      <c r="C11" s="5" t="inlineStr">
        <is>
          <t>C70</t>
        </is>
      </c>
      <c r="D11" s="5" t="inlineStr">
        <is>
          <t>Concrete fck=70 MPa</t>
        </is>
      </c>
      <c r="E11" s="8" t="n">
        <v>70</v>
      </c>
      <c r="F11" s="8" t="n">
        <v>36317.59879443229</v>
      </c>
      <c r="G11" s="8" t="n">
        <v>2400</v>
      </c>
      <c r="H11" s="8" t="n">
        <v>23.53596</v>
      </c>
      <c r="I11" s="8" t="n"/>
      <c r="J11" s="8" t="n">
        <v>0.18</v>
      </c>
      <c r="K11" s="8" t="n"/>
      <c r="L11" s="8" t="n"/>
      <c r="M11" s="5" t="inlineStr">
        <is>
          <t>FORMULA</t>
        </is>
      </c>
      <c r="N11" s="5" t="inlineStr">
        <is>
          <t>VERIFIED</t>
        </is>
      </c>
      <c r="O11" s="14" t="b">
        <v>1</v>
      </c>
      <c r="P11" s="5" t="inlineStr">
        <is>
          <t>KDS 14 20 10 콘크리트구조 해석과 설계 원칙</t>
        </is>
      </c>
      <c r="Q11" s="5" t="inlineStr">
        <is>
          <t>SRC-KDS-CONC</t>
        </is>
      </c>
      <c r="R11" s="5" t="inlineStr">
        <is>
          <t>E는 KDS식 계산. 보통중량 콘크리트 가정; 골재/단위질량이 다르면 수정.</t>
        </is>
      </c>
    </row>
    <row r="12">
      <c r="A12" s="5" t="inlineStr">
        <is>
          <t>CONC-C80</t>
        </is>
      </c>
      <c r="B12" s="5" t="inlineStr">
        <is>
          <t>Concrete</t>
        </is>
      </c>
      <c r="C12" s="5" t="inlineStr">
        <is>
          <t>C80</t>
        </is>
      </c>
      <c r="D12" s="5" t="inlineStr">
        <is>
          <t>Concrete fck=80 MPa</t>
        </is>
      </c>
      <c r="E12" s="8" t="n">
        <v>80</v>
      </c>
      <c r="F12" s="8" t="n">
        <v>37807.66153967836</v>
      </c>
      <c r="G12" s="8" t="n">
        <v>2400</v>
      </c>
      <c r="H12" s="8" t="n">
        <v>23.53596</v>
      </c>
      <c r="I12" s="8" t="n"/>
      <c r="J12" s="8" t="n">
        <v>0.18</v>
      </c>
      <c r="K12" s="8" t="n"/>
      <c r="L12" s="8" t="n"/>
      <c r="M12" s="5" t="inlineStr">
        <is>
          <t>FORMULA</t>
        </is>
      </c>
      <c r="N12" s="5" t="inlineStr">
        <is>
          <t>VERIFIED</t>
        </is>
      </c>
      <c r="O12" s="14" t="b">
        <v>1</v>
      </c>
      <c r="P12" s="5" t="inlineStr">
        <is>
          <t>KDS 14 20 10 콘크리트구조 해석과 설계 원칙</t>
        </is>
      </c>
      <c r="Q12" s="5" t="inlineStr">
        <is>
          <t>SRC-KDS-CONC</t>
        </is>
      </c>
      <c r="R12" s="5" t="inlineStr">
        <is>
          <t>E는 KDS식 계산. 보통중량 콘크리트 가정; 골재/단위질량이 다르면 수정.</t>
        </is>
      </c>
    </row>
    <row r="13">
      <c r="A13" s="5" t="inlineStr">
        <is>
          <t>STL-SS275</t>
        </is>
      </c>
      <c r="B13" s="5" t="inlineStr">
        <is>
          <t>Structural Steel</t>
        </is>
      </c>
      <c r="C13" s="5" t="inlineStr">
        <is>
          <t>SS275</t>
        </is>
      </c>
      <c r="D13" s="5" t="inlineStr">
        <is>
          <t>SS275 structural steel</t>
        </is>
      </c>
      <c r="E13" s="8" t="n"/>
      <c r="F13" s="8" t="n">
        <v>200000</v>
      </c>
      <c r="G13" s="8" t="n">
        <v>7850</v>
      </c>
      <c r="H13" s="8" t="n">
        <v>76.9822025</v>
      </c>
      <c r="I13" s="8" t="n"/>
      <c r="J13" s="8" t="n">
        <v>0.3</v>
      </c>
      <c r="K13" s="8" t="n"/>
      <c r="L13" s="8" t="n"/>
      <c r="M13" s="5" t="inlineStr">
        <is>
          <t>CONDITIONAL</t>
        </is>
      </c>
      <c r="N13" s="5" t="inlineStr">
        <is>
          <t>PENDING</t>
        </is>
      </c>
      <c r="O13" s="14" t="b">
        <v>0</v>
      </c>
      <c r="P13" s="5" t="inlineStr">
        <is>
          <t>KS D 3503 일반 구조용 압연 강재</t>
        </is>
      </c>
      <c r="Q13" s="5" t="inlineStr">
        <is>
          <t>SRC-KS-D3503</t>
        </is>
      </c>
      <c r="R13" s="5" t="inlineStr">
        <is>
          <t>fy는 두께·제품형태 조건에 따라 PropertyRules 참조; 적용 KS 원문 확인.</t>
        </is>
      </c>
    </row>
    <row r="14">
      <c r="A14" s="5" t="inlineStr">
        <is>
          <t>STL-SM275</t>
        </is>
      </c>
      <c r="B14" s="5" t="inlineStr">
        <is>
          <t>Structural Steel</t>
        </is>
      </c>
      <c r="C14" s="5" t="inlineStr">
        <is>
          <t>SM275</t>
        </is>
      </c>
      <c r="D14" s="5" t="inlineStr">
        <is>
          <t>SM275 structural steel</t>
        </is>
      </c>
      <c r="E14" s="8" t="n"/>
      <c r="F14" s="8" t="n">
        <v>200000</v>
      </c>
      <c r="G14" s="8" t="n">
        <v>7850</v>
      </c>
      <c r="H14" s="8" t="n">
        <v>76.9822025</v>
      </c>
      <c r="I14" s="8" t="n"/>
      <c r="J14" s="8" t="n">
        <v>0.3</v>
      </c>
      <c r="K14" s="8" t="n"/>
      <c r="L14" s="8" t="n"/>
      <c r="M14" s="5" t="inlineStr">
        <is>
          <t>CONSTANT</t>
        </is>
      </c>
      <c r="N14" s="5" t="inlineStr">
        <is>
          <t>PENDING</t>
        </is>
      </c>
      <c r="O14" s="14" t="b">
        <v>0</v>
      </c>
      <c r="P14" s="5" t="inlineStr">
        <is>
          <t>KS D 3515 용접 구조용 압연 강재</t>
        </is>
      </c>
      <c r="Q14" s="5" t="inlineStr">
        <is>
          <t>SRC-KS-D3515</t>
        </is>
      </c>
      <c r="R14" s="5" t="inlineStr">
        <is>
          <t>fy는 두께·제품형태 조건에 따라 PropertyRules 참조; 적용 KS 원문 확인.</t>
        </is>
      </c>
    </row>
    <row r="15">
      <c r="A15" s="5" t="inlineStr">
        <is>
          <t>STL-SM355</t>
        </is>
      </c>
      <c r="B15" s="5" t="inlineStr">
        <is>
          <t>Structural Steel</t>
        </is>
      </c>
      <c r="C15" s="5" t="inlineStr">
        <is>
          <t>SM355</t>
        </is>
      </c>
      <c r="D15" s="5" t="inlineStr">
        <is>
          <t>SM355 structural steel</t>
        </is>
      </c>
      <c r="E15" s="8" t="n"/>
      <c r="F15" s="8" t="n">
        <v>200000</v>
      </c>
      <c r="G15" s="8" t="n">
        <v>7850</v>
      </c>
      <c r="H15" s="8" t="n">
        <v>76.9822025</v>
      </c>
      <c r="I15" s="8" t="n"/>
      <c r="J15" s="8" t="n">
        <v>0.3</v>
      </c>
      <c r="K15" s="8" t="n"/>
      <c r="L15" s="8" t="n"/>
      <c r="M15" s="5" t="inlineStr">
        <is>
          <t>CONSTANT</t>
        </is>
      </c>
      <c r="N15" s="5" t="inlineStr">
        <is>
          <t>PENDING</t>
        </is>
      </c>
      <c r="O15" s="14" t="b">
        <v>0</v>
      </c>
      <c r="P15" s="5" t="inlineStr">
        <is>
          <t>KS D 3515 용접 구조용 압연 강재</t>
        </is>
      </c>
      <c r="Q15" s="5" t="inlineStr">
        <is>
          <t>SRC-KS-D3515</t>
        </is>
      </c>
      <c r="R15" s="5" t="inlineStr">
        <is>
          <t>fy는 두께·제품형태 조건에 따라 PropertyRules 참조; 적용 KS 원문 확인.</t>
        </is>
      </c>
    </row>
    <row r="16">
      <c r="A16" s="5" t="inlineStr">
        <is>
          <t>STL-SM420</t>
        </is>
      </c>
      <c r="B16" s="5" t="inlineStr">
        <is>
          <t>Structural Steel</t>
        </is>
      </c>
      <c r="C16" s="5" t="inlineStr">
        <is>
          <t>SM420</t>
        </is>
      </c>
      <c r="D16" s="5" t="inlineStr">
        <is>
          <t>SM420 structural steel</t>
        </is>
      </c>
      <c r="E16" s="8" t="n"/>
      <c r="F16" s="8" t="n">
        <v>200000</v>
      </c>
      <c r="G16" s="8" t="n">
        <v>7850</v>
      </c>
      <c r="H16" s="8" t="n">
        <v>76.9822025</v>
      </c>
      <c r="I16" s="8" t="n"/>
      <c r="J16" s="8" t="n">
        <v>0.3</v>
      </c>
      <c r="K16" s="8" t="n"/>
      <c r="L16" s="8" t="n"/>
      <c r="M16" s="5" t="inlineStr">
        <is>
          <t>CONSTANT</t>
        </is>
      </c>
      <c r="N16" s="5" t="inlineStr">
        <is>
          <t>PENDING</t>
        </is>
      </c>
      <c r="O16" s="14" t="b">
        <v>0</v>
      </c>
      <c r="P16" s="5" t="inlineStr">
        <is>
          <t>KS D 3515 용접 구조용 압연 강재</t>
        </is>
      </c>
      <c r="Q16" s="5" t="inlineStr">
        <is>
          <t>SRC-KS-D3515</t>
        </is>
      </c>
      <c r="R16" s="5" t="inlineStr">
        <is>
          <t>fy는 두께·제품형태 조건에 따라 PropertyRules 참조; 적용 KS 원문 확인.</t>
        </is>
      </c>
    </row>
    <row r="17">
      <c r="A17" s="5" t="inlineStr">
        <is>
          <t>STL-SM460</t>
        </is>
      </c>
      <c r="B17" s="5" t="inlineStr">
        <is>
          <t>Structural Steel</t>
        </is>
      </c>
      <c r="C17" s="5" t="inlineStr">
        <is>
          <t>SM460</t>
        </is>
      </c>
      <c r="D17" s="5" t="inlineStr">
        <is>
          <t>SM460 structural steel</t>
        </is>
      </c>
      <c r="E17" s="8" t="n"/>
      <c r="F17" s="8" t="n">
        <v>200000</v>
      </c>
      <c r="G17" s="8" t="n">
        <v>7850</v>
      </c>
      <c r="H17" s="8" t="n">
        <v>76.9822025</v>
      </c>
      <c r="I17" s="8" t="n"/>
      <c r="J17" s="8" t="n">
        <v>0.3</v>
      </c>
      <c r="K17" s="8" t="n"/>
      <c r="L17" s="8" t="n"/>
      <c r="M17" s="5" t="inlineStr">
        <is>
          <t>CONSTANT</t>
        </is>
      </c>
      <c r="N17" s="5" t="inlineStr">
        <is>
          <t>PENDING</t>
        </is>
      </c>
      <c r="O17" s="14" t="b">
        <v>0</v>
      </c>
      <c r="P17" s="5" t="inlineStr">
        <is>
          <t>KS D 3515 용접 구조용 압연 강재</t>
        </is>
      </c>
      <c r="Q17" s="5" t="inlineStr">
        <is>
          <t>SRC-KS-D3515</t>
        </is>
      </c>
      <c r="R17" s="5" t="inlineStr">
        <is>
          <t>fy는 두께·제품형태 조건에 따라 PropertyRules 참조; 적용 KS 원문 확인.</t>
        </is>
      </c>
    </row>
    <row r="18">
      <c r="A18" s="5" t="inlineStr">
        <is>
          <t>STL-SN275</t>
        </is>
      </c>
      <c r="B18" s="5" t="inlineStr">
        <is>
          <t>Structural Steel</t>
        </is>
      </c>
      <c r="C18" s="5" t="inlineStr">
        <is>
          <t>SN275</t>
        </is>
      </c>
      <c r="D18" s="5" t="inlineStr">
        <is>
          <t>SN275 structural steel</t>
        </is>
      </c>
      <c r="E18" s="8" t="n"/>
      <c r="F18" s="8" t="n">
        <v>200000</v>
      </c>
      <c r="G18" s="8" t="n">
        <v>7850</v>
      </c>
      <c r="H18" s="8" t="n">
        <v>76.9822025</v>
      </c>
      <c r="I18" s="8" t="n"/>
      <c r="J18" s="8" t="n">
        <v>0.3</v>
      </c>
      <c r="K18" s="8" t="n"/>
      <c r="L18" s="8" t="n"/>
      <c r="M18" s="5" t="inlineStr">
        <is>
          <t>CONSTANT</t>
        </is>
      </c>
      <c r="N18" s="5" t="inlineStr">
        <is>
          <t>PENDING</t>
        </is>
      </c>
      <c r="O18" s="14" t="b">
        <v>0</v>
      </c>
      <c r="P18" s="5" t="inlineStr">
        <is>
          <t>건축구조용 압연강재 관련 KS</t>
        </is>
      </c>
      <c r="Q18" s="5" t="inlineStr">
        <is>
          <t>SRC-KS-SN</t>
        </is>
      </c>
      <c r="R18" s="5" t="inlineStr">
        <is>
          <t>fy는 두께·제품형태 조건에 따라 PropertyRules 참조; 적용 KS 원문 확인.</t>
        </is>
      </c>
    </row>
    <row r="19">
      <c r="A19" s="5" t="inlineStr">
        <is>
          <t>STL-SN355</t>
        </is>
      </c>
      <c r="B19" s="5" t="inlineStr">
        <is>
          <t>Structural Steel</t>
        </is>
      </c>
      <c r="C19" s="5" t="inlineStr">
        <is>
          <t>SN355</t>
        </is>
      </c>
      <c r="D19" s="5" t="inlineStr">
        <is>
          <t>SN355 structural steel</t>
        </is>
      </c>
      <c r="E19" s="8" t="n"/>
      <c r="F19" s="8" t="n">
        <v>200000</v>
      </c>
      <c r="G19" s="8" t="n">
        <v>7850</v>
      </c>
      <c r="H19" s="8" t="n">
        <v>76.9822025</v>
      </c>
      <c r="I19" s="8" t="n"/>
      <c r="J19" s="8" t="n">
        <v>0.3</v>
      </c>
      <c r="K19" s="8" t="n"/>
      <c r="L19" s="8" t="n"/>
      <c r="M19" s="5" t="inlineStr">
        <is>
          <t>CONSTANT</t>
        </is>
      </c>
      <c r="N19" s="5" t="inlineStr">
        <is>
          <t>PENDING</t>
        </is>
      </c>
      <c r="O19" s="14" t="b">
        <v>0</v>
      </c>
      <c r="P19" s="5" t="inlineStr">
        <is>
          <t>건축구조용 압연강재 관련 KS</t>
        </is>
      </c>
      <c r="Q19" s="5" t="inlineStr">
        <is>
          <t>SRC-KS-SN</t>
        </is>
      </c>
      <c r="R19" s="5" t="inlineStr">
        <is>
          <t>fy는 두께·제품형태 조건에 따라 PropertyRules 참조; 적용 KS 원문 확인.</t>
        </is>
      </c>
    </row>
    <row r="20">
      <c r="A20" s="5" t="inlineStr">
        <is>
          <t>STL-SN460</t>
        </is>
      </c>
      <c r="B20" s="5" t="inlineStr">
        <is>
          <t>Structural Steel</t>
        </is>
      </c>
      <c r="C20" s="5" t="inlineStr">
        <is>
          <t>SN460</t>
        </is>
      </c>
      <c r="D20" s="5" t="inlineStr">
        <is>
          <t>SN460 structural steel</t>
        </is>
      </c>
      <c r="E20" s="8" t="n"/>
      <c r="F20" s="8" t="n">
        <v>200000</v>
      </c>
      <c r="G20" s="8" t="n">
        <v>7850</v>
      </c>
      <c r="H20" s="8" t="n">
        <v>76.9822025</v>
      </c>
      <c r="I20" s="8" t="n"/>
      <c r="J20" s="8" t="n">
        <v>0.3</v>
      </c>
      <c r="K20" s="8" t="n"/>
      <c r="L20" s="8" t="n"/>
      <c r="M20" s="5" t="inlineStr">
        <is>
          <t>CONSTANT</t>
        </is>
      </c>
      <c r="N20" s="5" t="inlineStr">
        <is>
          <t>PENDING</t>
        </is>
      </c>
      <c r="O20" s="14" t="b">
        <v>0</v>
      </c>
      <c r="P20" s="5" t="inlineStr">
        <is>
          <t>건축구조용 압연강재 관련 KS</t>
        </is>
      </c>
      <c r="Q20" s="5" t="inlineStr">
        <is>
          <t>SRC-KS-SN</t>
        </is>
      </c>
      <c r="R20" s="5" t="inlineStr">
        <is>
          <t>fy는 두께·제품형태 조건에 따라 PropertyRules 참조; 적용 KS 원문 확인.</t>
        </is>
      </c>
    </row>
    <row r="21">
      <c r="A21" s="5" t="inlineStr">
        <is>
          <t>REBAR-SD300</t>
        </is>
      </c>
      <c r="B21" s="5" t="inlineStr">
        <is>
          <t>Reinforcing Steel</t>
        </is>
      </c>
      <c r="C21" s="5" t="inlineStr">
        <is>
          <t>SD300</t>
        </is>
      </c>
      <c r="D21" s="5" t="inlineStr">
        <is>
          <t>SD300 reinforcing bar</t>
        </is>
      </c>
      <c r="E21" s="8" t="n"/>
      <c r="F21" s="8" t="n">
        <v>200000</v>
      </c>
      <c r="G21" s="8" t="n">
        <v>7850</v>
      </c>
      <c r="H21" s="8" t="n">
        <v>76.9822025</v>
      </c>
      <c r="I21" s="8" t="n"/>
      <c r="J21" s="8" t="n">
        <v>0.3</v>
      </c>
      <c r="K21" s="8" t="n">
        <v>300</v>
      </c>
      <c r="L21" s="8" t="n"/>
      <c r="M21" s="5" t="inlineStr">
        <is>
          <t>CONSTANT</t>
        </is>
      </c>
      <c r="N21" s="5" t="inlineStr">
        <is>
          <t>PENDING</t>
        </is>
      </c>
      <c r="O21" s="14" t="b">
        <v>0</v>
      </c>
      <c r="P21" s="5" t="inlineStr">
        <is>
          <t>KS D 3504 철근 콘크리트용 봉강</t>
        </is>
      </c>
      <c r="Q21" s="5" t="inlineStr">
        <is>
          <t>SRC-KS-D3504</t>
        </is>
      </c>
      <c r="R21" s="5" t="inlineStr">
        <is>
          <t>fy는 강종 기호의 공칭 항복강도. fu/연신율은 KS 원문 및 지름 조건 확인.</t>
        </is>
      </c>
    </row>
    <row r="22">
      <c r="A22" s="5" t="inlineStr">
        <is>
          <t>REBAR-SD400</t>
        </is>
      </c>
      <c r="B22" s="5" t="inlineStr">
        <is>
          <t>Reinforcing Steel</t>
        </is>
      </c>
      <c r="C22" s="5" t="inlineStr">
        <is>
          <t>SD400</t>
        </is>
      </c>
      <c r="D22" s="5" t="inlineStr">
        <is>
          <t>SD400 reinforcing bar</t>
        </is>
      </c>
      <c r="E22" s="8" t="n"/>
      <c r="F22" s="8" t="n">
        <v>200000</v>
      </c>
      <c r="G22" s="8" t="n">
        <v>7850</v>
      </c>
      <c r="H22" s="8" t="n">
        <v>76.9822025</v>
      </c>
      <c r="I22" s="8" t="n"/>
      <c r="J22" s="8" t="n">
        <v>0.3</v>
      </c>
      <c r="K22" s="8" t="n">
        <v>400</v>
      </c>
      <c r="L22" s="8" t="n"/>
      <c r="M22" s="5" t="inlineStr">
        <is>
          <t>CONSTANT</t>
        </is>
      </c>
      <c r="N22" s="5" t="inlineStr">
        <is>
          <t>PENDING</t>
        </is>
      </c>
      <c r="O22" s="14" t="b">
        <v>0</v>
      </c>
      <c r="P22" s="5" t="inlineStr">
        <is>
          <t>KS D 3504 철근 콘크리트용 봉강</t>
        </is>
      </c>
      <c r="Q22" s="5" t="inlineStr">
        <is>
          <t>SRC-KS-D3504</t>
        </is>
      </c>
      <c r="R22" s="5" t="inlineStr">
        <is>
          <t>fy는 강종 기호의 공칭 항복강도. fu/연신율은 KS 원문 및 지름 조건 확인.</t>
        </is>
      </c>
    </row>
    <row r="23">
      <c r="A23" s="5" t="inlineStr">
        <is>
          <t>REBAR-SD500</t>
        </is>
      </c>
      <c r="B23" s="5" t="inlineStr">
        <is>
          <t>Reinforcing Steel</t>
        </is>
      </c>
      <c r="C23" s="5" t="inlineStr">
        <is>
          <t>SD500</t>
        </is>
      </c>
      <c r="D23" s="5" t="inlineStr">
        <is>
          <t>SD500 reinforcing bar</t>
        </is>
      </c>
      <c r="E23" s="8" t="n"/>
      <c r="F23" s="8" t="n">
        <v>200000</v>
      </c>
      <c r="G23" s="8" t="n">
        <v>7850</v>
      </c>
      <c r="H23" s="8" t="n">
        <v>76.9822025</v>
      </c>
      <c r="I23" s="8" t="n"/>
      <c r="J23" s="8" t="n">
        <v>0.3</v>
      </c>
      <c r="K23" s="8" t="n">
        <v>500</v>
      </c>
      <c r="L23" s="8" t="n"/>
      <c r="M23" s="5" t="inlineStr">
        <is>
          <t>CONSTANT</t>
        </is>
      </c>
      <c r="N23" s="5" t="inlineStr">
        <is>
          <t>PENDING</t>
        </is>
      </c>
      <c r="O23" s="14" t="b">
        <v>0</v>
      </c>
      <c r="P23" s="5" t="inlineStr">
        <is>
          <t>KS D 3504 철근 콘크리트용 봉강</t>
        </is>
      </c>
      <c r="Q23" s="5" t="inlineStr">
        <is>
          <t>SRC-KS-D3504</t>
        </is>
      </c>
      <c r="R23" s="5" t="inlineStr">
        <is>
          <t>fy는 강종 기호의 공칭 항복강도. fu/연신율은 KS 원문 및 지름 조건 확인.</t>
        </is>
      </c>
    </row>
    <row r="24">
      <c r="A24" s="5" t="inlineStr">
        <is>
          <t>REBAR-SD600</t>
        </is>
      </c>
      <c r="B24" s="5" t="inlineStr">
        <is>
          <t>Reinforcing Steel</t>
        </is>
      </c>
      <c r="C24" s="5" t="inlineStr">
        <is>
          <t>SD600</t>
        </is>
      </c>
      <c r="D24" s="5" t="inlineStr">
        <is>
          <t>SD600 reinforcing bar</t>
        </is>
      </c>
      <c r="E24" s="8" t="n"/>
      <c r="F24" s="8" t="n">
        <v>200000</v>
      </c>
      <c r="G24" s="8" t="n">
        <v>7850</v>
      </c>
      <c r="H24" s="8" t="n">
        <v>76.9822025</v>
      </c>
      <c r="I24" s="8" t="n"/>
      <c r="J24" s="8" t="n">
        <v>0.3</v>
      </c>
      <c r="K24" s="8" t="n">
        <v>600</v>
      </c>
      <c r="L24" s="8" t="n"/>
      <c r="M24" s="5" t="inlineStr">
        <is>
          <t>CONSTANT</t>
        </is>
      </c>
      <c r="N24" s="5" t="inlineStr">
        <is>
          <t>PENDING</t>
        </is>
      </c>
      <c r="O24" s="14" t="b">
        <v>0</v>
      </c>
      <c r="P24" s="5" t="inlineStr">
        <is>
          <t>KS D 3504 철근 콘크리트용 봉강</t>
        </is>
      </c>
      <c r="Q24" s="5" t="inlineStr">
        <is>
          <t>SRC-KS-D3504</t>
        </is>
      </c>
      <c r="R24" s="5" t="inlineStr">
        <is>
          <t>fy는 강종 기호의 공칭 항복강도. fu/연신율은 KS 원문 및 지름 조건 확인.</t>
        </is>
      </c>
    </row>
    <row r="25">
      <c r="A25" s="5" t="inlineStr">
        <is>
          <t>REBAR-SD400S</t>
        </is>
      </c>
      <c r="B25" s="5" t="inlineStr">
        <is>
          <t>Reinforcing Steel</t>
        </is>
      </c>
      <c r="C25" s="5" t="inlineStr">
        <is>
          <t>SD400S</t>
        </is>
      </c>
      <c r="D25" s="5" t="inlineStr">
        <is>
          <t>SD400S reinforcing bar</t>
        </is>
      </c>
      <c r="E25" s="8" t="n"/>
      <c r="F25" s="8" t="n">
        <v>200000</v>
      </c>
      <c r="G25" s="8" t="n">
        <v>7850</v>
      </c>
      <c r="H25" s="8" t="n">
        <v>76.9822025</v>
      </c>
      <c r="I25" s="8" t="n"/>
      <c r="J25" s="8" t="n">
        <v>0.3</v>
      </c>
      <c r="K25" s="8" t="n">
        <v>400</v>
      </c>
      <c r="L25" s="8" t="n"/>
      <c r="M25" s="5" t="inlineStr">
        <is>
          <t>CONSTANT</t>
        </is>
      </c>
      <c r="N25" s="5" t="inlineStr">
        <is>
          <t>PENDING</t>
        </is>
      </c>
      <c r="O25" s="14" t="b">
        <v>0</v>
      </c>
      <c r="P25" s="5" t="inlineStr">
        <is>
          <t>KS D 3504 철근 콘크리트용 봉강</t>
        </is>
      </c>
      <c r="Q25" s="5" t="inlineStr">
        <is>
          <t>SRC-KS-D3504</t>
        </is>
      </c>
      <c r="R25" s="5" t="inlineStr">
        <is>
          <t>fy는 강종 기호의 공칭 항복강도. fu/연신율은 KS 원문 및 지름 조건 확인.</t>
        </is>
      </c>
    </row>
    <row r="26">
      <c r="A26" s="5" t="inlineStr">
        <is>
          <t>REBAR-SD500S</t>
        </is>
      </c>
      <c r="B26" s="5" t="inlineStr">
        <is>
          <t>Reinforcing Steel</t>
        </is>
      </c>
      <c r="C26" s="5" t="inlineStr">
        <is>
          <t>SD500S</t>
        </is>
      </c>
      <c r="D26" s="5" t="inlineStr">
        <is>
          <t>SD500S reinforcing bar</t>
        </is>
      </c>
      <c r="E26" s="8" t="n"/>
      <c r="F26" s="8" t="n">
        <v>200000</v>
      </c>
      <c r="G26" s="8" t="n">
        <v>7850</v>
      </c>
      <c r="H26" s="8" t="n">
        <v>76.9822025</v>
      </c>
      <c r="I26" s="8" t="n"/>
      <c r="J26" s="8" t="n">
        <v>0.3</v>
      </c>
      <c r="K26" s="8" t="n">
        <v>500</v>
      </c>
      <c r="L26" s="8" t="n"/>
      <c r="M26" s="5" t="inlineStr">
        <is>
          <t>CONSTANT</t>
        </is>
      </c>
      <c r="N26" s="5" t="inlineStr">
        <is>
          <t>PENDING</t>
        </is>
      </c>
      <c r="O26" s="14" t="b">
        <v>0</v>
      </c>
      <c r="P26" s="5" t="inlineStr">
        <is>
          <t>KS D 3504 철근 콘크리트용 봉강</t>
        </is>
      </c>
      <c r="Q26" s="5" t="inlineStr">
        <is>
          <t>SRC-KS-D3504</t>
        </is>
      </c>
      <c r="R26" s="5" t="inlineStr">
        <is>
          <t>fy는 강종 기호의 공칭 항복강도. fu/연신율은 KS 원문 및 지름 조건 확인.</t>
        </is>
      </c>
    </row>
    <row r="27">
      <c r="A27" s="5" t="inlineStr">
        <is>
          <t>REBAR-SD600S</t>
        </is>
      </c>
      <c r="B27" s="5" t="inlineStr">
        <is>
          <t>Reinforcing Steel</t>
        </is>
      </c>
      <c r="C27" s="5" t="inlineStr">
        <is>
          <t>SD600S</t>
        </is>
      </c>
      <c r="D27" s="5" t="inlineStr">
        <is>
          <t>SD600S reinforcing bar</t>
        </is>
      </c>
      <c r="E27" s="8" t="n"/>
      <c r="F27" s="8" t="n">
        <v>200000</v>
      </c>
      <c r="G27" s="8" t="n">
        <v>7850</v>
      </c>
      <c r="H27" s="8" t="n">
        <v>76.9822025</v>
      </c>
      <c r="I27" s="8" t="n"/>
      <c r="J27" s="8" t="n">
        <v>0.3</v>
      </c>
      <c r="K27" s="8" t="n">
        <v>600</v>
      </c>
      <c r="L27" s="8" t="n"/>
      <c r="M27" s="5" t="inlineStr">
        <is>
          <t>CONSTANT</t>
        </is>
      </c>
      <c r="N27" s="5" t="inlineStr">
        <is>
          <t>PENDING</t>
        </is>
      </c>
      <c r="O27" s="14" t="b">
        <v>0</v>
      </c>
      <c r="P27" s="5" t="inlineStr">
        <is>
          <t>KS D 3504 철근 콘크리트용 봉강</t>
        </is>
      </c>
      <c r="Q27" s="5" t="inlineStr">
        <is>
          <t>SRC-KS-D3504</t>
        </is>
      </c>
      <c r="R27" s="5" t="inlineStr">
        <is>
          <t>fy는 강종 기호의 공칭 항복강도. fu/연신율은 KS 원문 및 지름 조건 확인.</t>
        </is>
      </c>
    </row>
    <row r="28">
      <c r="A28" s="5" t="inlineStr">
        <is>
          <t>AL-6061-T6</t>
        </is>
      </c>
      <c r="B28" s="5" t="inlineStr">
        <is>
          <t>Aluminum</t>
        </is>
      </c>
      <c r="C28" s="5" t="inlineStr">
        <is>
          <t>6061-T6</t>
        </is>
      </c>
      <c r="D28" s="5" t="inlineStr">
        <is>
          <t>Aluminum 6061-T6</t>
        </is>
      </c>
      <c r="E28" s="8" t="n"/>
      <c r="F28" s="8" t="n">
        <v>69000</v>
      </c>
      <c r="G28" s="8" t="n">
        <v>2700</v>
      </c>
      <c r="H28" s="8" t="n">
        <v>26.477955</v>
      </c>
      <c r="I28" s="8" t="n"/>
      <c r="J28" s="8" t="n">
        <v>0.33</v>
      </c>
      <c r="K28" s="8" t="n"/>
      <c r="L28" s="8" t="n"/>
      <c r="M28" s="5" t="inlineStr">
        <is>
          <t>CONSTANT</t>
        </is>
      </c>
      <c r="N28" s="5" t="inlineStr">
        <is>
          <t>PENDING</t>
        </is>
      </c>
      <c r="O28" s="14" t="b">
        <v>0</v>
      </c>
      <c r="P28" s="5" t="inlineStr">
        <is>
          <t>Extruded alloy technical data / alloy datasheets</t>
        </is>
      </c>
      <c r="Q28" s="5" t="inlineStr">
        <is>
          <t>SRC-HYDRO-AL</t>
        </is>
      </c>
      <c r="R28" s="5" t="inlineStr">
        <is>
          <t>제품형태·두께·조질 세부조건별 강도 확인 필요.</t>
        </is>
      </c>
    </row>
    <row r="29">
      <c r="A29" s="5" t="inlineStr">
        <is>
          <t>AL-6063-T6</t>
        </is>
      </c>
      <c r="B29" s="5" t="inlineStr">
        <is>
          <t>Aluminum</t>
        </is>
      </c>
      <c r="C29" s="5" t="inlineStr">
        <is>
          <t>6063-T6</t>
        </is>
      </c>
      <c r="D29" s="5" t="inlineStr">
        <is>
          <t>Aluminum 6063-T6</t>
        </is>
      </c>
      <c r="E29" s="8" t="n"/>
      <c r="F29" s="8" t="n">
        <v>69000</v>
      </c>
      <c r="G29" s="8" t="n">
        <v>2700</v>
      </c>
      <c r="H29" s="8" t="n">
        <v>26.477955</v>
      </c>
      <c r="I29" s="8" t="n"/>
      <c r="J29" s="8" t="n">
        <v>0.33</v>
      </c>
      <c r="K29" s="8" t="n"/>
      <c r="L29" s="8" t="n"/>
      <c r="M29" s="5" t="inlineStr">
        <is>
          <t>CONSTANT</t>
        </is>
      </c>
      <c r="N29" s="5" t="inlineStr">
        <is>
          <t>PENDING</t>
        </is>
      </c>
      <c r="O29" s="14" t="b">
        <v>0</v>
      </c>
      <c r="P29" s="5" t="inlineStr">
        <is>
          <t>Extruded alloy technical data / alloy datasheets</t>
        </is>
      </c>
      <c r="Q29" s="5" t="inlineStr">
        <is>
          <t>SRC-HYDRO-AL</t>
        </is>
      </c>
      <c r="R29" s="5" t="inlineStr">
        <is>
          <t>제품형태·두께·조질 세부조건별 강도 확인 필요.</t>
        </is>
      </c>
    </row>
    <row r="30">
      <c r="A30" s="5" t="inlineStr">
        <is>
          <t>AL-6082-T6</t>
        </is>
      </c>
      <c r="B30" s="5" t="inlineStr">
        <is>
          <t>Aluminum</t>
        </is>
      </c>
      <c r="C30" s="5" t="inlineStr">
        <is>
          <t>6082-T6</t>
        </is>
      </c>
      <c r="D30" s="5" t="inlineStr">
        <is>
          <t>Aluminum 6082-T6</t>
        </is>
      </c>
      <c r="E30" s="8" t="n"/>
      <c r="F30" s="8" t="n">
        <v>69000</v>
      </c>
      <c r="G30" s="8" t="n">
        <v>2700</v>
      </c>
      <c r="H30" s="8" t="n">
        <v>26.477955</v>
      </c>
      <c r="I30" s="8" t="n"/>
      <c r="J30" s="8" t="n">
        <v>0.33</v>
      </c>
      <c r="K30" s="8" t="n"/>
      <c r="L30" s="8" t="n"/>
      <c r="M30" s="5" t="inlineStr">
        <is>
          <t>CONSTANT</t>
        </is>
      </c>
      <c r="N30" s="5" t="inlineStr">
        <is>
          <t>PENDING</t>
        </is>
      </c>
      <c r="O30" s="14" t="b">
        <v>0</v>
      </c>
      <c r="P30" s="5" t="inlineStr">
        <is>
          <t>Extruded alloy technical data / alloy datasheets</t>
        </is>
      </c>
      <c r="Q30" s="5" t="inlineStr">
        <is>
          <t>SRC-HYDRO-AL</t>
        </is>
      </c>
      <c r="R30" s="5" t="inlineStr">
        <is>
          <t>제품형태·두께·조질 세부조건별 강도 확인 필요.</t>
        </is>
      </c>
    </row>
    <row r="31">
      <c r="A31" s="5" t="inlineStr">
        <is>
          <t>SS-304</t>
        </is>
      </c>
      <c r="B31" s="5" t="inlineStr">
        <is>
          <t>Stainless Steel</t>
        </is>
      </c>
      <c r="C31" s="5" t="inlineStr">
        <is>
          <t>304</t>
        </is>
      </c>
      <c r="D31" s="5" t="inlineStr">
        <is>
          <t>Stainless steel 304</t>
        </is>
      </c>
      <c r="E31" s="8" t="n"/>
      <c r="F31" s="8" t="n">
        <v>200000</v>
      </c>
      <c r="G31" s="8" t="n">
        <v>7900</v>
      </c>
      <c r="H31" s="8" t="n">
        <v>77.47253499999999</v>
      </c>
      <c r="I31" s="8" t="n"/>
      <c r="J31" s="8" t="n">
        <v>0.3</v>
      </c>
      <c r="K31" s="8" t="n"/>
      <c r="L31" s="8" t="n"/>
      <c r="M31" s="5" t="inlineStr">
        <is>
          <t>CONSTANT</t>
        </is>
      </c>
      <c r="N31" s="5" t="inlineStr">
        <is>
          <t>PENDING</t>
        </is>
      </c>
      <c r="O31" s="14" t="b">
        <v>0</v>
      </c>
      <c r="P31" s="5" t="inlineStr">
        <is>
          <t>Stainless steel grades / Prodec range datasheet</t>
        </is>
      </c>
      <c r="Q31" s="5" t="inlineStr">
        <is>
          <t>SRC-OUTOKUMPU</t>
        </is>
      </c>
      <c r="R31" s="5" t="inlineStr">
        <is>
          <t>0.2% proof strength와 fu는 제품형태·가공상태·두께별 확인.</t>
        </is>
      </c>
    </row>
    <row r="32">
      <c r="A32" s="5" t="inlineStr">
        <is>
          <t>SS-304L</t>
        </is>
      </c>
      <c r="B32" s="5" t="inlineStr">
        <is>
          <t>Stainless Steel</t>
        </is>
      </c>
      <c r="C32" s="5" t="inlineStr">
        <is>
          <t>304L</t>
        </is>
      </c>
      <c r="D32" s="5" t="inlineStr">
        <is>
          <t>Stainless steel 304L</t>
        </is>
      </c>
      <c r="E32" s="8" t="n"/>
      <c r="F32" s="8" t="n">
        <v>200000</v>
      </c>
      <c r="G32" s="8" t="n">
        <v>7900</v>
      </c>
      <c r="H32" s="8" t="n">
        <v>77.47253499999999</v>
      </c>
      <c r="I32" s="8" t="n"/>
      <c r="J32" s="8" t="n">
        <v>0.3</v>
      </c>
      <c r="K32" s="8" t="n"/>
      <c r="L32" s="8" t="n"/>
      <c r="M32" s="5" t="inlineStr">
        <is>
          <t>CONSTANT</t>
        </is>
      </c>
      <c r="N32" s="5" t="inlineStr">
        <is>
          <t>PENDING</t>
        </is>
      </c>
      <c r="O32" s="14" t="b">
        <v>0</v>
      </c>
      <c r="P32" s="5" t="inlineStr">
        <is>
          <t>Stainless steel grades / Prodec range datasheet</t>
        </is>
      </c>
      <c r="Q32" s="5" t="inlineStr">
        <is>
          <t>SRC-OUTOKUMPU</t>
        </is>
      </c>
      <c r="R32" s="5" t="inlineStr">
        <is>
          <t>0.2% proof strength와 fu는 제품형태·가공상태·두께별 확인.</t>
        </is>
      </c>
    </row>
    <row r="33">
      <c r="A33" s="5" t="inlineStr">
        <is>
          <t>SS-316</t>
        </is>
      </c>
      <c r="B33" s="5" t="inlineStr">
        <is>
          <t>Stainless Steel</t>
        </is>
      </c>
      <c r="C33" s="5" t="inlineStr">
        <is>
          <t>316</t>
        </is>
      </c>
      <c r="D33" s="5" t="inlineStr">
        <is>
          <t>Stainless steel 316</t>
        </is>
      </c>
      <c r="E33" s="8" t="n"/>
      <c r="F33" s="8" t="n">
        <v>200000</v>
      </c>
      <c r="G33" s="8" t="n">
        <v>8000</v>
      </c>
      <c r="H33" s="8" t="n">
        <v>78.4532</v>
      </c>
      <c r="I33" s="8" t="n"/>
      <c r="J33" s="8" t="n">
        <v>0.3</v>
      </c>
      <c r="K33" s="8" t="n"/>
      <c r="L33" s="8" t="n"/>
      <c r="M33" s="5" t="inlineStr">
        <is>
          <t>CONSTANT</t>
        </is>
      </c>
      <c r="N33" s="5" t="inlineStr">
        <is>
          <t>PENDING</t>
        </is>
      </c>
      <c r="O33" s="14" t="b">
        <v>0</v>
      </c>
      <c r="P33" s="5" t="inlineStr">
        <is>
          <t>Stainless steel grades / Prodec range datasheet</t>
        </is>
      </c>
      <c r="Q33" s="5" t="inlineStr">
        <is>
          <t>SRC-OUTOKUMPU</t>
        </is>
      </c>
      <c r="R33" s="5" t="inlineStr">
        <is>
          <t>0.2% proof strength와 fu는 제품형태·가공상태·두께별 확인.</t>
        </is>
      </c>
    </row>
    <row r="34">
      <c r="A34" s="5" t="inlineStr">
        <is>
          <t>SS-316L</t>
        </is>
      </c>
      <c r="B34" s="5" t="inlineStr">
        <is>
          <t>Stainless Steel</t>
        </is>
      </c>
      <c r="C34" s="5" t="inlineStr">
        <is>
          <t>316L</t>
        </is>
      </c>
      <c r="D34" s="5" t="inlineStr">
        <is>
          <t>Stainless steel 316L</t>
        </is>
      </c>
      <c r="E34" s="8" t="n"/>
      <c r="F34" s="8" t="n">
        <v>200000</v>
      </c>
      <c r="G34" s="8" t="n">
        <v>8000</v>
      </c>
      <c r="H34" s="8" t="n">
        <v>78.4532</v>
      </c>
      <c r="I34" s="8" t="n"/>
      <c r="J34" s="8" t="n">
        <v>0.3</v>
      </c>
      <c r="K34" s="8" t="n"/>
      <c r="L34" s="8" t="n"/>
      <c r="M34" s="5" t="inlineStr">
        <is>
          <t>CONSTANT</t>
        </is>
      </c>
      <c r="N34" s="5" t="inlineStr">
        <is>
          <t>PENDING</t>
        </is>
      </c>
      <c r="O34" s="14" t="b">
        <v>0</v>
      </c>
      <c r="P34" s="5" t="inlineStr">
        <is>
          <t>Stainless steel grades / Prodec range datasheet</t>
        </is>
      </c>
      <c r="Q34" s="5" t="inlineStr">
        <is>
          <t>SRC-OUTOKUMPU</t>
        </is>
      </c>
      <c r="R34" s="5" t="inlineStr">
        <is>
          <t>0.2% proof strength와 fu는 제품형태·가공상태·두께별 확인.</t>
        </is>
      </c>
    </row>
    <row r="35">
      <c r="A35" s="5" t="inlineStr">
        <is>
          <t>PS-WIRE</t>
        </is>
      </c>
      <c r="B35" s="5" t="inlineStr">
        <is>
          <t>Prestressing Steel</t>
        </is>
      </c>
      <c r="C35" s="5" t="inlineStr">
        <is>
          <t>PS Wire</t>
        </is>
      </c>
      <c r="D35" s="5" t="inlineStr">
        <is>
          <t>PS Wire</t>
        </is>
      </c>
      <c r="E35" s="8" t="n"/>
      <c r="F35" s="8" t="n">
        <v>200000</v>
      </c>
      <c r="G35" s="8" t="n">
        <v>7850</v>
      </c>
      <c r="H35" s="8" t="n">
        <v>76.9822025</v>
      </c>
      <c r="I35" s="8" t="n"/>
      <c r="J35" s="8" t="n">
        <v>0.3</v>
      </c>
      <c r="K35" s="8" t="n"/>
      <c r="L35" s="8" t="n"/>
      <c r="M35" s="5" t="inlineStr">
        <is>
          <t>CONSTANT</t>
        </is>
      </c>
      <c r="N35" s="5" t="inlineStr">
        <is>
          <t>PENDING</t>
        </is>
      </c>
      <c r="O35" s="14" t="b">
        <v>0</v>
      </c>
      <c r="P35" s="5" t="inlineStr">
        <is>
          <t>KS D 7002 PC 강선 및 PC 강연선</t>
        </is>
      </c>
      <c r="Q35" s="5" t="inlineStr">
        <is>
          <t>SRC-KS-D7002</t>
        </is>
      </c>
      <c r="R35" s="5" t="inlineStr">
        <is>
          <t>공칭지름·종류별 인장강도 확인 필요; 프리스트레싱강은 fy 대신 proof stress 사용 가능.</t>
        </is>
      </c>
    </row>
    <row r="36">
      <c r="A36" s="5" t="inlineStr">
        <is>
          <t>PS-BAR</t>
        </is>
      </c>
      <c r="B36" s="5" t="inlineStr">
        <is>
          <t>Prestressing Steel</t>
        </is>
      </c>
      <c r="C36" s="5" t="inlineStr">
        <is>
          <t>PS Bar</t>
        </is>
      </c>
      <c r="D36" s="5" t="inlineStr">
        <is>
          <t>PS Bar</t>
        </is>
      </c>
      <c r="E36" s="8" t="n"/>
      <c r="F36" s="8" t="n">
        <v>200000</v>
      </c>
      <c r="G36" s="8" t="n">
        <v>7850</v>
      </c>
      <c r="H36" s="8" t="n">
        <v>76.9822025</v>
      </c>
      <c r="I36" s="8" t="n"/>
      <c r="J36" s="8" t="n">
        <v>0.3</v>
      </c>
      <c r="K36" s="8" t="n"/>
      <c r="L36" s="8" t="n"/>
      <c r="M36" s="5" t="inlineStr">
        <is>
          <t>CONSTANT</t>
        </is>
      </c>
      <c r="N36" s="5" t="inlineStr">
        <is>
          <t>PENDING</t>
        </is>
      </c>
      <c r="O36" s="14" t="b">
        <v>0</v>
      </c>
      <c r="P36" s="5" t="inlineStr">
        <is>
          <t>PC 강봉 관련 KS</t>
        </is>
      </c>
      <c r="Q36" s="5" t="inlineStr">
        <is>
          <t>SRC-KS-PCBAR</t>
        </is>
      </c>
      <c r="R36" s="5" t="inlineStr">
        <is>
          <t>공칭지름·종류별 인장강도 확인 필요; 프리스트레싱강은 fy 대신 proof stress 사용 가능.</t>
        </is>
      </c>
    </row>
    <row r="37">
      <c r="A37" s="5" t="inlineStr">
        <is>
          <t>PS-STRAND</t>
        </is>
      </c>
      <c r="B37" s="5" t="inlineStr">
        <is>
          <t>Prestressing Steel</t>
        </is>
      </c>
      <c r="C37" s="5" t="inlineStr">
        <is>
          <t>PS Strand</t>
        </is>
      </c>
      <c r="D37" s="5" t="inlineStr">
        <is>
          <t>PS Strand</t>
        </is>
      </c>
      <c r="E37" s="8" t="n"/>
      <c r="F37" s="8" t="n">
        <v>200000</v>
      </c>
      <c r="G37" s="8" t="n">
        <v>7850</v>
      </c>
      <c r="H37" s="8" t="n">
        <v>76.9822025</v>
      </c>
      <c r="I37" s="8" t="n"/>
      <c r="J37" s="8" t="n">
        <v>0.3</v>
      </c>
      <c r="K37" s="8" t="n"/>
      <c r="L37" s="8" t="n"/>
      <c r="M37" s="5" t="inlineStr">
        <is>
          <t>CONSTANT</t>
        </is>
      </c>
      <c r="N37" s="5" t="inlineStr">
        <is>
          <t>PENDING</t>
        </is>
      </c>
      <c r="O37" s="14" t="b">
        <v>0</v>
      </c>
      <c r="P37" s="5" t="inlineStr">
        <is>
          <t>KS D 7002 PC 강선 및 PC 강연선</t>
        </is>
      </c>
      <c r="Q37" s="5" t="inlineStr">
        <is>
          <t>SRC-KS-D7002</t>
        </is>
      </c>
      <c r="R37" s="5" t="inlineStr">
        <is>
          <t>공칭지름·종류별 인장강도 확인 필요; 프리스트레싱강은 fy 대신 proof stress 사용 가능.</t>
        </is>
      </c>
    </row>
    <row r="38">
      <c r="A38" s="5" t="inlineStr">
        <is>
          <t>CABLE-STRUCTURAL-STRAND</t>
        </is>
      </c>
      <c r="B38" s="5" t="inlineStr">
        <is>
          <t>Cable</t>
        </is>
      </c>
      <c r="C38" s="5" t="inlineStr">
        <is>
          <t>Structural Strand</t>
        </is>
      </c>
      <c r="D38" s="5" t="inlineStr">
        <is>
          <t>Structural Strand</t>
        </is>
      </c>
      <c r="E38" s="8" t="n"/>
      <c r="F38" s="8" t="n"/>
      <c r="G38" s="8" t="n">
        <v>7850</v>
      </c>
      <c r="H38" s="8" t="n">
        <v>76.9822025</v>
      </c>
      <c r="I38" s="8" t="n"/>
      <c r="J38" s="8" t="n"/>
      <c r="K38" s="8" t="n"/>
      <c r="L38" s="8" t="n"/>
      <c r="M38" s="5" t="inlineStr">
        <is>
          <t>CONSTANT</t>
        </is>
      </c>
      <c r="N38" s="5" t="inlineStr">
        <is>
          <t>PENDING</t>
        </is>
      </c>
      <c r="O38" s="14" t="b">
        <v>0</v>
      </c>
      <c r="P38" s="5" t="inlineStr">
        <is>
          <t>와이어로프 및 구조용 스트랜드 관련 KS</t>
        </is>
      </c>
      <c r="Q38" s="5" t="inlineStr">
        <is>
          <t>SRC-KS-CABLE</t>
        </is>
      </c>
      <c r="R38" s="5" t="inlineStr">
        <is>
          <t>유효탄성계수·파단강도·질량은 구성 및 공칭지름별 제조사/KS 표 확인.</t>
        </is>
      </c>
    </row>
    <row r="39">
      <c r="A39" s="5" t="inlineStr">
        <is>
          <t>CABLE-WIRE-ROPE-6X19</t>
        </is>
      </c>
      <c r="B39" s="5" t="inlineStr">
        <is>
          <t>Cable</t>
        </is>
      </c>
      <c r="C39" s="5" t="inlineStr">
        <is>
          <t>Wire Rope 6x19</t>
        </is>
      </c>
      <c r="D39" s="5" t="inlineStr">
        <is>
          <t>Wire Rope 6x19</t>
        </is>
      </c>
      <c r="E39" s="8" t="n"/>
      <c r="F39" s="8" t="n"/>
      <c r="G39" s="8" t="n">
        <v>7850</v>
      </c>
      <c r="H39" s="8" t="n">
        <v>76.9822025</v>
      </c>
      <c r="I39" s="8" t="n"/>
      <c r="J39" s="8" t="n"/>
      <c r="K39" s="8" t="n"/>
      <c r="L39" s="8" t="n"/>
      <c r="M39" s="5" t="inlineStr">
        <is>
          <t>CONSTANT</t>
        </is>
      </c>
      <c r="N39" s="5" t="inlineStr">
        <is>
          <t>PENDING</t>
        </is>
      </c>
      <c r="O39" s="14" t="b">
        <v>0</v>
      </c>
      <c r="P39" s="5" t="inlineStr">
        <is>
          <t>와이어로프 및 구조용 스트랜드 관련 KS</t>
        </is>
      </c>
      <c r="Q39" s="5" t="inlineStr">
        <is>
          <t>SRC-KS-CABLE</t>
        </is>
      </c>
      <c r="R39" s="5" t="inlineStr">
        <is>
          <t>유효탄성계수·파단강도·질량은 구성 및 공칭지름별 제조사/KS 표 확인.</t>
        </is>
      </c>
    </row>
    <row r="40">
      <c r="A40" s="5" t="inlineStr">
        <is>
          <t>CABLE-WIRE-ROPE-6X37</t>
        </is>
      </c>
      <c r="B40" s="5" t="inlineStr">
        <is>
          <t>Cable</t>
        </is>
      </c>
      <c r="C40" s="5" t="inlineStr">
        <is>
          <t>Wire Rope 6x37</t>
        </is>
      </c>
      <c r="D40" s="5" t="inlineStr">
        <is>
          <t>Wire Rope 6x37</t>
        </is>
      </c>
      <c r="E40" s="8" t="n"/>
      <c r="F40" s="8" t="n"/>
      <c r="G40" s="8" t="n">
        <v>7850</v>
      </c>
      <c r="H40" s="8" t="n">
        <v>76.9822025</v>
      </c>
      <c r="I40" s="8" t="n"/>
      <c r="J40" s="8" t="n"/>
      <c r="K40" s="8" t="n"/>
      <c r="L40" s="8" t="n"/>
      <c r="M40" s="5" t="inlineStr">
        <is>
          <t>CONSTANT</t>
        </is>
      </c>
      <c r="N40" s="5" t="inlineStr">
        <is>
          <t>PENDING</t>
        </is>
      </c>
      <c r="O40" s="14" t="b">
        <v>0</v>
      </c>
      <c r="P40" s="5" t="inlineStr">
        <is>
          <t>와이어로프 및 구조용 스트랜드 관련 KS</t>
        </is>
      </c>
      <c r="Q40" s="5" t="inlineStr">
        <is>
          <t>SRC-KS-CABLE</t>
        </is>
      </c>
      <c r="R40" s="5" t="inlineStr">
        <is>
          <t>유효탄성계수·파단강도·질량은 구성 및 공칭지름별 제조사/KS 표 확인.</t>
        </is>
      </c>
    </row>
    <row r="41">
      <c r="A41" s="5" t="inlineStr">
        <is>
          <t>MDF-GENERAL</t>
        </is>
      </c>
      <c r="B41" s="5" t="inlineStr">
        <is>
          <t>MDF</t>
        </is>
      </c>
      <c r="C41" s="5" t="inlineStr">
        <is>
          <t>General MDF</t>
        </is>
      </c>
      <c r="D41" s="5" t="inlineStr">
        <is>
          <t>General MDF</t>
        </is>
      </c>
      <c r="E41" s="8" t="n"/>
      <c r="F41" s="8" t="n"/>
      <c r="G41" s="8" t="n">
        <v>750</v>
      </c>
      <c r="H41" s="8" t="n">
        <v>7.354987499999999</v>
      </c>
      <c r="I41" s="8" t="n"/>
      <c r="J41" s="8" t="n"/>
      <c r="K41" s="8" t="n"/>
      <c r="L41" s="8" t="n"/>
      <c r="M41" s="5" t="inlineStr">
        <is>
          <t>CONDITIONAL</t>
        </is>
      </c>
      <c r="N41" s="5" t="inlineStr">
        <is>
          <t>PENDING</t>
        </is>
      </c>
      <c r="O41" s="14" t="b">
        <v>0</v>
      </c>
      <c r="P41" s="5" t="inlineStr">
        <is>
          <t>MDF Info: manufacture, assessing properties, CE marking</t>
        </is>
      </c>
      <c r="Q41" s="5" t="inlineStr">
        <is>
          <t>SRC-EPF-MDF</t>
        </is>
      </c>
      <c r="R41" s="5" t="inlineStr">
        <is>
          <t>평균밀도 700–800 kg/m³의 중간값 750은 전형값이며 제품 데이터시트 우선. E는 두께별 규칙 참조.</t>
        </is>
      </c>
    </row>
    <row r="42">
      <c r="A42" s="5" t="inlineStr">
        <is>
          <t>MDF-LOW</t>
        </is>
      </c>
      <c r="B42" s="5" t="inlineStr">
        <is>
          <t>MDF</t>
        </is>
      </c>
      <c r="C42" s="5" t="inlineStr">
        <is>
          <t>Low Stiffness MDF</t>
        </is>
      </c>
      <c r="D42" s="5" t="inlineStr">
        <is>
          <t>Low Stiffness MDF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5" t="inlineStr">
        <is>
          <t>CONSTANT</t>
        </is>
      </c>
      <c r="N42" s="5" t="inlineStr">
        <is>
          <t>PENDING</t>
        </is>
      </c>
      <c r="O42" s="14" t="b">
        <v>0</v>
      </c>
      <c r="P42" s="5" t="inlineStr">
        <is>
          <t>MDF Info: manufacture, assessing properties, CE marking</t>
        </is>
      </c>
      <c r="Q42" s="5" t="inlineStr">
        <is>
          <t>SRC-EPF-MDF</t>
        </is>
      </c>
      <c r="R42" s="5" t="inlineStr">
        <is>
          <t>표준화된 단일 등급이 아님. 제조사 제품 데이터 필요.</t>
        </is>
      </c>
    </row>
    <row r="43">
      <c r="A43" s="5" t="inlineStr">
        <is>
          <t>MDF-HDF</t>
        </is>
      </c>
      <c r="B43" s="5" t="inlineStr">
        <is>
          <t>MDF</t>
        </is>
      </c>
      <c r="C43" s="5" t="inlineStr">
        <is>
          <t>High Density MDF</t>
        </is>
      </c>
      <c r="D43" s="5" t="inlineStr">
        <is>
          <t>High Density MDF (HDF)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5" t="inlineStr">
        <is>
          <t>CONSTANT</t>
        </is>
      </c>
      <c r="N43" s="5" t="inlineStr">
        <is>
          <t>PENDING</t>
        </is>
      </c>
      <c r="O43" s="14" t="b">
        <v>0</v>
      </c>
      <c r="P43" s="5" t="inlineStr">
        <is>
          <t>MDF Info: manufacture, assessing properties, CE marking</t>
        </is>
      </c>
      <c r="Q43" s="5" t="inlineStr">
        <is>
          <t>SRC-EPF-MDF</t>
        </is>
      </c>
      <c r="R43" s="5" t="inlineStr">
        <is>
          <t>밀도 &gt;800 kg/m³이나 단일 대표값은 없음. 제조사 제품 데이터 필요.</t>
        </is>
      </c>
    </row>
    <row r="44">
      <c r="A44" s="6" t="inlineStr">
        <is>
          <t>USER-DEFINED</t>
        </is>
      </c>
      <c r="B44" s="6" t="inlineStr">
        <is>
          <t>User Defined</t>
        </is>
      </c>
      <c r="C44" s="6" t="inlineStr">
        <is>
          <t>User Defined</t>
        </is>
      </c>
      <c r="D44" s="6" t="inlineStr">
        <is>
          <t>User Defined</t>
        </is>
      </c>
      <c r="E44" s="9" t="n"/>
      <c r="F44" s="9" t="n"/>
      <c r="G44" s="9" t="n"/>
      <c r="H44" s="9" t="n"/>
      <c r="I44" s="9" t="n"/>
      <c r="J44" s="9" t="n"/>
      <c r="K44" s="9" t="n"/>
      <c r="L44" s="9" t="n"/>
      <c r="M44" s="6" t="inlineStr">
        <is>
          <t>USER_DEFINED</t>
        </is>
      </c>
      <c r="N44" s="6" t="inlineStr">
        <is>
          <t>USER_DEFINED</t>
        </is>
      </c>
      <c r="O44" s="15" t="b">
        <v>0</v>
      </c>
      <c r="P44" s="6" t="inlineStr">
        <is>
          <t>사용자 정의</t>
        </is>
      </c>
      <c r="Q44" s="6" t="inlineStr">
        <is>
          <t>SRC-USER</t>
        </is>
      </c>
      <c r="R44" s="6" t="inlineStr">
        <is>
          <t>사용자가 모든 값을 입력하고 근거를 Sources에 추가.</t>
        </is>
      </c>
    </row>
  </sheetData>
  <conditionalFormatting sqref="N2:N44">
    <cfRule type="containsText" priority="1" operator="containsText" dxfId="0" text="PENDING"/>
  </conditionalFormatting>
  <dataValidations count="2">
    <dataValidation sqref="M2:M44" showDropDown="0" showInputMessage="0" showErrorMessage="0" allowBlank="0" type="list">
      <formula1>"CONSTANT,FORMULA,CONDITIONAL,USER_DEFINED"</formula1>
    </dataValidation>
    <dataValidation sqref="N2:N44" showDropDown="0" showInputMessage="0" showErrorMessage="0" allowBlank="0" type="list">
      <formula1>"VERIFIED,PENDING,USER_DEFINED"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selection activeCell="A1" sqref="A1"/>
    </sheetView>
  </sheetViews>
  <sheetFormatPr baseColWidth="8" defaultRowHeight="13.8"/>
  <cols>
    <col width="20" customWidth="1" min="1" max="1"/>
    <col width="16" customWidth="1" min="2" max="2"/>
    <col width="20" customWidth="1" min="3" max="3"/>
    <col width="12" customWidth="1" min="4" max="4"/>
    <col width="15" customWidth="1" min="5" max="5"/>
    <col width="12" customWidth="1" min="6" max="6"/>
    <col width="15" customWidth="1" min="7" max="7"/>
    <col width="14" customWidth="1" min="8" max="8"/>
    <col width="18" customWidth="1" min="9" max="9"/>
    <col width="16" customWidth="1" min="10" max="11"/>
    <col width="13" customWidth="1" min="12" max="12"/>
    <col width="18" customWidth="1" min="13" max="13"/>
    <col width="58" customWidth="1" min="14" max="14"/>
  </cols>
  <sheetData>
    <row r="1" ht="36" customHeight="1">
      <c r="A1" s="1" t="inlineStr">
        <is>
          <t>material_id</t>
        </is>
      </c>
      <c r="B1" s="2" t="inlineStr">
        <is>
          <t>property_name</t>
        </is>
      </c>
      <c r="C1" s="2" t="inlineStr">
        <is>
          <t>condition_type</t>
        </is>
      </c>
      <c r="D1" s="2" t="inlineStr">
        <is>
          <t>min_value</t>
        </is>
      </c>
      <c r="E1" s="2" t="inlineStr">
        <is>
          <t>min_inclusive</t>
        </is>
      </c>
      <c r="F1" s="2" t="inlineStr">
        <is>
          <t>max_value</t>
        </is>
      </c>
      <c r="G1" s="2" t="inlineStr">
        <is>
          <t>max_inclusive</t>
        </is>
      </c>
      <c r="H1" s="2" t="inlineStr">
        <is>
          <t>condition_unit</t>
        </is>
      </c>
      <c r="I1" s="2" t="inlineStr">
        <is>
          <t>product_form</t>
        </is>
      </c>
      <c r="J1" s="2" t="inlineStr">
        <is>
          <t>section_part</t>
        </is>
      </c>
      <c r="K1" s="2" t="inlineStr">
        <is>
          <t>property_value</t>
        </is>
      </c>
      <c r="L1" s="2" t="inlineStr">
        <is>
          <t>property_unit</t>
        </is>
      </c>
      <c r="M1" s="2" t="inlineStr">
        <is>
          <t>source_id</t>
        </is>
      </c>
      <c r="N1" s="3" t="inlineStr">
        <is>
          <t>note</t>
        </is>
      </c>
    </row>
    <row r="2">
      <c r="A2" s="4" t="inlineStr">
        <is>
          <t>STL-SS275</t>
        </is>
      </c>
      <c r="B2" s="4" t="inlineStr">
        <is>
          <t>fy_MPa</t>
        </is>
      </c>
      <c r="C2" s="4" t="inlineStr">
        <is>
          <t>thickness_range</t>
        </is>
      </c>
      <c r="D2" s="13" t="n">
        <v>0</v>
      </c>
      <c r="E2" s="13" t="b">
        <v>0</v>
      </c>
      <c r="F2" s="13" t="n">
        <v>16</v>
      </c>
      <c r="G2" s="13" t="b">
        <v>1</v>
      </c>
      <c r="H2" s="4" t="inlineStr">
        <is>
          <t>mm</t>
        </is>
      </c>
      <c r="I2" s="4" t="n"/>
      <c r="J2" s="4" t="n"/>
      <c r="K2" s="4" t="n">
        <v>275</v>
      </c>
      <c r="L2" s="4" t="inlineStr">
        <is>
          <t>MPa</t>
        </is>
      </c>
      <c r="M2" s="4" t="inlineStr">
        <is>
          <t>SRC-KS-D3503</t>
        </is>
      </c>
      <c r="N2" s="4" t="inlineStr">
        <is>
          <t>대표 두께구간. 경계 포함 방식과 제품형태를 KS 원문에서 확인.</t>
        </is>
      </c>
    </row>
    <row r="3">
      <c r="A3" s="5" t="inlineStr">
        <is>
          <t>STL-SS275</t>
        </is>
      </c>
      <c r="B3" s="5" t="inlineStr">
        <is>
          <t>fy_MPa</t>
        </is>
      </c>
      <c r="C3" s="5" t="inlineStr">
        <is>
          <t>thickness_range</t>
        </is>
      </c>
      <c r="D3" s="14" t="n">
        <v>16</v>
      </c>
      <c r="E3" s="14" t="b">
        <v>0</v>
      </c>
      <c r="F3" s="14" t="n">
        <v>40</v>
      </c>
      <c r="G3" s="14" t="b">
        <v>1</v>
      </c>
      <c r="H3" s="5" t="inlineStr">
        <is>
          <t>mm</t>
        </is>
      </c>
      <c r="I3" s="5" t="n"/>
      <c r="J3" s="5" t="n"/>
      <c r="K3" s="5" t="n"/>
      <c r="L3" s="5" t="inlineStr">
        <is>
          <t>MPa</t>
        </is>
      </c>
      <c r="M3" s="5" t="inlineStr">
        <is>
          <t>SRC-KS-D3503</t>
        </is>
      </c>
      <c r="N3" s="5" t="inlineStr">
        <is>
          <t>KS 원문 기계적 성질표 확인 후 입력.</t>
        </is>
      </c>
    </row>
    <row r="4">
      <c r="A4" s="5" t="inlineStr">
        <is>
          <t>STL-SM355</t>
        </is>
      </c>
      <c r="B4" s="5" t="inlineStr">
        <is>
          <t>fy_MPa</t>
        </is>
      </c>
      <c r="C4" s="5" t="inlineStr">
        <is>
          <t>thickness_range</t>
        </is>
      </c>
      <c r="D4" s="14" t="n">
        <v>0</v>
      </c>
      <c r="E4" s="14" t="b">
        <v>0</v>
      </c>
      <c r="F4" s="14" t="n">
        <v>16</v>
      </c>
      <c r="G4" s="14" t="b">
        <v>1</v>
      </c>
      <c r="H4" s="5" t="inlineStr">
        <is>
          <t>mm</t>
        </is>
      </c>
      <c r="I4" s="5" t="n"/>
      <c r="J4" s="5" t="n"/>
      <c r="K4" s="5" t="n"/>
      <c r="L4" s="5" t="inlineStr">
        <is>
          <t>MPa</t>
        </is>
      </c>
      <c r="M4" s="5" t="inlineStr">
        <is>
          <t>SRC-KS-D3515</t>
        </is>
      </c>
      <c r="N4" s="5" t="inlineStr">
        <is>
          <t>두께별 KS 원문 기계적 성질표 확인 후 입력.</t>
        </is>
      </c>
    </row>
    <row r="5">
      <c r="A5" s="5" t="inlineStr">
        <is>
          <t>STL-SM420</t>
        </is>
      </c>
      <c r="B5" s="5" t="inlineStr">
        <is>
          <t>fy_MPa</t>
        </is>
      </c>
      <c r="C5" s="5" t="inlineStr">
        <is>
          <t>thickness_range</t>
        </is>
      </c>
      <c r="D5" s="14" t="n">
        <v>0</v>
      </c>
      <c r="E5" s="14" t="b">
        <v>0</v>
      </c>
      <c r="F5" s="14" t="n">
        <v>16</v>
      </c>
      <c r="G5" s="14" t="b">
        <v>1</v>
      </c>
      <c r="H5" s="5" t="inlineStr">
        <is>
          <t>mm</t>
        </is>
      </c>
      <c r="I5" s="5" t="n"/>
      <c r="J5" s="5" t="n"/>
      <c r="K5" s="5" t="n"/>
      <c r="L5" s="5" t="inlineStr">
        <is>
          <t>MPa</t>
        </is>
      </c>
      <c r="M5" s="5" t="inlineStr">
        <is>
          <t>SRC-KS-D3515</t>
        </is>
      </c>
      <c r="N5" s="5" t="inlineStr">
        <is>
          <t>두께별 KS 원문 기계적 성질표 확인 후 입력.</t>
        </is>
      </c>
    </row>
    <row r="6">
      <c r="A6" s="5" t="inlineStr">
        <is>
          <t>STL-SM460</t>
        </is>
      </c>
      <c r="B6" s="5" t="inlineStr">
        <is>
          <t>fy_MPa</t>
        </is>
      </c>
      <c r="C6" s="5" t="inlineStr">
        <is>
          <t>thickness_range</t>
        </is>
      </c>
      <c r="D6" s="14" t="n">
        <v>0</v>
      </c>
      <c r="E6" s="14" t="b">
        <v>0</v>
      </c>
      <c r="F6" s="14" t="n">
        <v>16</v>
      </c>
      <c r="G6" s="14" t="b">
        <v>1</v>
      </c>
      <c r="H6" s="5" t="inlineStr">
        <is>
          <t>mm</t>
        </is>
      </c>
      <c r="I6" s="5" t="n"/>
      <c r="J6" s="5" t="n"/>
      <c r="K6" s="5" t="n"/>
      <c r="L6" s="5" t="inlineStr">
        <is>
          <t>MPa</t>
        </is>
      </c>
      <c r="M6" s="5" t="inlineStr">
        <is>
          <t>SRC-KS-D3515</t>
        </is>
      </c>
      <c r="N6" s="5" t="inlineStr">
        <is>
          <t>두께별 KS 원문 기계적 성질표 확인 후 입력.</t>
        </is>
      </c>
    </row>
    <row r="7">
      <c r="A7" s="5" t="inlineStr">
        <is>
          <t>MDF-GENERAL</t>
        </is>
      </c>
      <c r="B7" s="5" t="inlineStr">
        <is>
          <t>E_MPa</t>
        </is>
      </c>
      <c r="C7" s="5" t="inlineStr">
        <is>
          <t>thickness_range</t>
        </is>
      </c>
      <c r="D7" s="14" t="n">
        <v>10</v>
      </c>
      <c r="E7" s="14" t="b">
        <v>0</v>
      </c>
      <c r="F7" s="14" t="n">
        <v>12</v>
      </c>
      <c r="G7" s="14" t="b">
        <v>1</v>
      </c>
      <c r="H7" s="5" t="inlineStr">
        <is>
          <t>mm</t>
        </is>
      </c>
      <c r="I7" s="5" t="n"/>
      <c r="J7" s="5" t="n"/>
      <c r="K7" s="5" t="n">
        <v>2500</v>
      </c>
      <c r="L7" s="5" t="inlineStr">
        <is>
          <t>MPa</t>
        </is>
      </c>
      <c r="M7" s="5" t="inlineStr">
        <is>
          <t>SRC-EPF-MDF</t>
        </is>
      </c>
      <c r="N7" s="5" t="inlineStr">
        <is>
          <t>EN 13986 CE marking 예시의 두께별 최소/선언값.</t>
        </is>
      </c>
    </row>
    <row r="8">
      <c r="A8" s="5" t="inlineStr">
        <is>
          <t>MDF-GENERAL</t>
        </is>
      </c>
      <c r="B8" s="5" t="inlineStr">
        <is>
          <t>E_MPa</t>
        </is>
      </c>
      <c r="C8" s="5" t="inlineStr">
        <is>
          <t>thickness_range</t>
        </is>
      </c>
      <c r="D8" s="14" t="n">
        <v>12</v>
      </c>
      <c r="E8" s="14" t="b">
        <v>0</v>
      </c>
      <c r="F8" s="14" t="n">
        <v>19</v>
      </c>
      <c r="G8" s="14" t="b">
        <v>1</v>
      </c>
      <c r="H8" s="5" t="inlineStr">
        <is>
          <t>mm</t>
        </is>
      </c>
      <c r="I8" s="5" t="n"/>
      <c r="J8" s="5" t="n"/>
      <c r="K8" s="5" t="n">
        <v>2200</v>
      </c>
      <c r="L8" s="5" t="inlineStr">
        <is>
          <t>MPa</t>
        </is>
      </c>
      <c r="M8" s="5" t="inlineStr">
        <is>
          <t>SRC-EPF-MDF</t>
        </is>
      </c>
      <c r="N8" s="5" t="inlineStr">
        <is>
          <t>EN 13986 CE marking 예시.</t>
        </is>
      </c>
    </row>
    <row r="9">
      <c r="A9" s="5" t="inlineStr">
        <is>
          <t>MDF-GENERAL</t>
        </is>
      </c>
      <c r="B9" s="5" t="inlineStr">
        <is>
          <t>E_MPa</t>
        </is>
      </c>
      <c r="C9" s="5" t="inlineStr">
        <is>
          <t>thickness_range</t>
        </is>
      </c>
      <c r="D9" s="14" t="n">
        <v>19</v>
      </c>
      <c r="E9" s="14" t="b">
        <v>0</v>
      </c>
      <c r="F9" s="14" t="n">
        <v>30</v>
      </c>
      <c r="G9" s="14" t="b">
        <v>1</v>
      </c>
      <c r="H9" s="5" t="inlineStr">
        <is>
          <t>mm</t>
        </is>
      </c>
      <c r="I9" s="5" t="n"/>
      <c r="J9" s="5" t="n"/>
      <c r="K9" s="5" t="n">
        <v>2100</v>
      </c>
      <c r="L9" s="5" t="inlineStr">
        <is>
          <t>MPa</t>
        </is>
      </c>
      <c r="M9" s="5" t="inlineStr">
        <is>
          <t>SRC-EPF-MDF</t>
        </is>
      </c>
      <c r="N9" s="5" t="inlineStr">
        <is>
          <t>EN 13986 CE marking 예시.</t>
        </is>
      </c>
    </row>
    <row r="10">
      <c r="A10" s="5" t="inlineStr">
        <is>
          <t>MDF-GENERAL</t>
        </is>
      </c>
      <c r="B10" s="5" t="inlineStr">
        <is>
          <t>E_MPa</t>
        </is>
      </c>
      <c r="C10" s="5" t="inlineStr">
        <is>
          <t>thickness_range</t>
        </is>
      </c>
      <c r="D10" s="14" t="n">
        <v>30</v>
      </c>
      <c r="E10" s="14" t="b">
        <v>0</v>
      </c>
      <c r="F10" s="14" t="n">
        <v>45</v>
      </c>
      <c r="G10" s="14" t="b">
        <v>1</v>
      </c>
      <c r="H10" s="5" t="inlineStr">
        <is>
          <t>mm</t>
        </is>
      </c>
      <c r="I10" s="5" t="n"/>
      <c r="J10" s="5" t="n"/>
      <c r="K10" s="5" t="n">
        <v>1900</v>
      </c>
      <c r="L10" s="5" t="inlineStr">
        <is>
          <t>MPa</t>
        </is>
      </c>
      <c r="M10" s="5" t="inlineStr">
        <is>
          <t>SRC-EPF-MDF</t>
        </is>
      </c>
      <c r="N10" s="5" t="inlineStr">
        <is>
          <t>EN 13986 CE marking 예시.</t>
        </is>
      </c>
    </row>
    <row r="11">
      <c r="A11" s="6" t="inlineStr">
        <is>
          <t>MDF-GENERAL</t>
        </is>
      </c>
      <c r="B11" s="6" t="inlineStr">
        <is>
          <t>E_MPa</t>
        </is>
      </c>
      <c r="C11" s="6" t="inlineStr">
        <is>
          <t>thickness_range</t>
        </is>
      </c>
      <c r="D11" s="15" t="n">
        <v>45</v>
      </c>
      <c r="E11" s="15" t="b">
        <v>0</v>
      </c>
      <c r="F11" s="15" t="n"/>
      <c r="G11" s="15" t="n"/>
      <c r="H11" s="6" t="inlineStr">
        <is>
          <t>mm</t>
        </is>
      </c>
      <c r="I11" s="6" t="n"/>
      <c r="J11" s="6" t="n"/>
      <c r="K11" s="6" t="n">
        <v>1700</v>
      </c>
      <c r="L11" s="6" t="inlineStr">
        <is>
          <t>MPa</t>
        </is>
      </c>
      <c r="M11" s="6" t="inlineStr">
        <is>
          <t>SRC-EPF-MDF</t>
        </is>
      </c>
      <c r="N11" s="6" t="inlineStr">
        <is>
          <t>상한은 제품 범위에 따라 달라 제조사 확인.</t>
        </is>
      </c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5"/>
  <sheetViews>
    <sheetView showGridLines="0" workbookViewId="0">
      <selection activeCell="A1" sqref="A1"/>
    </sheetView>
  </sheetViews>
  <sheetFormatPr baseColWidth="8" defaultRowHeight="13.8"/>
  <cols>
    <col width="26" customWidth="1" min="1" max="1"/>
    <col width="16" customWidth="1" min="2" max="3"/>
    <col width="23" customWidth="1" min="4" max="4"/>
    <col width="28" customWidth="1" min="5" max="5"/>
    <col width="30" customWidth="1" min="6" max="6"/>
    <col width="14" customWidth="1" min="7" max="7"/>
    <col width="16" customWidth="1" min="8" max="10"/>
    <col width="18" customWidth="1" min="11" max="11"/>
    <col width="22" customWidth="1" min="12" max="12"/>
    <col width="26" customWidth="1" min="13" max="13"/>
    <col width="18" customWidth="1" min="14" max="14"/>
    <col width="11" customWidth="1" min="15" max="23"/>
  </cols>
  <sheetData>
    <row r="1" ht="36" customHeight="1">
      <c r="A1" s="1" t="inlineStr">
        <is>
          <t>section_id</t>
        </is>
      </c>
      <c r="B1" s="2" t="inlineStr">
        <is>
          <t>category</t>
        </is>
      </c>
      <c r="C1" s="2" t="inlineStr">
        <is>
          <t>shape</t>
        </is>
      </c>
      <c r="D1" s="2" t="inlineStr">
        <is>
          <t>designation</t>
        </is>
      </c>
      <c r="E1" s="2" t="inlineStr">
        <is>
          <t>compatible_material_category</t>
        </is>
      </c>
      <c r="F1" s="2" t="inlineStr">
        <is>
          <t>dimensions</t>
        </is>
      </c>
      <c r="G1" s="2" t="inlineStr">
        <is>
          <t>area_mm2</t>
        </is>
      </c>
      <c r="H1" s="2" t="inlineStr">
        <is>
          <t>Iy_mm4</t>
        </is>
      </c>
      <c r="I1" s="2" t="inlineStr">
        <is>
          <t>Iz_mm4</t>
        </is>
      </c>
      <c r="J1" s="2" t="inlineStr">
        <is>
          <t>J_mm4</t>
        </is>
      </c>
      <c r="K1" s="2" t="inlineStr">
        <is>
          <t>property_source</t>
        </is>
      </c>
      <c r="L1" s="2" t="inlineStr">
        <is>
          <t>mass_per_length_kg_m</t>
        </is>
      </c>
      <c r="M1" s="2" t="inlineStr">
        <is>
          <t>unit_weight_per_length_kN_m</t>
        </is>
      </c>
      <c r="N1" s="2" t="inlineStr">
        <is>
          <t>source_id</t>
        </is>
      </c>
      <c r="O1" s="2" t="inlineStr">
        <is>
          <t>H_mm</t>
        </is>
      </c>
      <c r="P1" s="2" t="inlineStr">
        <is>
          <t>B_mm</t>
        </is>
      </c>
      <c r="Q1" s="2" t="inlineStr">
        <is>
          <t>tw_mm</t>
        </is>
      </c>
      <c r="R1" s="2" t="inlineStr">
        <is>
          <t>tf_mm</t>
        </is>
      </c>
      <c r="S1" s="2" t="inlineStr">
        <is>
          <t>b_mm2</t>
        </is>
      </c>
      <c r="T1" s="2" t="inlineStr">
        <is>
          <t>h_mm3</t>
        </is>
      </c>
      <c r="U1" s="2" t="inlineStr">
        <is>
          <t>t_mm</t>
        </is>
      </c>
      <c r="V1" s="2" t="inlineStr">
        <is>
          <t>D_mm</t>
        </is>
      </c>
      <c r="W1" s="3" t="inlineStr">
        <is>
          <t>d_mm4</t>
        </is>
      </c>
    </row>
    <row r="2">
      <c r="A2" s="4" t="inlineStr">
        <is>
          <t>SEC-RECT-300X500</t>
        </is>
      </c>
      <c r="B2" s="4" t="inlineStr">
        <is>
          <t>Solid</t>
        </is>
      </c>
      <c r="C2" s="4" t="inlineStr">
        <is>
          <t>Rectangle</t>
        </is>
      </c>
      <c r="D2" s="4" t="inlineStr">
        <is>
          <t>RECT-300x500</t>
        </is>
      </c>
      <c r="E2" s="4" t="inlineStr">
        <is>
          <t>User Defined</t>
        </is>
      </c>
      <c r="F2" s="4" t="inlineStr">
        <is>
          <t>b=300; h=500</t>
        </is>
      </c>
      <c r="G2" s="25" t="n">
        <v>150000</v>
      </c>
      <c r="H2" s="25" t="n">
        <v>3125000000</v>
      </c>
      <c r="I2" s="25" t="n">
        <v>1125000000</v>
      </c>
      <c r="J2" s="25" t="n">
        <v>2817370800</v>
      </c>
      <c r="K2" s="4" t="inlineStr">
        <is>
          <t>CALCULATED</t>
        </is>
      </c>
      <c r="L2" s="26" t="n"/>
      <c r="M2" s="26" t="n"/>
      <c r="N2" s="4" t="inlineStr">
        <is>
          <t>SRC-GEOMETRY</t>
        </is>
      </c>
      <c r="O2" s="4" t="n"/>
      <c r="P2" s="4" t="n"/>
      <c r="Q2" s="4" t="n"/>
      <c r="R2" s="4" t="n"/>
      <c r="S2" s="4" t="n">
        <v>300</v>
      </c>
      <c r="T2" s="4" t="n">
        <v>500</v>
      </c>
      <c r="U2" s="4" t="n"/>
      <c r="V2" s="4" t="n"/>
      <c r="W2" s="4" t="n"/>
    </row>
    <row r="3">
      <c r="A3" s="5" t="inlineStr">
        <is>
          <t>SEC-CIRC-D300</t>
        </is>
      </c>
      <c r="B3" s="5" t="inlineStr">
        <is>
          <t>Solid</t>
        </is>
      </c>
      <c r="C3" s="5" t="inlineStr">
        <is>
          <t>Circle</t>
        </is>
      </c>
      <c r="D3" s="5" t="inlineStr">
        <is>
          <t>CIRCLE-D300</t>
        </is>
      </c>
      <c r="E3" s="5" t="inlineStr">
        <is>
          <t>User Defined</t>
        </is>
      </c>
      <c r="F3" s="5" t="inlineStr">
        <is>
          <t>D=300</t>
        </is>
      </c>
      <c r="G3" s="27" t="n">
        <v>70685.83470577035</v>
      </c>
      <c r="H3" s="27" t="n">
        <v>397607820.2199582</v>
      </c>
      <c r="I3" s="27" t="n">
        <v>397607820.2199582</v>
      </c>
      <c r="J3" s="27" t="n">
        <v>795215640.4399164</v>
      </c>
      <c r="K3" s="5" t="inlineStr">
        <is>
          <t>CALCULATED</t>
        </is>
      </c>
      <c r="L3" s="28" t="n"/>
      <c r="M3" s="28" t="n"/>
      <c r="N3" s="5" t="inlineStr">
        <is>
          <t>SRC-GEOMETRY</t>
        </is>
      </c>
      <c r="O3" s="5" t="n"/>
      <c r="P3" s="5" t="n"/>
      <c r="Q3" s="5" t="n"/>
      <c r="R3" s="5" t="n"/>
      <c r="S3" s="5" t="n"/>
      <c r="T3" s="5" t="n"/>
      <c r="U3" s="5" t="n"/>
      <c r="V3" s="5" t="n">
        <v>300</v>
      </c>
      <c r="W3" s="5" t="n"/>
    </row>
    <row r="4">
      <c r="A4" s="5" t="inlineStr">
        <is>
          <t>SEC-H-300X300X10X15</t>
        </is>
      </c>
      <c r="B4" s="5" t="inlineStr">
        <is>
          <t>Rolled Steel</t>
        </is>
      </c>
      <c r="C4" s="5" t="inlineStr">
        <is>
          <t>H/I Section</t>
        </is>
      </c>
      <c r="D4" s="5" t="inlineStr">
        <is>
          <t>H-300x300x10x15</t>
        </is>
      </c>
      <c r="E4" s="5" t="inlineStr">
        <is>
          <t>Structural Steel</t>
        </is>
      </c>
      <c r="F4" s="5" t="inlineStr">
        <is>
          <t>H=300; B=300; tw=10; tf=15</t>
        </is>
      </c>
      <c r="G4" s="27" t="n">
        <v>11700</v>
      </c>
      <c r="H4" s="27" t="n">
        <v>199327500</v>
      </c>
      <c r="I4" s="27" t="n">
        <v>67522500</v>
      </c>
      <c r="J4" s="27" t="n">
        <v>765000</v>
      </c>
      <c r="K4" s="5" t="inlineStr">
        <is>
          <t>CALCULATED</t>
        </is>
      </c>
      <c r="L4" s="28" t="n">
        <v>91.845</v>
      </c>
      <c r="M4" s="28" t="n">
        <v>0.9006917692499998</v>
      </c>
      <c r="N4" s="5" t="inlineStr">
        <is>
          <t>SRC-KS-D3502</t>
        </is>
      </c>
      <c r="O4" s="5" t="n">
        <v>300</v>
      </c>
      <c r="P4" s="5" t="n">
        <v>300</v>
      </c>
      <c r="Q4" s="5" t="n">
        <v>10</v>
      </c>
      <c r="R4" s="5" t="n">
        <v>15</v>
      </c>
      <c r="S4" s="5" t="n"/>
      <c r="T4" s="5" t="n"/>
      <c r="U4" s="5" t="n"/>
      <c r="V4" s="5" t="n"/>
      <c r="W4" s="5" t="n"/>
    </row>
    <row r="5">
      <c r="A5" s="5" t="inlineStr">
        <is>
          <t>SEC-C-200X80X7.5X11</t>
        </is>
      </c>
      <c r="B5" s="5" t="inlineStr">
        <is>
          <t>Rolled Steel</t>
        </is>
      </c>
      <c r="C5" s="5" t="inlineStr">
        <is>
          <t>Channel</t>
        </is>
      </c>
      <c r="D5" s="5" t="inlineStr">
        <is>
          <t>C-200x80x7.5x11</t>
        </is>
      </c>
      <c r="E5" s="5" t="inlineStr">
        <is>
          <t>Structural Steel</t>
        </is>
      </c>
      <c r="F5" s="5" t="inlineStr">
        <is>
          <t>H=200; B=80; tw=7.5; tf=11</t>
        </is>
      </c>
      <c r="G5" s="27" t="n">
        <v>3095</v>
      </c>
      <c r="H5" s="27" t="n"/>
      <c r="I5" s="27" t="n"/>
      <c r="J5" s="27" t="n">
        <v>96017.91666666667</v>
      </c>
      <c r="K5" s="5" t="inlineStr">
        <is>
          <t>CALCULATED</t>
        </is>
      </c>
      <c r="L5" s="28" t="n">
        <v>24.29575</v>
      </c>
      <c r="M5" s="28" t="n">
        <v>0.2382599167375</v>
      </c>
      <c r="N5" s="5" t="inlineStr">
        <is>
          <t>SRC-KS-D3502</t>
        </is>
      </c>
      <c r="O5" s="5" t="n">
        <v>200</v>
      </c>
      <c r="P5" s="5" t="n">
        <v>80</v>
      </c>
      <c r="Q5" s="5" t="n">
        <v>7.5</v>
      </c>
      <c r="R5" s="5" t="n">
        <v>11</v>
      </c>
      <c r="S5" s="5" t="n"/>
      <c r="T5" s="5" t="n"/>
      <c r="U5" s="5" t="n"/>
      <c r="V5" s="5" t="n"/>
      <c r="W5" s="5" t="n"/>
    </row>
    <row r="6">
      <c r="A6" s="5" t="inlineStr">
        <is>
          <t>SEC-L-100X100X10</t>
        </is>
      </c>
      <c r="B6" s="5" t="inlineStr">
        <is>
          <t>Rolled Steel</t>
        </is>
      </c>
      <c r="C6" s="5" t="inlineStr">
        <is>
          <t>Angle</t>
        </is>
      </c>
      <c r="D6" s="5" t="inlineStr">
        <is>
          <t>L-100x100x10</t>
        </is>
      </c>
      <c r="E6" s="5" t="inlineStr">
        <is>
          <t>Structural Steel</t>
        </is>
      </c>
      <c r="F6" s="5" t="inlineStr">
        <is>
          <t>b=100; h=100; t=10</t>
        </is>
      </c>
      <c r="G6" s="27" t="n">
        <v>1900</v>
      </c>
      <c r="H6" s="27" t="n"/>
      <c r="I6" s="27" t="n"/>
      <c r="J6" s="27" t="n">
        <v>5763333.333333334</v>
      </c>
      <c r="K6" s="5" t="inlineStr">
        <is>
          <t>CALCULATED</t>
        </is>
      </c>
      <c r="L6" s="28" t="n">
        <v>14.915</v>
      </c>
      <c r="M6" s="28" t="n">
        <v>0.14626618475</v>
      </c>
      <c r="N6" s="5" t="inlineStr">
        <is>
          <t>SRC-KS-D3502</t>
        </is>
      </c>
      <c r="O6" s="5" t="n"/>
      <c r="P6" s="5" t="n"/>
      <c r="Q6" s="5" t="n"/>
      <c r="R6" s="5" t="n"/>
      <c r="S6" s="5" t="n">
        <v>100</v>
      </c>
      <c r="T6" s="5" t="n">
        <v>100</v>
      </c>
      <c r="U6" s="5" t="n">
        <v>10</v>
      </c>
      <c r="V6" s="5" t="n"/>
      <c r="W6" s="5" t="n"/>
    </row>
    <row r="7">
      <c r="A7" s="5" t="inlineStr">
        <is>
          <t>SEC-BOX-200X200X9</t>
        </is>
      </c>
      <c r="B7" s="5" t="inlineStr">
        <is>
          <t>Hollow</t>
        </is>
      </c>
      <c r="C7" s="5" t="inlineStr">
        <is>
          <t>Box</t>
        </is>
      </c>
      <c r="D7" s="5" t="inlineStr">
        <is>
          <t>BOX-200x200x9</t>
        </is>
      </c>
      <c r="E7" s="5" t="inlineStr">
        <is>
          <t>Structural Steel</t>
        </is>
      </c>
      <c r="F7" s="5" t="inlineStr">
        <is>
          <t>b=200; h=200; t=9</t>
        </is>
      </c>
      <c r="G7" s="27" t="n">
        <v>6876</v>
      </c>
      <c r="H7" s="27" t="n">
        <v>41900052</v>
      </c>
      <c r="I7" s="27" t="n">
        <v>41900052</v>
      </c>
      <c r="J7" s="27" t="n">
        <v>62710839</v>
      </c>
      <c r="K7" s="5" t="inlineStr">
        <is>
          <t>CALCULATED</t>
        </is>
      </c>
      <c r="L7" s="28" t="n">
        <v>53.9766</v>
      </c>
      <c r="M7" s="28" t="n">
        <v>0.52932962439</v>
      </c>
      <c r="N7" s="5" t="inlineStr">
        <is>
          <t>SRC-GEOMETRY</t>
        </is>
      </c>
      <c r="O7" s="5" t="n"/>
      <c r="P7" s="5" t="n"/>
      <c r="Q7" s="5" t="n"/>
      <c r="R7" s="5" t="n"/>
      <c r="S7" s="5" t="n">
        <v>200</v>
      </c>
      <c r="T7" s="5" t="n">
        <v>200</v>
      </c>
      <c r="U7" s="5" t="n">
        <v>9</v>
      </c>
      <c r="V7" s="5" t="n"/>
      <c r="W7" s="5" t="n"/>
    </row>
    <row r="8">
      <c r="A8" s="5" t="inlineStr">
        <is>
          <t>SEC-PIPE-114.3X6</t>
        </is>
      </c>
      <c r="B8" s="5" t="inlineStr">
        <is>
          <t>Hollow</t>
        </is>
      </c>
      <c r="C8" s="5" t="inlineStr">
        <is>
          <t>Pipe</t>
        </is>
      </c>
      <c r="D8" s="5" t="inlineStr">
        <is>
          <t>PIPE-114.3x6</t>
        </is>
      </c>
      <c r="E8" s="5" t="inlineStr">
        <is>
          <t>Structural Steel</t>
        </is>
      </c>
      <c r="F8" s="5" t="inlineStr">
        <is>
          <t>D=114.3; t=6</t>
        </is>
      </c>
      <c r="G8" s="27" t="n">
        <v>2041.406906302648</v>
      </c>
      <c r="H8" s="27" t="n">
        <v>3002115.96223637</v>
      </c>
      <c r="I8" s="27" t="n">
        <v>3002115.96223637</v>
      </c>
      <c r="J8" s="27" t="n">
        <v>6004231.92447274</v>
      </c>
      <c r="K8" s="5" t="inlineStr">
        <is>
          <t>CALCULATED</t>
        </is>
      </c>
      <c r="L8" s="28" t="n">
        <v>16.02504421447579</v>
      </c>
      <c r="M8" s="28" t="n">
        <v>0.157151999845889</v>
      </c>
      <c r="N8" s="5" t="inlineStr">
        <is>
          <t>SRC-GEOMETRY</t>
        </is>
      </c>
      <c r="O8" s="5" t="n"/>
      <c r="P8" s="5" t="n"/>
      <c r="Q8" s="5" t="n"/>
      <c r="R8" s="5" t="n"/>
      <c r="S8" s="5" t="n"/>
      <c r="T8" s="5" t="n"/>
      <c r="U8" s="5" t="n">
        <v>6</v>
      </c>
      <c r="V8" s="5" t="n">
        <v>114.3</v>
      </c>
      <c r="W8" s="5" t="n"/>
    </row>
    <row r="9">
      <c r="A9" s="6" t="inlineStr">
        <is>
          <t>SEC-CABLE-D15.2</t>
        </is>
      </c>
      <c r="B9" s="6" t="inlineStr">
        <is>
          <t>Cable</t>
        </is>
      </c>
      <c r="C9" s="6" t="inlineStr">
        <is>
          <t>Cable</t>
        </is>
      </c>
      <c r="D9" s="6" t="inlineStr">
        <is>
          <t>CABLE-D15.2</t>
        </is>
      </c>
      <c r="E9" s="6" t="inlineStr">
        <is>
          <t>Cable</t>
        </is>
      </c>
      <c r="F9" s="6" t="inlineStr">
        <is>
          <t>D=15.2 (nominal envelope)</t>
        </is>
      </c>
      <c r="G9" s="29" t="n"/>
      <c r="H9" s="29" t="n"/>
      <c r="I9" s="29" t="n"/>
      <c r="J9" s="29" t="n"/>
      <c r="K9" s="6" t="inlineStr">
        <is>
          <t>STANDARD_TABLE</t>
        </is>
      </c>
      <c r="L9" s="30" t="n"/>
      <c r="M9" s="30" t="n"/>
      <c r="N9" s="6" t="inlineStr">
        <is>
          <t>SRC-KS-CABLE</t>
        </is>
      </c>
      <c r="O9" s="6" t="n"/>
      <c r="P9" s="6" t="n"/>
      <c r="Q9" s="6" t="n"/>
      <c r="R9" s="6" t="n"/>
      <c r="S9" s="6" t="n"/>
      <c r="T9" s="6" t="n"/>
      <c r="U9" s="6" t="n"/>
      <c r="V9" s="6" t="n">
        <v>15.2</v>
      </c>
      <c r="W9" s="6" t="n"/>
    </row>
    <row r="10">
      <c r="A10" t="inlineStr">
        <is>
          <t>SEC-H-100X50X5X7</t>
        </is>
      </c>
      <c r="B10" t="inlineStr">
        <is>
          <t>Rolled Steel</t>
        </is>
      </c>
      <c r="C10" t="inlineStr">
        <is>
          <t>H/I Section</t>
        </is>
      </c>
      <c r="D10" t="inlineStr">
        <is>
          <t>H-100x50x5x7</t>
        </is>
      </c>
      <c r="E10" t="inlineStr">
        <is>
          <t>Structural Steel</t>
        </is>
      </c>
      <c r="F10" t="inlineStr">
        <is>
          <t>H=100; B=50; tw=5; tf=7</t>
        </is>
      </c>
      <c r="G10" t="n">
        <v>1130</v>
      </c>
      <c r="H10" t="n">
        <v>1781456.666666667</v>
      </c>
      <c r="I10" t="n">
        <v>146729.1666666667</v>
      </c>
      <c r="J10" t="n">
        <v>15016.66666666667</v>
      </c>
      <c r="K10" t="inlineStr">
        <is>
          <t>CALCULATED</t>
        </is>
      </c>
      <c r="L10" t="n">
        <v>8.8705</v>
      </c>
      <c r="M10" t="n">
        <v>0.086989888825</v>
      </c>
      <c r="N10" t="inlineStr">
        <is>
          <t>SRC-KS-D3502</t>
        </is>
      </c>
      <c r="O10" t="n">
        <v>100</v>
      </c>
      <c r="P10" t="n">
        <v>50</v>
      </c>
      <c r="Q10" t="n">
        <v>5</v>
      </c>
      <c r="R10" t="n">
        <v>7</v>
      </c>
    </row>
    <row r="11">
      <c r="A11" t="inlineStr">
        <is>
          <t>SEC-H-100X100X6X8</t>
        </is>
      </c>
      <c r="B11" t="inlineStr">
        <is>
          <t>Rolled Steel</t>
        </is>
      </c>
      <c r="C11" t="inlineStr">
        <is>
          <t>H/I Section</t>
        </is>
      </c>
      <c r="D11" t="inlineStr">
        <is>
          <t>H-100x100x6x8</t>
        </is>
      </c>
      <c r="E11" t="inlineStr">
        <is>
          <t>Structural Steel</t>
        </is>
      </c>
      <c r="F11" t="inlineStr">
        <is>
          <t>H=100; B=100; tw=6; tf=8</t>
        </is>
      </c>
      <c r="G11" t="n">
        <v>2104</v>
      </c>
      <c r="H11" t="n">
        <v>3690485.333333333</v>
      </c>
      <c r="I11" t="n">
        <v>1334845.333333333</v>
      </c>
      <c r="J11" t="n">
        <v>40181.33333333333</v>
      </c>
      <c r="K11" t="inlineStr">
        <is>
          <t>CALCULATED</t>
        </is>
      </c>
      <c r="L11" t="n">
        <v>16.5164</v>
      </c>
      <c r="M11" t="n">
        <v>0.16197055406</v>
      </c>
      <c r="N11" t="inlineStr">
        <is>
          <t>SRC-KS-D3502</t>
        </is>
      </c>
      <c r="O11" t="n">
        <v>100</v>
      </c>
      <c r="P11" t="n">
        <v>100</v>
      </c>
      <c r="Q11" t="n">
        <v>6</v>
      </c>
      <c r="R11" t="n">
        <v>8</v>
      </c>
    </row>
    <row r="12">
      <c r="A12" t="inlineStr">
        <is>
          <t>SEC-H-125X60X6X8</t>
        </is>
      </c>
      <c r="B12" t="inlineStr">
        <is>
          <t>Rolled Steel</t>
        </is>
      </c>
      <c r="C12" t="inlineStr">
        <is>
          <t>H/I Section</t>
        </is>
      </c>
      <c r="D12" t="inlineStr">
        <is>
          <t>H-125x60x6x8</t>
        </is>
      </c>
      <c r="E12" t="inlineStr">
        <is>
          <t>Structural Steel</t>
        </is>
      </c>
      <c r="F12" t="inlineStr">
        <is>
          <t>H=125; B=60; tw=6; tf=8</t>
        </is>
      </c>
      <c r="G12" t="n">
        <v>1614</v>
      </c>
      <c r="H12" t="n">
        <v>3937994.5</v>
      </c>
      <c r="I12" t="n">
        <v>289962</v>
      </c>
      <c r="J12" t="n">
        <v>28328</v>
      </c>
      <c r="K12" t="inlineStr">
        <is>
          <t>CALCULATED</t>
        </is>
      </c>
      <c r="L12" t="n">
        <v>12.6699</v>
      </c>
      <c r="M12" t="n">
        <v>0.124249274835</v>
      </c>
      <c r="N12" t="inlineStr">
        <is>
          <t>SRC-KS-D3502</t>
        </is>
      </c>
      <c r="O12" t="n">
        <v>125</v>
      </c>
      <c r="P12" t="n">
        <v>60</v>
      </c>
      <c r="Q12" t="n">
        <v>6</v>
      </c>
      <c r="R12" t="n">
        <v>8</v>
      </c>
    </row>
    <row r="13">
      <c r="A13" t="inlineStr">
        <is>
          <t>SEC-H-125X125X6.5X9</t>
        </is>
      </c>
      <c r="B13" t="inlineStr">
        <is>
          <t>Rolled Steel</t>
        </is>
      </c>
      <c r="C13" t="inlineStr">
        <is>
          <t>H/I Section</t>
        </is>
      </c>
      <c r="D13" t="inlineStr">
        <is>
          <t>H-125x125x6.5x9</t>
        </is>
      </c>
      <c r="E13" t="inlineStr">
        <is>
          <t>Structural Steel</t>
        </is>
      </c>
      <c r="F13" t="inlineStr">
        <is>
          <t>H=125; B=125; tw=6.5; tf=9</t>
        </is>
      </c>
      <c r="G13" t="n">
        <v>2945.5</v>
      </c>
      <c r="H13" t="n">
        <v>8247752.458333332</v>
      </c>
      <c r="I13" t="n">
        <v>2932136.239583333</v>
      </c>
      <c r="J13" t="n">
        <v>70544.95833333333</v>
      </c>
      <c r="K13" t="inlineStr">
        <is>
          <t>CALCULATED</t>
        </is>
      </c>
      <c r="L13" t="n">
        <v>23.122175</v>
      </c>
      <c r="M13" t="n">
        <v>0.22675107746375</v>
      </c>
      <c r="N13" t="inlineStr">
        <is>
          <t>SRC-KS-D3502</t>
        </is>
      </c>
      <c r="O13" t="n">
        <v>125</v>
      </c>
      <c r="P13" t="n">
        <v>125</v>
      </c>
      <c r="Q13" t="n">
        <v>6.5</v>
      </c>
      <c r="R13" t="n">
        <v>9</v>
      </c>
    </row>
    <row r="14">
      <c r="A14" t="inlineStr">
        <is>
          <t>SEC-H-150X75X5X7</t>
        </is>
      </c>
      <c r="B14" t="inlineStr">
        <is>
          <t>Rolled Steel</t>
        </is>
      </c>
      <c r="C14" t="inlineStr">
        <is>
          <t>H/I Section</t>
        </is>
      </c>
      <c r="D14" t="inlineStr">
        <is>
          <t>H-150x75x5x7</t>
        </is>
      </c>
      <c r="E14" t="inlineStr">
        <is>
          <t>Structural Steel</t>
        </is>
      </c>
      <c r="F14" t="inlineStr">
        <is>
          <t>H=150; B=75; tw=5; tf=7</t>
        </is>
      </c>
      <c r="G14" t="n">
        <v>1730</v>
      </c>
      <c r="H14" t="n">
        <v>6420256.666666666</v>
      </c>
      <c r="I14" t="n">
        <v>493604.1666666667</v>
      </c>
      <c r="J14" t="n">
        <v>22816.66666666666</v>
      </c>
      <c r="K14" t="inlineStr">
        <is>
          <t>CALCULATED</t>
        </is>
      </c>
      <c r="L14" t="n">
        <v>13.5805</v>
      </c>
      <c r="M14" t="n">
        <v>0.133179210325</v>
      </c>
      <c r="N14" t="inlineStr">
        <is>
          <t>SRC-KS-D3502</t>
        </is>
      </c>
      <c r="O14" t="n">
        <v>150</v>
      </c>
      <c r="P14" t="n">
        <v>75</v>
      </c>
      <c r="Q14" t="n">
        <v>5</v>
      </c>
      <c r="R14" t="n">
        <v>7</v>
      </c>
    </row>
    <row r="15">
      <c r="A15" t="inlineStr">
        <is>
          <t>SEC-H-148X100X6X9</t>
        </is>
      </c>
      <c r="B15" t="inlineStr">
        <is>
          <t>Rolled Steel</t>
        </is>
      </c>
      <c r="C15" t="inlineStr">
        <is>
          <t>H/I Section</t>
        </is>
      </c>
      <c r="D15" t="inlineStr">
        <is>
          <t>H-148x100x6x9</t>
        </is>
      </c>
      <c r="E15" t="inlineStr">
        <is>
          <t>Structural Steel</t>
        </is>
      </c>
      <c r="F15" t="inlineStr">
        <is>
          <t>H=148; B=100; tw=6; tf=9</t>
        </is>
      </c>
      <c r="G15" t="n">
        <v>2580</v>
      </c>
      <c r="H15" t="n">
        <v>9805100</v>
      </c>
      <c r="I15" t="n">
        <v>1502340</v>
      </c>
      <c r="J15" t="n">
        <v>57960</v>
      </c>
      <c r="K15" t="inlineStr">
        <is>
          <t>CALCULATED</t>
        </is>
      </c>
      <c r="L15" t="n">
        <v>20.253</v>
      </c>
      <c r="M15" t="n">
        <v>0.19861408245</v>
      </c>
      <c r="N15" t="inlineStr">
        <is>
          <t>SRC-KS-D3502</t>
        </is>
      </c>
      <c r="O15" t="n">
        <v>148</v>
      </c>
      <c r="P15" t="n">
        <v>100</v>
      </c>
      <c r="Q15" t="n">
        <v>6</v>
      </c>
      <c r="R15" t="n">
        <v>9</v>
      </c>
    </row>
    <row r="16">
      <c r="A16" t="inlineStr">
        <is>
          <t>SEC-H-150X100X7X10</t>
        </is>
      </c>
      <c r="B16" t="inlineStr">
        <is>
          <t>Rolled Steel</t>
        </is>
      </c>
      <c r="C16" t="inlineStr">
        <is>
          <t>H/I Section</t>
        </is>
      </c>
      <c r="D16" t="inlineStr">
        <is>
          <t>H-150x100x7x10</t>
        </is>
      </c>
      <c r="E16" t="inlineStr">
        <is>
          <t>Structural Steel</t>
        </is>
      </c>
      <c r="F16" t="inlineStr">
        <is>
          <t>H=150; B=100; tw=7; tf=10</t>
        </is>
      </c>
      <c r="G16" t="n">
        <v>2910</v>
      </c>
      <c r="H16" t="n">
        <v>11098250</v>
      </c>
      <c r="I16" t="n">
        <v>1670382.5</v>
      </c>
      <c r="J16" t="n">
        <v>81530</v>
      </c>
      <c r="K16" t="inlineStr">
        <is>
          <t>CALCULATED</t>
        </is>
      </c>
      <c r="L16" t="n">
        <v>22.8435</v>
      </c>
      <c r="M16" t="n">
        <v>0.224018209275</v>
      </c>
      <c r="N16" t="inlineStr">
        <is>
          <t>SRC-KS-D3502</t>
        </is>
      </c>
      <c r="O16" t="n">
        <v>150</v>
      </c>
      <c r="P16" t="n">
        <v>100</v>
      </c>
      <c r="Q16" t="n">
        <v>7</v>
      </c>
      <c r="R16" t="n">
        <v>10</v>
      </c>
    </row>
    <row r="17">
      <c r="A17" t="inlineStr">
        <is>
          <t>SEC-H-175X90X5X8</t>
        </is>
      </c>
      <c r="B17" t="inlineStr">
        <is>
          <t>Rolled Steel</t>
        </is>
      </c>
      <c r="C17" t="inlineStr">
        <is>
          <t>H/I Section</t>
        </is>
      </c>
      <c r="D17" t="inlineStr">
        <is>
          <t>H-175x90x5x8</t>
        </is>
      </c>
      <c r="E17" t="inlineStr">
        <is>
          <t>Structural Steel</t>
        </is>
      </c>
      <c r="F17" t="inlineStr">
        <is>
          <t>H=175; B=90; tw=5; tf=8</t>
        </is>
      </c>
      <c r="G17" t="n">
        <v>2235</v>
      </c>
      <c r="H17" t="n">
        <v>11722586.25</v>
      </c>
      <c r="I17" t="n">
        <v>973656.25</v>
      </c>
      <c r="J17" t="n">
        <v>37345</v>
      </c>
      <c r="K17" t="inlineStr">
        <is>
          <t>CALCULATED</t>
        </is>
      </c>
      <c r="L17" t="n">
        <v>17.54475</v>
      </c>
      <c r="M17" t="n">
        <v>0.1720552225875</v>
      </c>
      <c r="N17" t="inlineStr">
        <is>
          <t>SRC-KS-D3502</t>
        </is>
      </c>
      <c r="O17" t="n">
        <v>175</v>
      </c>
      <c r="P17" t="n">
        <v>90</v>
      </c>
      <c r="Q17" t="n">
        <v>5</v>
      </c>
      <c r="R17" t="n">
        <v>8</v>
      </c>
    </row>
    <row r="18">
      <c r="A18" t="inlineStr">
        <is>
          <t>SEC-H-175X175X7.5X11</t>
        </is>
      </c>
      <c r="B18" t="inlineStr">
        <is>
          <t>Rolled Steel</t>
        </is>
      </c>
      <c r="C18" t="inlineStr">
        <is>
          <t>H/I Section</t>
        </is>
      </c>
      <c r="D18" t="inlineStr">
        <is>
          <t>H-175x175x7.5x11</t>
        </is>
      </c>
      <c r="E18" t="inlineStr">
        <is>
          <t>Structural Steel</t>
        </is>
      </c>
      <c r="F18" t="inlineStr">
        <is>
          <t>H=175; B=175; tw=7.5; tf=11</t>
        </is>
      </c>
      <c r="G18" t="n">
        <v>4997.5</v>
      </c>
      <c r="H18" t="n">
        <v>28164706.45833333</v>
      </c>
      <c r="I18" t="n">
        <v>9830899.739583334</v>
      </c>
      <c r="J18" t="n">
        <v>176798.9583333333</v>
      </c>
      <c r="K18" t="inlineStr">
        <is>
          <t>CALCULATED</t>
        </is>
      </c>
      <c r="L18" t="n">
        <v>39.230375</v>
      </c>
      <c r="M18" t="n">
        <v>0.38471855699375</v>
      </c>
      <c r="N18" t="inlineStr">
        <is>
          <t>SRC-KS-D3502</t>
        </is>
      </c>
      <c r="O18" t="n">
        <v>175</v>
      </c>
      <c r="P18" t="n">
        <v>175</v>
      </c>
      <c r="Q18" t="n">
        <v>7.5</v>
      </c>
      <c r="R18" t="n">
        <v>11</v>
      </c>
    </row>
    <row r="19">
      <c r="A19" t="inlineStr">
        <is>
          <t>SEC-H-198X99X4.5X7</t>
        </is>
      </c>
      <c r="B19" t="inlineStr">
        <is>
          <t>Rolled Steel</t>
        </is>
      </c>
      <c r="C19" t="inlineStr">
        <is>
          <t>H/I Section</t>
        </is>
      </c>
      <c r="D19" t="inlineStr">
        <is>
          <t>H-198x99x4.5x7</t>
        </is>
      </c>
      <c r="E19" t="inlineStr">
        <is>
          <t>Structural Steel</t>
        </is>
      </c>
      <c r="F19" t="inlineStr">
        <is>
          <t>H=198; B=99; tw=4.5; tf=7</t>
        </is>
      </c>
      <c r="G19" t="n">
        <v>2214</v>
      </c>
      <c r="H19" t="n">
        <v>14982390</v>
      </c>
      <c r="I19" t="n">
        <v>1133412.75</v>
      </c>
      <c r="J19" t="n">
        <v>28227</v>
      </c>
      <c r="K19" t="inlineStr">
        <is>
          <t>CALCULATED</t>
        </is>
      </c>
      <c r="L19" t="n">
        <v>17.3799</v>
      </c>
      <c r="M19" t="n">
        <v>0.170438596335</v>
      </c>
      <c r="N19" t="inlineStr">
        <is>
          <t>SRC-KS-D3502</t>
        </is>
      </c>
      <c r="O19" t="n">
        <v>198</v>
      </c>
      <c r="P19" t="n">
        <v>99</v>
      </c>
      <c r="Q19" t="n">
        <v>4.5</v>
      </c>
      <c r="R19" t="n">
        <v>7</v>
      </c>
    </row>
    <row r="20">
      <c r="A20" t="inlineStr">
        <is>
          <t>SEC-H-200X100X5.5X8</t>
        </is>
      </c>
      <c r="B20" t="inlineStr">
        <is>
          <t>Rolled Steel</t>
        </is>
      </c>
      <c r="C20" t="inlineStr">
        <is>
          <t>H/I Section</t>
        </is>
      </c>
      <c r="D20" t="inlineStr">
        <is>
          <t>H-200x100x5.5x8</t>
        </is>
      </c>
      <c r="E20" t="inlineStr">
        <is>
          <t>Structural Steel</t>
        </is>
      </c>
      <c r="F20" t="inlineStr">
        <is>
          <t>H=200; B=100; tw=5.5; tf=8</t>
        </is>
      </c>
      <c r="G20" t="n">
        <v>2612</v>
      </c>
      <c r="H20" t="n">
        <v>17609322.66666666</v>
      </c>
      <c r="I20" t="n">
        <v>1335884.416666667</v>
      </c>
      <c r="J20" t="n">
        <v>44337.66666666666</v>
      </c>
      <c r="K20" t="inlineStr">
        <is>
          <t>CALCULATED</t>
        </is>
      </c>
      <c r="L20" t="n">
        <v>20.5042</v>
      </c>
      <c r="M20" t="n">
        <v>0.20107751293</v>
      </c>
      <c r="N20" t="inlineStr">
        <is>
          <t>SRC-KS-D3502</t>
        </is>
      </c>
      <c r="O20" t="n">
        <v>200</v>
      </c>
      <c r="P20" t="n">
        <v>100</v>
      </c>
      <c r="Q20" t="n">
        <v>5.5</v>
      </c>
      <c r="R20" t="n">
        <v>8</v>
      </c>
    </row>
    <row r="21">
      <c r="A21" t="inlineStr">
        <is>
          <t>SEC-H-194X150X6X9</t>
        </is>
      </c>
      <c r="B21" t="inlineStr">
        <is>
          <t>Rolled Steel</t>
        </is>
      </c>
      <c r="C21" t="inlineStr">
        <is>
          <t>H/I Section</t>
        </is>
      </c>
      <c r="D21" t="inlineStr">
        <is>
          <t>H-194x150x6x9</t>
        </is>
      </c>
      <c r="E21" t="inlineStr">
        <is>
          <t>Structural Steel</t>
        </is>
      </c>
      <c r="F21" t="inlineStr">
        <is>
          <t>H=194; B=150; tw=6; tf=9</t>
        </is>
      </c>
      <c r="G21" t="n">
        <v>3756</v>
      </c>
      <c r="H21" t="n">
        <v>25845988</v>
      </c>
      <c r="I21" t="n">
        <v>5065668</v>
      </c>
      <c r="J21" t="n">
        <v>85572</v>
      </c>
      <c r="K21" t="inlineStr">
        <is>
          <t>CALCULATED</t>
        </is>
      </c>
      <c r="L21" t="n">
        <v>29.4846</v>
      </c>
      <c r="M21" t="n">
        <v>0.28914515259</v>
      </c>
      <c r="N21" t="inlineStr">
        <is>
          <t>SRC-KS-D3502</t>
        </is>
      </c>
      <c r="O21" t="n">
        <v>194</v>
      </c>
      <c r="P21" t="n">
        <v>150</v>
      </c>
      <c r="Q21" t="n">
        <v>6</v>
      </c>
      <c r="R21" t="n">
        <v>9</v>
      </c>
    </row>
    <row r="22">
      <c r="A22" t="inlineStr">
        <is>
          <t>SEC-H-200X200X8X12</t>
        </is>
      </c>
      <c r="B22" t="inlineStr">
        <is>
          <t>Rolled Steel</t>
        </is>
      </c>
      <c r="C22" t="inlineStr">
        <is>
          <t>H/I Section</t>
        </is>
      </c>
      <c r="D22" t="inlineStr">
        <is>
          <t>H-200x200x8x12</t>
        </is>
      </c>
      <c r="E22" t="inlineStr">
        <is>
          <t>Structural Steel</t>
        </is>
      </c>
      <c r="F22" t="inlineStr">
        <is>
          <t>H=200; B=200; tw=8; tf=12</t>
        </is>
      </c>
      <c r="G22" t="n">
        <v>6208</v>
      </c>
      <c r="H22" t="n">
        <v>46104917.33333333</v>
      </c>
      <c r="I22" t="n">
        <v>16007509.33333333</v>
      </c>
      <c r="J22" t="n">
        <v>260437.3333333333</v>
      </c>
      <c r="K22" t="inlineStr">
        <is>
          <t>CALCULATED</t>
        </is>
      </c>
      <c r="L22" t="n">
        <v>48.7328</v>
      </c>
      <c r="M22" t="n">
        <v>0.47790551312</v>
      </c>
      <c r="N22" t="inlineStr">
        <is>
          <t>SRC-KS-D3502</t>
        </is>
      </c>
      <c r="O22" t="n">
        <v>200</v>
      </c>
      <c r="P22" t="n">
        <v>200</v>
      </c>
      <c r="Q22" t="n">
        <v>8</v>
      </c>
      <c r="R22" t="n">
        <v>12</v>
      </c>
    </row>
    <row r="23">
      <c r="A23" t="inlineStr">
        <is>
          <t>SEC-H-208X202X10X16</t>
        </is>
      </c>
      <c r="B23" t="inlineStr">
        <is>
          <t>Rolled Steel</t>
        </is>
      </c>
      <c r="C23" t="inlineStr">
        <is>
          <t>H/I Section</t>
        </is>
      </c>
      <c r="D23" t="inlineStr">
        <is>
          <t>H-208x202x10x16</t>
        </is>
      </c>
      <c r="E23" t="inlineStr">
        <is>
          <t>Structural Steel</t>
        </is>
      </c>
      <c r="F23" t="inlineStr">
        <is>
          <t>H=208; B=202; tw=10; tf=16</t>
        </is>
      </c>
      <c r="G23" t="n">
        <v>8224</v>
      </c>
      <c r="H23" t="n">
        <v>64253269.33333334</v>
      </c>
      <c r="I23" t="n">
        <v>21994421.33333334</v>
      </c>
      <c r="J23" t="n">
        <v>610261.3333333333</v>
      </c>
      <c r="K23" t="inlineStr">
        <is>
          <t>CALCULATED</t>
        </is>
      </c>
      <c r="L23" t="n">
        <v>64.55840000000001</v>
      </c>
      <c r="M23" t="n">
        <v>0.63310163336</v>
      </c>
      <c r="N23" t="inlineStr">
        <is>
          <t>SRC-KS-D3502</t>
        </is>
      </c>
      <c r="O23" t="n">
        <v>208</v>
      </c>
      <c r="P23" t="n">
        <v>202</v>
      </c>
      <c r="Q23" t="n">
        <v>10</v>
      </c>
      <c r="R23" t="n">
        <v>16</v>
      </c>
    </row>
    <row r="24">
      <c r="A24" t="inlineStr">
        <is>
          <t>SEC-H-248X124X5X8</t>
        </is>
      </c>
      <c r="B24" t="inlineStr">
        <is>
          <t>Rolled Steel</t>
        </is>
      </c>
      <c r="C24" t="inlineStr">
        <is>
          <t>H/I Section</t>
        </is>
      </c>
      <c r="D24" t="inlineStr">
        <is>
          <t>H-248x124x5x8</t>
        </is>
      </c>
      <c r="E24" t="inlineStr">
        <is>
          <t>Structural Steel</t>
        </is>
      </c>
      <c r="F24" t="inlineStr">
        <is>
          <t>H=248; B=124; tw=5; tf=8</t>
        </is>
      </c>
      <c r="G24" t="n">
        <v>3144</v>
      </c>
      <c r="H24" t="n">
        <v>33783167.99999999</v>
      </c>
      <c r="I24" t="n">
        <v>2544582</v>
      </c>
      <c r="J24" t="n">
        <v>51992</v>
      </c>
      <c r="K24" t="inlineStr">
        <is>
          <t>CALCULATED</t>
        </is>
      </c>
      <c r="L24" t="n">
        <v>24.6804</v>
      </c>
      <c r="M24" t="n">
        <v>0.24203204466</v>
      </c>
      <c r="N24" t="inlineStr">
        <is>
          <t>SRC-KS-D3502</t>
        </is>
      </c>
      <c r="O24" t="n">
        <v>248</v>
      </c>
      <c r="P24" t="n">
        <v>124</v>
      </c>
      <c r="Q24" t="n">
        <v>5</v>
      </c>
      <c r="R24" t="n">
        <v>8</v>
      </c>
    </row>
    <row r="25">
      <c r="A25" t="inlineStr">
        <is>
          <t>SEC-H-250X125X6X9</t>
        </is>
      </c>
      <c r="B25" t="inlineStr">
        <is>
          <t>Rolled Steel</t>
        </is>
      </c>
      <c r="C25" t="inlineStr">
        <is>
          <t>H/I Section</t>
        </is>
      </c>
      <c r="D25" t="inlineStr">
        <is>
          <t>H-250x125x6x9</t>
        </is>
      </c>
      <c r="E25" t="inlineStr">
        <is>
          <t>Structural Steel</t>
        </is>
      </c>
      <c r="F25" t="inlineStr">
        <is>
          <t>H=250; B=125; tw=6; tf=9</t>
        </is>
      </c>
      <c r="G25" t="n">
        <v>3642</v>
      </c>
      <c r="H25" t="n">
        <v>38929333.99999999</v>
      </c>
      <c r="I25" t="n">
        <v>2933863.5</v>
      </c>
      <c r="J25" t="n">
        <v>77454</v>
      </c>
      <c r="K25" t="inlineStr">
        <is>
          <t>CALCULATED</t>
        </is>
      </c>
      <c r="L25" t="n">
        <v>28.5897</v>
      </c>
      <c r="M25" t="n">
        <v>0.280369181505</v>
      </c>
      <c r="N25" t="inlineStr">
        <is>
          <t>SRC-KS-D3502</t>
        </is>
      </c>
      <c r="O25" t="n">
        <v>250</v>
      </c>
      <c r="P25" t="n">
        <v>125</v>
      </c>
      <c r="Q25" t="n">
        <v>6</v>
      </c>
      <c r="R25" t="n">
        <v>9</v>
      </c>
    </row>
    <row r="26">
      <c r="A26" t="inlineStr">
        <is>
          <t>SEC-H-244X175X7X11</t>
        </is>
      </c>
      <c r="B26" t="inlineStr">
        <is>
          <t>Rolled Steel</t>
        </is>
      </c>
      <c r="C26" t="inlineStr">
        <is>
          <t>H/I Section</t>
        </is>
      </c>
      <c r="D26" t="inlineStr">
        <is>
          <t>H-244x175x7x11</t>
        </is>
      </c>
      <c r="E26" t="inlineStr">
        <is>
          <t>Structural Steel</t>
        </is>
      </c>
      <c r="F26" t="inlineStr">
        <is>
          <t>H=244; B=175; tw=7; tf=11</t>
        </is>
      </c>
      <c r="G26" t="n">
        <v>5404</v>
      </c>
      <c r="H26" t="n">
        <v>58674261.33333334</v>
      </c>
      <c r="I26" t="n">
        <v>9831866.333333334</v>
      </c>
      <c r="J26" t="n">
        <v>180665.3333333333</v>
      </c>
      <c r="K26" t="inlineStr">
        <is>
          <t>CALCULATED</t>
        </is>
      </c>
      <c r="L26" t="n">
        <v>42.4214</v>
      </c>
      <c r="M26" t="n">
        <v>0.4160118223099999</v>
      </c>
      <c r="N26" t="inlineStr">
        <is>
          <t>SRC-KS-D3502</t>
        </is>
      </c>
      <c r="O26" t="n">
        <v>244</v>
      </c>
      <c r="P26" t="n">
        <v>175</v>
      </c>
      <c r="Q26" t="n">
        <v>7</v>
      </c>
      <c r="R26" t="n">
        <v>11</v>
      </c>
    </row>
    <row r="27">
      <c r="A27" t="inlineStr">
        <is>
          <t>SEC-H-244X252X11X11</t>
        </is>
      </c>
      <c r="B27" t="inlineStr">
        <is>
          <t>Rolled Steel</t>
        </is>
      </c>
      <c r="C27" t="inlineStr">
        <is>
          <t>H/I Section</t>
        </is>
      </c>
      <c r="D27" t="inlineStr">
        <is>
          <t>H-244x252x11x11</t>
        </is>
      </c>
      <c r="E27" t="inlineStr">
        <is>
          <t>Structural Steel</t>
        </is>
      </c>
      <c r="F27" t="inlineStr">
        <is>
          <t>H=244; B=252; tw=11; tf=11</t>
        </is>
      </c>
      <c r="G27" t="n">
        <v>7986</v>
      </c>
      <c r="H27" t="n">
        <v>85329750</v>
      </c>
      <c r="I27" t="n">
        <v>29363471.5</v>
      </c>
      <c r="J27" t="n">
        <v>322102</v>
      </c>
      <c r="K27" t="inlineStr">
        <is>
          <t>CALCULATED</t>
        </is>
      </c>
      <c r="L27" t="n">
        <v>62.6901</v>
      </c>
      <c r="M27" t="n">
        <v>0.6147798691649999</v>
      </c>
      <c r="N27" t="inlineStr">
        <is>
          <t>SRC-KS-D3502</t>
        </is>
      </c>
      <c r="O27" t="n">
        <v>244</v>
      </c>
      <c r="P27" t="n">
        <v>252</v>
      </c>
      <c r="Q27" t="n">
        <v>11</v>
      </c>
      <c r="R27" t="n">
        <v>11</v>
      </c>
    </row>
    <row r="28">
      <c r="A28" t="inlineStr">
        <is>
          <t>SEC-H-248X249X8X13</t>
        </is>
      </c>
      <c r="B28" t="inlineStr">
        <is>
          <t>Rolled Steel</t>
        </is>
      </c>
      <c r="C28" t="inlineStr">
        <is>
          <t>H/I Section</t>
        </is>
      </c>
      <c r="D28" t="inlineStr">
        <is>
          <t>H-248x249x8x13</t>
        </is>
      </c>
      <c r="E28" t="inlineStr">
        <is>
          <t>Structural Steel</t>
        </is>
      </c>
      <c r="F28" t="inlineStr">
        <is>
          <t>H=248; B=249; tw=8; tf=13</t>
        </is>
      </c>
      <c r="G28" t="n">
        <v>8250</v>
      </c>
      <c r="H28" t="n">
        <v>96766870</v>
      </c>
      <c r="I28" t="n">
        <v>33459011.5</v>
      </c>
      <c r="J28" t="n">
        <v>402590</v>
      </c>
      <c r="K28" t="inlineStr">
        <is>
          <t>CALCULATED</t>
        </is>
      </c>
      <c r="L28" t="n">
        <v>64.7625</v>
      </c>
      <c r="M28" t="n">
        <v>0.635103170625</v>
      </c>
      <c r="N28" t="inlineStr">
        <is>
          <t>SRC-KS-D3502</t>
        </is>
      </c>
      <c r="O28" t="n">
        <v>248</v>
      </c>
      <c r="P28" t="n">
        <v>249</v>
      </c>
      <c r="Q28" t="n">
        <v>8</v>
      </c>
      <c r="R28" t="n">
        <v>13</v>
      </c>
    </row>
    <row r="29">
      <c r="A29" t="inlineStr">
        <is>
          <t>SEC-H-250X250X9X14</t>
        </is>
      </c>
      <c r="B29" t="inlineStr">
        <is>
          <t>Rolled Steel</t>
        </is>
      </c>
      <c r="C29" t="inlineStr">
        <is>
          <t>H/I Section</t>
        </is>
      </c>
      <c r="D29" t="inlineStr">
        <is>
          <t>H-250x250x9x14</t>
        </is>
      </c>
      <c r="E29" t="inlineStr">
        <is>
          <t>Structural Steel</t>
        </is>
      </c>
      <c r="F29" t="inlineStr">
        <is>
          <t>H=250; B=250; tw=9; tf=14</t>
        </is>
      </c>
      <c r="G29" t="n">
        <v>8998</v>
      </c>
      <c r="H29" t="n">
        <v>105788119.3333333</v>
      </c>
      <c r="I29" t="n">
        <v>36471819.83333334</v>
      </c>
      <c r="J29" t="n">
        <v>511279.3333333333</v>
      </c>
      <c r="K29" t="inlineStr">
        <is>
          <t>CALCULATED</t>
        </is>
      </c>
      <c r="L29" t="n">
        <v>70.6343</v>
      </c>
      <c r="M29" t="n">
        <v>0.6926858580949999</v>
      </c>
      <c r="N29" t="inlineStr">
        <is>
          <t>SRC-KS-D3502</t>
        </is>
      </c>
      <c r="O29" t="n">
        <v>250</v>
      </c>
      <c r="P29" t="n">
        <v>250</v>
      </c>
      <c r="Q29" t="n">
        <v>9</v>
      </c>
      <c r="R29" t="n">
        <v>14</v>
      </c>
    </row>
    <row r="30">
      <c r="A30" t="inlineStr">
        <is>
          <t>SEC-H-250X255X14X14</t>
        </is>
      </c>
      <c r="B30" t="inlineStr">
        <is>
          <t>Rolled Steel</t>
        </is>
      </c>
      <c r="C30" t="inlineStr">
        <is>
          <t>H/I Section</t>
        </is>
      </c>
      <c r="D30" t="inlineStr">
        <is>
          <t>H-250x255x14x14</t>
        </is>
      </c>
      <c r="E30" t="inlineStr">
        <is>
          <t>Structural Steel</t>
        </is>
      </c>
      <c r="F30" t="inlineStr">
        <is>
          <t>H=250; B=255; tw=14; tf=14</t>
        </is>
      </c>
      <c r="G30" t="n">
        <v>10248</v>
      </c>
      <c r="H30" t="n">
        <v>112298536</v>
      </c>
      <c r="I30" t="n">
        <v>38740639</v>
      </c>
      <c r="J30" t="n">
        <v>669536</v>
      </c>
      <c r="K30" t="inlineStr">
        <is>
          <t>CALCULATED</t>
        </is>
      </c>
      <c r="L30" t="n">
        <v>80.4468</v>
      </c>
      <c r="M30" t="n">
        <v>0.7889136112199999</v>
      </c>
      <c r="N30" t="inlineStr">
        <is>
          <t>SRC-KS-D3502</t>
        </is>
      </c>
      <c r="O30" t="n">
        <v>250</v>
      </c>
      <c r="P30" t="n">
        <v>255</v>
      </c>
      <c r="Q30" t="n">
        <v>14</v>
      </c>
      <c r="R30" t="n">
        <v>14</v>
      </c>
    </row>
    <row r="31">
      <c r="A31" t="inlineStr">
        <is>
          <t>SEC-H-298X149X5.5X8</t>
        </is>
      </c>
      <c r="B31" t="inlineStr">
        <is>
          <t>Rolled Steel</t>
        </is>
      </c>
      <c r="C31" t="inlineStr">
        <is>
          <t>H/I Section</t>
        </is>
      </c>
      <c r="D31" t="inlineStr">
        <is>
          <t>H-298x149x5.5x8</t>
        </is>
      </c>
      <c r="E31" t="inlineStr">
        <is>
          <t>Structural Steel</t>
        </is>
      </c>
      <c r="F31" t="inlineStr">
        <is>
          <t>H=298; B=149; tw=5.5; tf=8</t>
        </is>
      </c>
      <c r="G31" t="n">
        <v>3935</v>
      </c>
      <c r="H31" t="n">
        <v>60414791.66666669</v>
      </c>
      <c r="I31" t="n">
        <v>4414508.479166667</v>
      </c>
      <c r="J31" t="n">
        <v>66497.91666666666</v>
      </c>
      <c r="K31" t="inlineStr">
        <is>
          <t>CALCULATED</t>
        </is>
      </c>
      <c r="L31" t="n">
        <v>30.88975</v>
      </c>
      <c r="M31" t="n">
        <v>0.3029249668375</v>
      </c>
      <c r="N31" t="inlineStr">
        <is>
          <t>SRC-KS-D3502</t>
        </is>
      </c>
      <c r="O31" t="n">
        <v>298</v>
      </c>
      <c r="P31" t="n">
        <v>149</v>
      </c>
      <c r="Q31" t="n">
        <v>5.5</v>
      </c>
      <c r="R31" t="n">
        <v>8</v>
      </c>
    </row>
    <row r="32">
      <c r="A32" t="inlineStr">
        <is>
          <t>SEC-H-300X150X6.5X9</t>
        </is>
      </c>
      <c r="B32" t="inlineStr">
        <is>
          <t>Rolled Steel</t>
        </is>
      </c>
      <c r="C32" t="inlineStr">
        <is>
          <t>H/I Section</t>
        </is>
      </c>
      <c r="D32" t="inlineStr">
        <is>
          <t>H-300x150x6.5x9</t>
        </is>
      </c>
      <c r="E32" t="inlineStr">
        <is>
          <t>Structural Steel</t>
        </is>
      </c>
      <c r="F32" t="inlineStr">
        <is>
          <t>H=300; B=150; tw=6.5; tf=9</t>
        </is>
      </c>
      <c r="G32" t="n">
        <v>4533</v>
      </c>
      <c r="H32" t="n">
        <v>69325191</v>
      </c>
      <c r="I32" t="n">
        <v>5068953.6875</v>
      </c>
      <c r="J32" t="n">
        <v>98714.75</v>
      </c>
      <c r="K32" t="inlineStr">
        <is>
          <t>CALCULATED</t>
        </is>
      </c>
      <c r="L32" t="n">
        <v>35.58405</v>
      </c>
      <c r="M32" t="n">
        <v>0.3489603239324999</v>
      </c>
      <c r="N32" t="inlineStr">
        <is>
          <t>SRC-KS-D3502</t>
        </is>
      </c>
      <c r="O32" t="n">
        <v>300</v>
      </c>
      <c r="P32" t="n">
        <v>150</v>
      </c>
      <c r="Q32" t="n">
        <v>6.5</v>
      </c>
      <c r="R32" t="n">
        <v>9</v>
      </c>
    </row>
    <row r="33">
      <c r="A33" t="inlineStr">
        <is>
          <t>SEC-H-294X200X8X12</t>
        </is>
      </c>
      <c r="B33" t="inlineStr">
        <is>
          <t>Rolled Steel</t>
        </is>
      </c>
      <c r="C33" t="inlineStr">
        <is>
          <t>H/I Section</t>
        </is>
      </c>
      <c r="D33" t="inlineStr">
        <is>
          <t>H-294x200x8x12</t>
        </is>
      </c>
      <c r="E33" t="inlineStr">
        <is>
          <t>Structural Steel</t>
        </is>
      </c>
      <c r="F33" t="inlineStr">
        <is>
          <t>H=294; B=200; tw=8; tf=12</t>
        </is>
      </c>
      <c r="G33" t="n">
        <v>6960</v>
      </c>
      <c r="H33" t="n">
        <v>108608400</v>
      </c>
      <c r="I33" t="n">
        <v>16011520</v>
      </c>
      <c r="J33" t="n">
        <v>276480</v>
      </c>
      <c r="K33" t="inlineStr">
        <is>
          <t>CALCULATED</t>
        </is>
      </c>
      <c r="L33" t="n">
        <v>54.636</v>
      </c>
      <c r="M33" t="n">
        <v>0.5357961294</v>
      </c>
      <c r="N33" t="inlineStr">
        <is>
          <t>SRC-KS-D3502</t>
        </is>
      </c>
      <c r="O33" t="n">
        <v>294</v>
      </c>
      <c r="P33" t="n">
        <v>200</v>
      </c>
      <c r="Q33" t="n">
        <v>8</v>
      </c>
      <c r="R33" t="n">
        <v>12</v>
      </c>
    </row>
    <row r="34">
      <c r="A34" t="inlineStr">
        <is>
          <t>SEC-H-298X201X9X14</t>
        </is>
      </c>
      <c r="B34" t="inlineStr">
        <is>
          <t>Rolled Steel</t>
        </is>
      </c>
      <c r="C34" t="inlineStr">
        <is>
          <t>H/I Section</t>
        </is>
      </c>
      <c r="D34" t="inlineStr">
        <is>
          <t>H-298x201x9x14</t>
        </is>
      </c>
      <c r="E34" t="inlineStr">
        <is>
          <t>Structural Steel</t>
        </is>
      </c>
      <c r="F34" t="inlineStr">
        <is>
          <t>H=298; B=201; tw=9; tf=14</t>
        </is>
      </c>
      <c r="G34" t="n">
        <v>8058</v>
      </c>
      <c r="H34" t="n">
        <v>128337166</v>
      </c>
      <c r="I34" t="n">
        <v>18964471.5</v>
      </c>
      <c r="J34" t="n">
        <v>433306</v>
      </c>
      <c r="K34" t="inlineStr">
        <is>
          <t>CALCULATED</t>
        </is>
      </c>
      <c r="L34" t="n">
        <v>63.25529999999999</v>
      </c>
      <c r="M34" t="n">
        <v>0.6203225877449998</v>
      </c>
      <c r="N34" t="inlineStr">
        <is>
          <t>SRC-KS-D3502</t>
        </is>
      </c>
      <c r="O34" t="n">
        <v>298</v>
      </c>
      <c r="P34" t="n">
        <v>201</v>
      </c>
      <c r="Q34" t="n">
        <v>9</v>
      </c>
      <c r="R34" t="n">
        <v>14</v>
      </c>
    </row>
    <row r="35">
      <c r="A35" t="inlineStr">
        <is>
          <t>SEC-H-294X302X12X12</t>
        </is>
      </c>
      <c r="B35" t="inlineStr">
        <is>
          <t>Rolled Steel</t>
        </is>
      </c>
      <c r="C35" t="inlineStr">
        <is>
          <t>H/I Section</t>
        </is>
      </c>
      <c r="D35" t="inlineStr">
        <is>
          <t>H-294x302x12x12</t>
        </is>
      </c>
      <c r="E35" t="inlineStr">
        <is>
          <t>Structural Steel</t>
        </is>
      </c>
      <c r="F35" t="inlineStr">
        <is>
          <t>H=294; B=302; tw=12; tf=12</t>
        </is>
      </c>
      <c r="G35" t="n">
        <v>10488</v>
      </c>
      <c r="H35" t="n">
        <v>163867464</v>
      </c>
      <c r="I35" t="n">
        <v>55126096</v>
      </c>
      <c r="J35" t="n">
        <v>503424</v>
      </c>
      <c r="K35" t="inlineStr">
        <is>
          <t>CALCULATED</t>
        </is>
      </c>
      <c r="L35" t="n">
        <v>82.3308</v>
      </c>
      <c r="M35" t="n">
        <v>0.8073893398199999</v>
      </c>
      <c r="N35" t="inlineStr">
        <is>
          <t>SRC-KS-D3502</t>
        </is>
      </c>
      <c r="O35" t="n">
        <v>294</v>
      </c>
      <c r="P35" t="n">
        <v>302</v>
      </c>
      <c r="Q35" t="n">
        <v>12</v>
      </c>
      <c r="R35" t="n">
        <v>12</v>
      </c>
    </row>
  </sheetData>
  <dataValidations count="1">
    <dataValidation sqref="K2:K9" showDropDown="0" showInputMessage="0" showErrorMessage="0" allowBlank="0" type="list">
      <formula1>"CALCULATED,STANDARD_TABLE"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selection activeCell="A1" sqref="A1"/>
    </sheetView>
  </sheetViews>
  <sheetFormatPr baseColWidth="8" defaultRowHeight="13.8"/>
  <cols>
    <col width="30" customWidth="1" min="1" max="1"/>
    <col width="18" customWidth="1" min="2" max="2"/>
    <col width="15" customWidth="1" min="3" max="3"/>
    <col width="13" customWidth="1" min="4" max="5"/>
    <col width="14" customWidth="1" min="6" max="6"/>
    <col width="22" customWidth="1" min="7" max="7"/>
    <col width="20" customWidth="1" min="8" max="8"/>
    <col width="12" customWidth="1" min="9" max="9"/>
    <col width="25" customWidth="1" min="10" max="10"/>
    <col width="23" customWidth="1" min="11" max="11"/>
    <col width="18" customWidth="1" min="12" max="13"/>
    <col width="58" customWidth="1" min="14" max="14"/>
  </cols>
  <sheetData>
    <row r="1" ht="36" customHeight="1">
      <c r="A1" s="1" t="inlineStr">
        <is>
          <t>section_id</t>
        </is>
      </c>
      <c r="B1" s="2" t="inlineStr">
        <is>
          <t>section_type</t>
        </is>
      </c>
      <c r="C1" s="2" t="inlineStr">
        <is>
          <t>member_type</t>
        </is>
      </c>
      <c r="D1" s="2" t="inlineStr">
        <is>
          <t>width_mm</t>
        </is>
      </c>
      <c r="E1" s="2" t="inlineStr">
        <is>
          <t>height_mm</t>
        </is>
      </c>
      <c r="F1" s="2" t="inlineStr">
        <is>
          <t>diameter_mm</t>
        </is>
      </c>
      <c r="G1" s="2" t="inlineStr">
        <is>
          <t>concrete_material_id</t>
        </is>
      </c>
      <c r="H1" s="2" t="inlineStr">
        <is>
          <t>rebar_material_id</t>
        </is>
      </c>
      <c r="I1" s="2" t="inlineStr">
        <is>
          <t>cover_mm</t>
        </is>
      </c>
      <c r="J1" s="2" t="inlineStr">
        <is>
          <t>longitudinal_bar_diameter</t>
        </is>
      </c>
      <c r="K1" s="2" t="inlineStr">
        <is>
          <t>longitudinal_bar_count</t>
        </is>
      </c>
      <c r="L1" s="2" t="inlineStr">
        <is>
          <t>stirrup_diameter</t>
        </is>
      </c>
      <c r="M1" s="2" t="inlineStr">
        <is>
          <t>stirrup_spacing</t>
        </is>
      </c>
      <c r="N1" s="3" t="inlineStr">
        <is>
          <t>note</t>
        </is>
      </c>
    </row>
    <row r="2">
      <c r="A2" s="4" t="inlineStr">
        <is>
          <t>RC-RECT-300X500-C24-SD400</t>
        </is>
      </c>
      <c r="B2" s="4" t="inlineStr">
        <is>
          <t>Rectangle</t>
        </is>
      </c>
      <c r="C2" s="4" t="n"/>
      <c r="D2" s="4" t="n">
        <v>300</v>
      </c>
      <c r="E2" s="4" t="n">
        <v>500</v>
      </c>
      <c r="F2" s="4" t="n"/>
      <c r="G2" s="4" t="inlineStr">
        <is>
          <t>CONC-C24</t>
        </is>
      </c>
      <c r="H2" s="4" t="inlineStr">
        <is>
          <t>REBAR-SD400</t>
        </is>
      </c>
      <c r="I2" s="4" t="n">
        <v>40</v>
      </c>
      <c r="J2" s="4" t="n">
        <v>20</v>
      </c>
      <c r="K2" s="4" t="n">
        <v>4</v>
      </c>
      <c r="L2" s="4" t="n">
        <v>10</v>
      </c>
      <c r="M2" s="4" t="n">
        <v>200</v>
      </c>
      <c r="N2" s="4" t="inlineStr">
        <is>
          <t>예시 조합. 배근·피복은 프로젝트 설계값이며 설계기준 검토 필요.</t>
        </is>
      </c>
    </row>
    <row r="3">
      <c r="A3" s="5" t="inlineStr">
        <is>
          <t>RC-CIRC-D500-C30-SD400</t>
        </is>
      </c>
      <c r="B3" s="5" t="inlineStr">
        <is>
          <t>Circle</t>
        </is>
      </c>
      <c r="C3" s="5" t="n"/>
      <c r="D3" s="5" t="n"/>
      <c r="E3" s="5" t="n"/>
      <c r="F3" s="5" t="n">
        <v>500</v>
      </c>
      <c r="G3" s="5" t="inlineStr">
        <is>
          <t>CONC-C30</t>
        </is>
      </c>
      <c r="H3" s="5" t="inlineStr">
        <is>
          <t>REBAR-SD400</t>
        </is>
      </c>
      <c r="I3" s="5" t="n">
        <v>40</v>
      </c>
      <c r="J3" s="5" t="n">
        <v>20</v>
      </c>
      <c r="K3" s="5" t="n">
        <v>8</v>
      </c>
      <c r="L3" s="5" t="n">
        <v>10</v>
      </c>
      <c r="M3" s="5" t="n">
        <v>200</v>
      </c>
      <c r="N3" s="5" t="inlineStr">
        <is>
          <t>예시 조합. 원형 띠철근 상세 및 최소피복 검토 필요.</t>
        </is>
      </c>
    </row>
    <row r="4">
      <c r="A4" s="6" t="inlineStr">
        <is>
          <t>RC-USER</t>
        </is>
      </c>
      <c r="B4" s="6" t="inlineStr">
        <is>
          <t>User Defined</t>
        </is>
      </c>
      <c r="C4" s="6" t="n"/>
      <c r="D4" s="6" t="n"/>
      <c r="E4" s="6" t="n"/>
      <c r="F4" s="6" t="n"/>
      <c r="G4" s="6" t="inlineStr">
        <is>
          <t>USER-DEFINED</t>
        </is>
      </c>
      <c r="H4" s="6" t="inlineStr">
        <is>
          <t>USER-DEFINED</t>
        </is>
      </c>
      <c r="I4" s="6" t="n"/>
      <c r="J4" s="6" t="n"/>
      <c r="K4" s="6" t="n"/>
      <c r="L4" s="6" t="n"/>
      <c r="M4" s="6" t="n"/>
      <c r="N4" s="6" t="inlineStr">
        <is>
          <t>사용자 정의 RC 단면.</t>
        </is>
      </c>
    </row>
  </sheetData>
  <dataValidations count="1">
    <dataValidation sqref="C2:C100" showDropDown="0" showInputMessage="0" showErrorMessage="0" allowBlank="0" type="list">
      <formula1>"Beam,Column,Wall"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3.8"/>
  <cols>
    <col width="20" customWidth="1" min="1" max="1"/>
    <col width="28" customWidth="1" min="2" max="2"/>
    <col width="42" customWidth="1" min="3" max="3"/>
    <col width="24" customWidth="1" min="4" max="5"/>
    <col width="68" customWidth="1" min="6" max="6"/>
    <col width="64" customWidth="1" min="7" max="7"/>
  </cols>
  <sheetData>
    <row r="1" ht="36" customHeight="1">
      <c r="A1" s="1" t="inlineStr">
        <is>
          <t>source_id</t>
        </is>
      </c>
      <c r="B1" s="2" t="inlineStr">
        <is>
          <t>organization</t>
        </is>
      </c>
      <c r="C1" s="2" t="inlineStr">
        <is>
          <t>standard_or_document</t>
        </is>
      </c>
      <c r="D1" s="2" t="inlineStr">
        <is>
          <t>edition</t>
        </is>
      </c>
      <c r="E1" s="2" t="inlineStr">
        <is>
          <t>table_or_section</t>
        </is>
      </c>
      <c r="F1" s="2" t="inlineStr">
        <is>
          <t>description</t>
        </is>
      </c>
      <c r="G1" s="3" t="inlineStr">
        <is>
          <t>reference</t>
        </is>
      </c>
    </row>
    <row r="2">
      <c r="A2" s="4" t="inlineStr">
        <is>
          <t>SRC-KDS-CONC</t>
        </is>
      </c>
      <c r="B2" s="4" t="inlineStr">
        <is>
          <t>국가건설기준센터/국토교통부</t>
        </is>
      </c>
      <c r="C2" s="4" t="inlineStr">
        <is>
          <t>KDS 14 20 10 콘크리트구조 해석과 설계 원칙</t>
        </is>
      </c>
      <c r="D2" s="4" t="inlineStr">
        <is>
          <t>2024 계열(적용 전 최신본 확인)</t>
        </is>
      </c>
      <c r="E2" s="4" t="inlineStr">
        <is>
          <t>재료 물성</t>
        </is>
      </c>
      <c r="F2" s="4" t="inlineStr">
        <is>
          <t>콘크리트 탄성계수 공식 및 구조용 콘크리트 재료 규정. Δf 구간은 적용 프로젝트 기준 최신본 대조 필요.</t>
        </is>
      </c>
      <c r="G2" s="4" t="inlineStr">
        <is>
          <t>https://kcsc.re.kr/</t>
        </is>
      </c>
    </row>
    <row r="3">
      <c r="A3" s="5" t="inlineStr">
        <is>
          <t>SRC-KDS-STEEL</t>
        </is>
      </c>
      <c r="B3" s="5" t="inlineStr">
        <is>
          <t>국가건설기준센터/국토교통부</t>
        </is>
      </c>
      <c r="C3" s="5" t="inlineStr">
        <is>
          <t>KDS 41 10 15 건축구조기준 설계하중 및 재료 상수 관련 기준</t>
        </is>
      </c>
      <c r="D3" s="5" t="inlineStr">
        <is>
          <t>현행본 확인</t>
        </is>
      </c>
      <c r="E3" s="5" t="inlineStr">
        <is>
          <t>강재 재료 상수</t>
        </is>
      </c>
      <c r="F3" s="5" t="inlineStr">
        <is>
          <t>강재 탄성계수·푸아송비 등 공통 설계 상수. 실제 적용 전 현행 기준 대조.</t>
        </is>
      </c>
      <c r="G3" s="5" t="inlineStr">
        <is>
          <t>https://kcsc.re.kr/</t>
        </is>
      </c>
    </row>
    <row r="4">
      <c r="A4" s="5" t="inlineStr">
        <is>
          <t>SRC-KS-D3503</t>
        </is>
      </c>
      <c r="B4" s="5" t="inlineStr">
        <is>
          <t>국가기술표준원</t>
        </is>
      </c>
      <c r="C4" s="5" t="inlineStr">
        <is>
          <t>KS D 3503 일반 구조용 압연 강재</t>
        </is>
      </c>
      <c r="D4" s="5" t="inlineStr">
        <is>
          <t>최종개정확인 2026-06-30</t>
        </is>
      </c>
      <c r="E4" s="5" t="inlineStr">
        <is>
          <t>종류·기계적 성질</t>
        </is>
      </c>
      <c r="F4" s="5" t="inlineStr">
        <is>
          <t>SS275 적용 범위 및 두께별 기계적 성질의 기준 문서. 원문 표 확인이 필요한 셀은 VERIFY.</t>
        </is>
      </c>
      <c r="G4" s="5" t="inlineStr">
        <is>
          <t>https://www.standard.go.kr/KSCI/standardIntro/getStandardSearchView.do?ksNo=KSD3503&amp;tmprKsNo=KSD3503</t>
        </is>
      </c>
    </row>
    <row r="5">
      <c r="A5" s="5" t="inlineStr">
        <is>
          <t>SRC-KS-D3515</t>
        </is>
      </c>
      <c r="B5" s="5" t="inlineStr">
        <is>
          <t>국가기술표준원</t>
        </is>
      </c>
      <c r="C5" s="5" t="inlineStr">
        <is>
          <t>KS D 3515 용접 구조용 압연 강재</t>
        </is>
      </c>
      <c r="D5" s="5" t="inlineStr">
        <is>
          <t>최종개정확인 2023-06-16</t>
        </is>
      </c>
      <c r="E5" s="5" t="inlineStr">
        <is>
          <t>종류·기계적 성질</t>
        </is>
      </c>
      <c r="F5" s="5" t="inlineStr">
        <is>
          <t>SM 계열 강재의 적용 범위와 두께별 물성 기준.</t>
        </is>
      </c>
      <c r="G5" s="5" t="inlineStr">
        <is>
          <t>https://www.standard.go.kr/KSCI/standardIntro/getStandardSearchView.do?ksNo=KSD3515&amp;tmprKsNo=KSD3515</t>
        </is>
      </c>
    </row>
    <row r="6">
      <c r="A6" s="5" t="inlineStr">
        <is>
          <t>SRC-KS-SN</t>
        </is>
      </c>
      <c r="B6" s="5" t="inlineStr">
        <is>
          <t>국가기술표준원</t>
        </is>
      </c>
      <c r="C6" s="5" t="inlineStr">
        <is>
          <t>건축구조용 압연강재 관련 KS</t>
        </is>
      </c>
      <c r="D6" s="5" t="inlineStr">
        <is>
          <t>현행본 확인</t>
        </is>
      </c>
      <c r="E6" s="5" t="inlineStr">
        <is>
          <t>종류·기계적 성질</t>
        </is>
      </c>
      <c r="F6" s="5" t="inlineStr">
        <is>
          <t>SN275/SN355/SN460의 정확한 KS 번호와 두께별 표를 프로젝트 적용 전 확인.</t>
        </is>
      </c>
      <c r="G6" s="5" t="inlineStr">
        <is>
          <t>https://www.standard.go.kr/</t>
        </is>
      </c>
    </row>
    <row r="7">
      <c r="A7" s="5" t="inlineStr">
        <is>
          <t>SRC-KS-D3504</t>
        </is>
      </c>
      <c r="B7" s="5" t="inlineStr">
        <is>
          <t>국가기술표준원</t>
        </is>
      </c>
      <c r="C7" s="5" t="inlineStr">
        <is>
          <t>KS D 3504 철근 콘크리트용 봉강</t>
        </is>
      </c>
      <c r="D7" s="5" t="inlineStr">
        <is>
          <t>최종개정확인 2025-06-02</t>
        </is>
      </c>
      <c r="E7" s="5" t="inlineStr">
        <is>
          <t>종류·기계적 성질</t>
        </is>
      </c>
      <c r="F7" s="5" t="inlineStr">
        <is>
          <t>SD 계열 철근의 종류와 기계적 성질.</t>
        </is>
      </c>
      <c r="G7" s="5" t="inlineStr">
        <is>
          <t>https://standard.go.kr/KSCI/standardIntro/getStandardSearchView.do?ksNo=KSD3504&amp;tmprKsNo=KSD3504</t>
        </is>
      </c>
    </row>
    <row r="8">
      <c r="A8" s="5" t="inlineStr">
        <is>
          <t>SRC-HYDRO-AL</t>
        </is>
      </c>
      <c r="B8" s="5" t="inlineStr">
        <is>
          <t>Hydro</t>
        </is>
      </c>
      <c r="C8" s="5" t="inlineStr">
        <is>
          <t>Extruded alloy technical data / alloy datasheets</t>
        </is>
      </c>
      <c r="D8" s="5" t="inlineStr">
        <is>
          <t>웹 자료(접속일 2026-08-12)</t>
        </is>
      </c>
      <c r="E8" s="5" t="inlineStr">
        <is>
          <t>6061/6063/6082</t>
        </is>
      </c>
      <c r="F8" s="5" t="inlineStr">
        <is>
          <t>합금·질별 기계적 성질은 제품형태와 두께에 따라 달라짐. 확인된 공통 물리상수만 기입하고 강도는 VERIFY.</t>
        </is>
      </c>
      <c r="G8" s="5" t="inlineStr">
        <is>
          <t>https://www.hydro.com/en/global/aluminium/products/extruded-profiles/alloy-selection/</t>
        </is>
      </c>
    </row>
    <row r="9">
      <c r="A9" s="5" t="inlineStr">
        <is>
          <t>SRC-OUTOKUMPU</t>
        </is>
      </c>
      <c r="B9" s="5" t="inlineStr">
        <is>
          <t>Outokumpu</t>
        </is>
      </c>
      <c r="C9" s="5" t="inlineStr">
        <is>
          <t>Stainless steel grades / Prodec range datasheet</t>
        </is>
      </c>
      <c r="D9" s="5" t="inlineStr">
        <is>
          <t>웹 자료(접속일 2026-08-12)</t>
        </is>
      </c>
      <c r="E9" s="5" t="inlineStr">
        <is>
          <t>304/304L/316/316L</t>
        </is>
      </c>
      <c r="F9" s="5" t="inlineStr">
        <is>
          <t>제품형태·가공상태별 항복·인장강도 표. grade-only 행은 강도 VERIFY.</t>
        </is>
      </c>
      <c r="G9" s="5" t="inlineStr">
        <is>
          <t>https://www.outokumpu.com/en/products/product-ranges/prodec</t>
        </is>
      </c>
    </row>
    <row r="10">
      <c r="A10" s="5" t="inlineStr">
        <is>
          <t>SRC-KS-D7002</t>
        </is>
      </c>
      <c r="B10" s="5" t="inlineStr">
        <is>
          <t>국가기술표준원</t>
        </is>
      </c>
      <c r="C10" s="5" t="inlineStr">
        <is>
          <t>KS D 7002 PC 강선 및 PC 강연선</t>
        </is>
      </c>
      <c r="D10" s="5" t="inlineStr">
        <is>
          <t>최종개정확인 2024-09-13</t>
        </is>
      </c>
      <c r="E10" s="5" t="inlineStr">
        <is>
          <t>종류·치수·기계적 성질</t>
        </is>
      </c>
      <c r="F10" s="5" t="inlineStr">
        <is>
          <t>PC 강선 및 강연선. 호칭/종별로 강도가 달라 grade-only 행은 VERIFY.</t>
        </is>
      </c>
      <c r="G10" s="5" t="inlineStr">
        <is>
          <t>https://www.standard.go.kr/KSCI/standardIntro/getStandardSearchView.do?ksNo=KSD7002&amp;tmprKsNo=KSD7002</t>
        </is>
      </c>
    </row>
    <row r="11">
      <c r="A11" s="5" t="inlineStr">
        <is>
          <t>SRC-KS-PCBAR</t>
        </is>
      </c>
      <c r="B11" s="5" t="inlineStr">
        <is>
          <t>국가기술표준원</t>
        </is>
      </c>
      <c r="C11" s="5" t="inlineStr">
        <is>
          <t>PC 강봉 관련 KS</t>
        </is>
      </c>
      <c r="D11" s="5" t="inlineStr">
        <is>
          <t>현행본 확인</t>
        </is>
      </c>
      <c r="E11" s="5" t="inlineStr">
        <is>
          <t>종류·기계적 성질</t>
        </is>
      </c>
      <c r="F11" s="5" t="inlineStr">
        <is>
          <t>PS Bar의 정확한 제품 규격·등급 확인 필요.</t>
        </is>
      </c>
      <c r="G11" s="5" t="inlineStr">
        <is>
          <t>https://www.standard.go.kr/</t>
        </is>
      </c>
    </row>
    <row r="12">
      <c r="A12" s="5" t="inlineStr">
        <is>
          <t>SRC-KS-CABLE</t>
        </is>
      </c>
      <c r="B12" s="5" t="inlineStr">
        <is>
          <t>국가기술표준원</t>
        </is>
      </c>
      <c r="C12" s="5" t="inlineStr">
        <is>
          <t>와이어로프 및 구조용 스트랜드 관련 KS</t>
        </is>
      </c>
      <c r="D12" s="5" t="inlineStr">
        <is>
          <t>현행본 확인</t>
        </is>
      </c>
      <c r="E12" s="5" t="inlineStr">
        <is>
          <t>종류·치수·최소파단하중</t>
        </is>
      </c>
      <c r="F12" s="5" t="inlineStr">
        <is>
          <t>구성·공칭지름·소선 강도에 따라 물성이 달라 대표 grade-only 행은 VERIFY.</t>
        </is>
      </c>
      <c r="G12" s="5" t="inlineStr">
        <is>
          <t>https://www.standard.go.kr/</t>
        </is>
      </c>
    </row>
    <row r="13">
      <c r="A13" s="5" t="inlineStr">
        <is>
          <t>SRC-EPF-MDF</t>
        </is>
      </c>
      <c r="B13" s="5" t="inlineStr">
        <is>
          <t>European Panel Federation</t>
        </is>
      </c>
      <c r="C13" s="5" t="inlineStr">
        <is>
          <t>MDF Info: manufacture, assessing properties, CE marking</t>
        </is>
      </c>
      <c r="D13" s="5" t="inlineStr">
        <is>
          <t>웹 자료(접속일 2026-08-12)</t>
        </is>
      </c>
      <c r="E13" s="5" t="inlineStr">
        <is>
          <t>Density / EN 310 / EN 622-5</t>
        </is>
      </c>
      <c r="F13" s="5" t="inlineStr">
        <is>
          <t>일반 MDF의 전형적 평균밀도 700–800 kg/m³; E는 두께·등급 조건부. HDF는 800 kg/m³ 초과이며 제조사 확인 필요.</t>
        </is>
      </c>
      <c r="G13" s="5" t="inlineStr">
        <is>
          <t>https://mdf-info.eu/technical/assessing-properties</t>
        </is>
      </c>
    </row>
    <row r="14">
      <c r="A14" s="5" t="inlineStr">
        <is>
          <t>SRC-KS-D3502</t>
        </is>
      </c>
      <c r="B14" s="5" t="inlineStr">
        <is>
          <t>국가기술표준원</t>
        </is>
      </c>
      <c r="C14" s="5" t="inlineStr">
        <is>
          <t>KS D 3502 열간 압연 형강의 모양·치수·무게 및 허용차</t>
        </is>
      </c>
      <c r="D14" s="5" t="inlineStr">
        <is>
          <t>2022-12-27</t>
        </is>
      </c>
      <c r="E14" s="5" t="inlineStr">
        <is>
          <t>표준 치수</t>
        </is>
      </c>
      <c r="F14" s="5" t="inlineStr">
        <is>
          <t>H형강·ㄷ형강·ㄱ형강 대표 치수 및 질량의 기준. 본 파일의 대표 규격은 치수 기반 계산값이며 공칭표 대조 필요.</t>
        </is>
      </c>
      <c r="G14" s="5" t="inlineStr">
        <is>
          <t>https://www.standard.go.kr/</t>
        </is>
      </c>
    </row>
    <row r="15">
      <c r="A15" s="5" t="inlineStr">
        <is>
          <t>SRC-GEOMETRY</t>
        </is>
      </c>
      <c r="B15" s="5" t="inlineStr">
        <is>
          <t>OpenFrame Studio</t>
        </is>
      </c>
      <c r="C15" s="5" t="inlineStr">
        <is>
          <t>기하 공식</t>
        </is>
      </c>
      <c r="D15" s="5" t="inlineStr">
        <is>
          <t>1.0</t>
        </is>
      </c>
      <c r="E15" s="5" t="inlineStr">
        <is>
          <t>단면적·단면2차모멘트·비틀림상수</t>
        </is>
      </c>
      <c r="F15" s="5" t="inlineStr">
        <is>
          <t>이상화된 날카로운 모서리 단면의 치수 기반 수식. 필렛/모서리 반경은 제외하므로 제조 표와 차이가 날 수 있음.</t>
        </is>
      </c>
      <c r="G15" s="5" t="inlineStr">
        <is>
          <t>https://en.wikipedia.org/wiki/List_of_second_moments_of_area</t>
        </is>
      </c>
    </row>
    <row r="16">
      <c r="A16" s="6" t="inlineStr">
        <is>
          <t>SRC-USER</t>
        </is>
      </c>
      <c r="B16" s="6" t="inlineStr">
        <is>
          <t>사용자</t>
        </is>
      </c>
      <c r="C16" s="6" t="inlineStr">
        <is>
          <t>사용자 정의</t>
        </is>
      </c>
      <c r="D16" s="6" t="inlineStr">
        <is>
          <t>N/A</t>
        </is>
      </c>
      <c r="E16" s="6" t="inlineStr">
        <is>
          <t>N/A</t>
        </is>
      </c>
      <c r="F16" s="6" t="inlineStr">
        <is>
          <t>사용자가 프로젝트별 검증값을 입력하는 행.</t>
        </is>
      </c>
      <c r="G16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3.8"/>
  <cols>
    <col width="14" customWidth="1" min="1" max="1"/>
    <col width="28" customWidth="1" min="2" max="2"/>
    <col width="22" customWidth="1" min="3" max="3"/>
    <col width="14" customWidth="1" min="4" max="4"/>
    <col width="13" customWidth="1" min="5" max="5"/>
    <col width="74" customWidth="1" min="6" max="6"/>
    <col width="18" customWidth="1" min="7" max="7"/>
  </cols>
  <sheetData>
    <row r="1" ht="36" customHeight="1">
      <c r="A1" s="1" t="inlineStr">
        <is>
          <t>check_id</t>
        </is>
      </c>
      <c r="B1" s="2" t="inlineStr">
        <is>
          <t>check_type</t>
        </is>
      </c>
      <c r="C1" s="2" t="inlineStr">
        <is>
          <t>target_sheet</t>
        </is>
      </c>
      <c r="D1" s="2" t="inlineStr">
        <is>
          <t>target_id</t>
        </is>
      </c>
      <c r="E1" s="2" t="inlineStr">
        <is>
          <t>result</t>
        </is>
      </c>
      <c r="F1" s="2" t="inlineStr">
        <is>
          <t>message</t>
        </is>
      </c>
      <c r="G1" s="3" t="inlineStr">
        <is>
          <t>checked_at</t>
        </is>
      </c>
    </row>
    <row r="2">
      <c r="A2" s="4" t="inlineStr">
        <is>
          <t>VAL-001</t>
        </is>
      </c>
      <c r="B2" s="4" t="inlineStr">
        <is>
          <t>DUPLICATE_ID</t>
        </is>
      </c>
      <c r="C2" s="4" t="inlineStr">
        <is>
          <t>Materials</t>
        </is>
      </c>
      <c r="D2" s="4" t="inlineStr">
        <is>
          <t>*</t>
        </is>
      </c>
      <c r="E2" s="4" t="inlineStr">
        <is>
          <t>PASS</t>
        </is>
      </c>
      <c r="F2" s="4" t="inlineStr">
        <is>
          <t>material_id 중복 없음</t>
        </is>
      </c>
      <c r="G2" s="31" t="n">
        <v>46246</v>
      </c>
    </row>
    <row r="3">
      <c r="A3" s="5" t="inlineStr">
        <is>
          <t>VAL-002</t>
        </is>
      </c>
      <c r="B3" s="5" t="inlineStr">
        <is>
          <t>DUPLICATE_ID</t>
        </is>
      </c>
      <c r="C3" s="5" t="inlineStr">
        <is>
          <t>Sections</t>
        </is>
      </c>
      <c r="D3" s="5" t="inlineStr">
        <is>
          <t>*</t>
        </is>
      </c>
      <c r="E3" s="5" t="inlineStr">
        <is>
          <t>PASS</t>
        </is>
      </c>
      <c r="F3" s="5" t="inlineStr">
        <is>
          <t>section_id 중복 없음</t>
        </is>
      </c>
      <c r="G3" s="32" t="n">
        <v>46246</v>
      </c>
    </row>
    <row r="4">
      <c r="A4" s="5" t="inlineStr">
        <is>
          <t>VAL-003</t>
        </is>
      </c>
      <c r="B4" s="5" t="inlineStr">
        <is>
          <t>DUPLICATE_ID</t>
        </is>
      </c>
      <c r="C4" s="5" t="inlineStr">
        <is>
          <t>RC_Sections</t>
        </is>
      </c>
      <c r="D4" s="5" t="inlineStr">
        <is>
          <t>*</t>
        </is>
      </c>
      <c r="E4" s="5" t="inlineStr">
        <is>
          <t>PASS</t>
        </is>
      </c>
      <c r="F4" s="5" t="inlineStr">
        <is>
          <t>section_id 중복 없음</t>
        </is>
      </c>
      <c r="G4" s="32" t="n">
        <v>46246</v>
      </c>
    </row>
    <row r="5">
      <c r="A5" s="5" t="inlineStr">
        <is>
          <t>VAL-004</t>
        </is>
      </c>
      <c r="B5" s="5" t="inlineStr">
        <is>
          <t>NUMERIC_TYPE</t>
        </is>
      </c>
      <c r="C5" s="5" t="inlineStr">
        <is>
          <t>All</t>
        </is>
      </c>
      <c r="D5" s="5" t="inlineStr">
        <is>
          <t>*</t>
        </is>
      </c>
      <c r="E5" s="5" t="inlineStr">
        <is>
          <t>PASS</t>
        </is>
      </c>
      <c r="F5" s="5" t="inlineStr">
        <is>
          <t>숫자형 열에 문자열 없음</t>
        </is>
      </c>
      <c r="G5" s="32" t="n">
        <v>46246</v>
      </c>
    </row>
    <row r="6">
      <c r="A6" s="5" t="inlineStr">
        <is>
          <t>VAL-005</t>
        </is>
      </c>
      <c r="B6" s="5" t="inlineStr">
        <is>
          <t>SOURCE_REFERENCE</t>
        </is>
      </c>
      <c r="C6" s="5" t="inlineStr">
        <is>
          <t>All</t>
        </is>
      </c>
      <c r="D6" s="5" t="inlineStr">
        <is>
          <t>*</t>
        </is>
      </c>
      <c r="E6" s="5" t="inlineStr">
        <is>
          <t>PASS</t>
        </is>
      </c>
      <c r="F6" s="5" t="inlineStr">
        <is>
          <t>모든 source_id 참조 유효</t>
        </is>
      </c>
      <c r="G6" s="32" t="n">
        <v>46246</v>
      </c>
    </row>
    <row r="7">
      <c r="A7" s="5" t="inlineStr">
        <is>
          <t>VAL-006</t>
        </is>
      </c>
      <c r="B7" s="5" t="inlineStr">
        <is>
          <t>CONDITIONAL_RULE</t>
        </is>
      </c>
      <c r="C7" s="5" t="inlineStr">
        <is>
          <t>Materials</t>
        </is>
      </c>
      <c r="D7" s="5" t="inlineStr">
        <is>
          <t>*</t>
        </is>
      </c>
      <c r="E7" s="5" t="inlineStr">
        <is>
          <t>PASS</t>
        </is>
      </c>
      <c r="F7" s="5" t="inlineStr">
        <is>
          <t>모든 CONDITIONAL 재료에 숫자 property_value 규칙 존재</t>
        </is>
      </c>
      <c r="G7" s="32" t="n">
        <v>46246</v>
      </c>
    </row>
    <row r="8">
      <c r="A8" s="5" t="inlineStr">
        <is>
          <t>VAL-007</t>
        </is>
      </c>
      <c r="B8" s="5" t="inlineStr">
        <is>
          <t>RULE_OVERLAP</t>
        </is>
      </c>
      <c r="C8" s="5" t="inlineStr">
        <is>
          <t>PropertyRules</t>
        </is>
      </c>
      <c r="D8" s="5" t="inlineStr">
        <is>
          <t>*</t>
        </is>
      </c>
      <c r="E8" s="5" t="inlineStr">
        <is>
          <t>PASS</t>
        </is>
      </c>
      <c r="F8" s="5" t="inlineStr">
        <is>
          <t>동일 조건 그룹 내 범위 중복 없음</t>
        </is>
      </c>
      <c r="G8" s="32" t="n">
        <v>46246</v>
      </c>
    </row>
    <row r="9">
      <c r="A9" s="5" t="inlineStr">
        <is>
          <t>VAL-008</t>
        </is>
      </c>
      <c r="B9" s="5" t="inlineStr">
        <is>
          <t>PHYSICAL_RANGE</t>
        </is>
      </c>
      <c r="C9" s="5" t="inlineStr">
        <is>
          <t>Materials/Sections</t>
        </is>
      </c>
      <c r="D9" s="5" t="inlineStr">
        <is>
          <t>*</t>
        </is>
      </c>
      <c r="E9" s="5" t="inlineStr">
        <is>
          <t>PASS</t>
        </is>
      </c>
      <c r="F9" s="5" t="inlineStr">
        <is>
          <t>음수/비정상 물성치 없음</t>
        </is>
      </c>
      <c r="G9" s="32" t="n">
        <v>46246</v>
      </c>
    </row>
    <row r="10">
      <c r="A10" s="5" t="inlineStr">
        <is>
          <t>VAL-009</t>
        </is>
      </c>
      <c r="B10" s="5" t="inlineStr">
        <is>
          <t>LENGTH_UNIT_CONVERSION</t>
        </is>
      </c>
      <c r="C10" s="5" t="inlineStr">
        <is>
          <t>Sections</t>
        </is>
      </c>
      <c r="D10" s="5" t="inlineStr">
        <is>
          <t>*</t>
        </is>
      </c>
      <c r="E10" s="5" t="inlineStr">
        <is>
          <t>PASS</t>
        </is>
      </c>
      <c r="F10" s="5" t="inlineStr">
        <is>
          <t>kg/m → kN/m 변환식 일치</t>
        </is>
      </c>
      <c r="G10" s="32" t="n">
        <v>46246</v>
      </c>
    </row>
    <row r="11">
      <c r="A11" s="5" t="inlineStr">
        <is>
          <t>VAL-010</t>
        </is>
      </c>
      <c r="B11" s="5" t="inlineStr">
        <is>
          <t>DATA_PRESERVATION</t>
        </is>
      </c>
      <c r="C11" s="5" t="inlineStr">
        <is>
          <t>All</t>
        </is>
      </c>
      <c r="D11" s="5" t="inlineStr">
        <is>
          <t>*</t>
        </is>
      </c>
      <c r="E11" s="5" t="inlineStr">
        <is>
          <t>PASS</t>
        </is>
      </c>
      <c r="F11" s="5" t="inlineStr">
        <is>
          <t>원본 행 보존: Materials 43, Rules 10, Sections 8, RC 3, Sources 15</t>
        </is>
      </c>
      <c r="G11" s="32" t="n">
        <v>46246</v>
      </c>
    </row>
    <row r="12">
      <c r="A12" s="6" t="inlineStr">
        <is>
          <t>VAL-011</t>
        </is>
      </c>
      <c r="B12" s="6" t="inlineStr">
        <is>
          <t>PENDING_STATUS</t>
        </is>
      </c>
      <c r="C12" s="6" t="inlineStr">
        <is>
          <t>Materials</t>
        </is>
      </c>
      <c r="D12" s="6" t="inlineStr">
        <is>
          <t>*</t>
        </is>
      </c>
      <c r="E12" s="6" t="inlineStr">
        <is>
          <t>NOTICE</t>
        </is>
      </c>
      <c r="F12" s="6" t="inlineStr">
        <is>
          <t>31개 재료가 미검증 상태(PENDING/auto_apply=FALSE)</t>
        </is>
      </c>
      <c r="G12" s="33" t="n">
        <v>46246</v>
      </c>
    </row>
  </sheetData>
  <conditionalFormatting sqref="E2:E12">
    <cfRule type="containsText" priority="1" operator="containsText" dxfId="1" text="FAIL"/>
    <cfRule type="containsText" priority="2" operator="containsText" dxfId="0" text="NOTIC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3.8"/>
  <cols>
    <col width="22" customWidth="1" min="1" max="1"/>
    <col width="28" customWidth="1" min="2" max="2"/>
    <col width="40" customWidth="1" min="3" max="3"/>
    <col width="28" customWidth="1" min="4" max="4"/>
  </cols>
  <sheetData>
    <row r="1" ht="36" customHeight="1">
      <c r="A1" s="1" t="inlineStr">
        <is>
          <t>meta_group</t>
        </is>
      </c>
      <c r="B1" s="2" t="inlineStr">
        <is>
          <t>key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DATABASE</t>
        </is>
      </c>
      <c r="B2" s="4" t="inlineStr">
        <is>
          <t>DATABASE_NAME</t>
        </is>
      </c>
      <c r="C2" s="4" t="inlineStr">
        <is>
          <t>OpenFrame Material &amp; Section DB</t>
        </is>
      </c>
      <c r="D2" s="4" t="inlineStr">
        <is>
          <t>데이터베이스 명</t>
        </is>
      </c>
    </row>
    <row r="3">
      <c r="A3" s="5" t="inlineStr">
        <is>
          <t>DATABASE</t>
        </is>
      </c>
      <c r="B3" s="5" t="inlineStr">
        <is>
          <t>DATABASE_VERSION</t>
        </is>
      </c>
      <c r="C3" s="5" t="inlineStr">
        <is>
          <t>0.1</t>
        </is>
      </c>
      <c r="D3" s="5" t="inlineStr">
        <is>
          <t>스키마 버전</t>
        </is>
      </c>
    </row>
    <row r="4">
      <c r="A4" s="5" t="inlineStr">
        <is>
          <t>DATABASE</t>
        </is>
      </c>
      <c r="B4" s="5" t="inlineStr">
        <is>
          <t>UNIT_SYSTEM</t>
        </is>
      </c>
      <c r="C4" s="5" t="inlineStr">
        <is>
          <t>SI</t>
        </is>
      </c>
      <c r="D4" s="5" t="inlineStr">
        <is>
          <t>단위계</t>
        </is>
      </c>
    </row>
    <row r="5">
      <c r="A5" s="5" t="inlineStr">
        <is>
          <t>DATABASE</t>
        </is>
      </c>
      <c r="B5" s="5" t="inlineStr">
        <is>
          <t>GRAVITY</t>
        </is>
      </c>
      <c r="C5" s="5" t="n">
        <v>9.806649999999999</v>
      </c>
      <c r="D5" s="5" t="inlineStr">
        <is>
          <t>m/s²</t>
        </is>
      </c>
    </row>
    <row r="6">
      <c r="A6" s="5" t="inlineStr">
        <is>
          <t>DATABASE</t>
        </is>
      </c>
      <c r="B6" s="5" t="inlineStr">
        <is>
          <t>STATUS</t>
        </is>
      </c>
      <c r="C6" s="5" t="inlineStr">
        <is>
          <t>DEVELOPMENT</t>
        </is>
      </c>
      <c r="D6" s="5" t="inlineStr">
        <is>
          <t>개발 상태</t>
        </is>
      </c>
    </row>
    <row r="7">
      <c r="A7" s="5" t="inlineStr">
        <is>
          <t>DATABASE</t>
        </is>
      </c>
      <c r="B7" s="5" t="inlineStr">
        <is>
          <t>UPDATED</t>
        </is>
      </c>
      <c r="C7" s="32" t="n">
        <v>46246</v>
      </c>
      <c r="D7" s="5" t="inlineStr">
        <is>
          <t>마지막 수정일</t>
        </is>
      </c>
    </row>
    <row r="8">
      <c r="A8" s="5" t="inlineStr">
        <is>
          <t>PROPERTY_TYPE</t>
        </is>
      </c>
      <c r="B8" s="5" t="inlineStr">
        <is>
          <t>PROPERTY_TYPE</t>
        </is>
      </c>
      <c r="C8" s="5" t="inlineStr">
        <is>
          <t>CONSTANT</t>
        </is>
      </c>
      <c r="D8" s="5" t="inlineStr">
        <is>
          <t>허용 enum</t>
        </is>
      </c>
    </row>
    <row r="9">
      <c r="A9" s="5" t="inlineStr">
        <is>
          <t>PROPERTY_TYPE</t>
        </is>
      </c>
      <c r="B9" s="5" t="inlineStr">
        <is>
          <t>PROPERTY_TYPE</t>
        </is>
      </c>
      <c r="C9" s="5" t="inlineStr">
        <is>
          <t>FORMULA</t>
        </is>
      </c>
      <c r="D9" s="5" t="inlineStr">
        <is>
          <t>허용 enum</t>
        </is>
      </c>
    </row>
    <row r="10">
      <c r="A10" s="5" t="inlineStr">
        <is>
          <t>PROPERTY_TYPE</t>
        </is>
      </c>
      <c r="B10" s="5" t="inlineStr">
        <is>
          <t>PROPERTY_TYPE</t>
        </is>
      </c>
      <c r="C10" s="5" t="inlineStr">
        <is>
          <t>CONDITIONAL</t>
        </is>
      </c>
      <c r="D10" s="5" t="inlineStr">
        <is>
          <t>허용 enum</t>
        </is>
      </c>
    </row>
    <row r="11">
      <c r="A11" s="5" t="inlineStr">
        <is>
          <t>PROPERTY_TYPE</t>
        </is>
      </c>
      <c r="B11" s="5" t="inlineStr">
        <is>
          <t>PROPERTY_TYPE</t>
        </is>
      </c>
      <c r="C11" s="5" t="inlineStr">
        <is>
          <t>USER_DEFINED</t>
        </is>
      </c>
      <c r="D11" s="5" t="inlineStr">
        <is>
          <t>허용 enum</t>
        </is>
      </c>
    </row>
    <row r="12">
      <c r="A12" s="5" t="inlineStr">
        <is>
          <t>DATA_STATUS</t>
        </is>
      </c>
      <c r="B12" s="5" t="inlineStr">
        <is>
          <t>DATA_STATUS</t>
        </is>
      </c>
      <c r="C12" s="5" t="inlineStr">
        <is>
          <t>VERIFIED</t>
        </is>
      </c>
      <c r="D12" s="5" t="inlineStr">
        <is>
          <t>허용 enum</t>
        </is>
      </c>
    </row>
    <row r="13">
      <c r="A13" s="5" t="inlineStr">
        <is>
          <t>DATA_STATUS</t>
        </is>
      </c>
      <c r="B13" s="5" t="inlineStr">
        <is>
          <t>DATA_STATUS</t>
        </is>
      </c>
      <c r="C13" s="5" t="inlineStr">
        <is>
          <t>PENDING</t>
        </is>
      </c>
      <c r="D13" s="5" t="inlineStr">
        <is>
          <t>허용 enum</t>
        </is>
      </c>
    </row>
    <row r="14">
      <c r="A14" s="6" t="inlineStr">
        <is>
          <t>DATA_STATUS</t>
        </is>
      </c>
      <c r="B14" s="6" t="inlineStr">
        <is>
          <t>DATA_STATUS</t>
        </is>
      </c>
      <c r="C14" s="6" t="inlineStr">
        <is>
          <t>USER_DEFINED</t>
        </is>
      </c>
      <c r="D14" s="6" t="inlineStr">
        <is>
          <t>허용 enum</t>
        </is>
      </c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김세현</dc:creator>
  <dcterms:created xsi:type="dcterms:W3CDTF">2026-08-13T07:04:41Z</dcterms:created>
  <dcterms:modified xsi:type="dcterms:W3CDTF">2026-08-13T07:04:41Z</dcterms:modified>
  <cp:lastModifiedBy>세현 김</cp:lastModifiedBy>
</cp:coreProperties>
</file>